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 Newhart\Dropbox\Code\LIFT_2019\R Code\"/>
    </mc:Choice>
  </mc:AlternateContent>
  <xr:revisionPtr revIDLastSave="0" documentId="8_{33363D85-9D54-40AA-B1E6-D0C8CA236DC2}" xr6:coauthVersionLast="41" xr6:coauthVersionMax="41" xr10:uidLastSave="{00000000-0000-0000-0000-000000000000}"/>
  <bookViews>
    <workbookView xWindow="-108" yWindow="-108" windowWidth="23256" windowHeight="12576"/>
  </bookViews>
  <sheets>
    <sheet name="Model_Results" sheetId="1" r:id="rId1"/>
    <sheet name="Analysis" sheetId="3" r:id="rId2"/>
    <sheet name="Raw Sensor" sheetId="2" r:id="rId3"/>
  </sheets>
  <calcPr calcId="0"/>
</workbook>
</file>

<file path=xl/calcChain.xml><?xml version="1.0" encoding="utf-8"?>
<calcChain xmlns="http://schemas.openxmlformats.org/spreadsheetml/2006/main">
  <c r="K4283" i="1" l="1"/>
  <c r="L428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2" i="1"/>
  <c r="G3" i="1"/>
  <c r="H3" i="1" s="1"/>
  <c r="G4" i="1"/>
  <c r="H4" i="1"/>
  <c r="G5" i="1"/>
  <c r="H5" i="1"/>
  <c r="G6" i="1"/>
  <c r="H6" i="1" s="1"/>
  <c r="G7" i="1"/>
  <c r="H7" i="1" s="1"/>
  <c r="G8" i="1"/>
  <c r="H8" i="1"/>
  <c r="G9" i="1"/>
  <c r="H9" i="1"/>
  <c r="G10" i="1"/>
  <c r="H10" i="1" s="1"/>
  <c r="G11" i="1"/>
  <c r="H11" i="1" s="1"/>
  <c r="G12" i="1"/>
  <c r="H12" i="1"/>
  <c r="G13" i="1"/>
  <c r="H13" i="1"/>
  <c r="G14" i="1"/>
  <c r="H14" i="1" s="1"/>
  <c r="G15" i="1"/>
  <c r="H15" i="1" s="1"/>
  <c r="G16" i="1"/>
  <c r="H16" i="1"/>
  <c r="G17" i="1"/>
  <c r="H17" i="1"/>
  <c r="G18" i="1"/>
  <c r="H18" i="1" s="1"/>
  <c r="G19" i="1"/>
  <c r="H19" i="1" s="1"/>
  <c r="G20" i="1"/>
  <c r="H20" i="1"/>
  <c r="G21" i="1"/>
  <c r="H21" i="1"/>
  <c r="G22" i="1"/>
  <c r="H22" i="1" s="1"/>
  <c r="G23" i="1"/>
  <c r="H23" i="1" s="1"/>
  <c r="G24" i="1"/>
  <c r="H24" i="1"/>
  <c r="G25" i="1"/>
  <c r="H25" i="1"/>
  <c r="G26" i="1"/>
  <c r="H26" i="1" s="1"/>
  <c r="G27" i="1"/>
  <c r="H27" i="1" s="1"/>
  <c r="G28" i="1"/>
  <c r="H28" i="1"/>
  <c r="G29" i="1"/>
  <c r="H29" i="1"/>
  <c r="G30" i="1"/>
  <c r="H30" i="1" s="1"/>
  <c r="G31" i="1"/>
  <c r="H31" i="1" s="1"/>
  <c r="G32" i="1"/>
  <c r="H32" i="1"/>
  <c r="G33" i="1"/>
  <c r="H33" i="1"/>
  <c r="G34" i="1"/>
  <c r="H34" i="1" s="1"/>
  <c r="G35" i="1"/>
  <c r="H35" i="1" s="1"/>
  <c r="G36" i="1"/>
  <c r="H36" i="1"/>
  <c r="G37" i="1"/>
  <c r="H37" i="1"/>
  <c r="G38" i="1"/>
  <c r="H38" i="1" s="1"/>
  <c r="G39" i="1"/>
  <c r="H39" i="1" s="1"/>
  <c r="G40" i="1"/>
  <c r="H40" i="1"/>
  <c r="G41" i="1"/>
  <c r="H41" i="1"/>
  <c r="G42" i="1"/>
  <c r="H42" i="1" s="1"/>
  <c r="G43" i="1"/>
  <c r="H43" i="1" s="1"/>
  <c r="G44" i="1"/>
  <c r="H44" i="1"/>
  <c r="G45" i="1"/>
  <c r="H45" i="1"/>
  <c r="G46" i="1"/>
  <c r="H46" i="1" s="1"/>
  <c r="G47" i="1"/>
  <c r="H47" i="1" s="1"/>
  <c r="G48" i="1"/>
  <c r="H48" i="1"/>
  <c r="G49" i="1"/>
  <c r="H49" i="1"/>
  <c r="G50" i="1"/>
  <c r="H50" i="1" s="1"/>
  <c r="G51" i="1"/>
  <c r="H51" i="1" s="1"/>
  <c r="G52" i="1"/>
  <c r="H52" i="1"/>
  <c r="G53" i="1"/>
  <c r="H53" i="1"/>
  <c r="G54" i="1"/>
  <c r="H54" i="1" s="1"/>
  <c r="G55" i="1"/>
  <c r="H55" i="1" s="1"/>
  <c r="G56" i="1"/>
  <c r="H56" i="1"/>
  <c r="G57" i="1"/>
  <c r="H57" i="1"/>
  <c r="G58" i="1"/>
  <c r="H58" i="1" s="1"/>
  <c r="G59" i="1"/>
  <c r="H59" i="1" s="1"/>
  <c r="G60" i="1"/>
  <c r="H60" i="1"/>
  <c r="G61" i="1"/>
  <c r="H61" i="1"/>
  <c r="G62" i="1"/>
  <c r="H62" i="1" s="1"/>
  <c r="G63" i="1"/>
  <c r="H63" i="1" s="1"/>
  <c r="G64" i="1"/>
  <c r="H64" i="1"/>
  <c r="G65" i="1"/>
  <c r="H65" i="1"/>
  <c r="G66" i="1"/>
  <c r="H66" i="1" s="1"/>
  <c r="G67" i="1"/>
  <c r="H67" i="1" s="1"/>
  <c r="G68" i="1"/>
  <c r="H68" i="1"/>
  <c r="G69" i="1"/>
  <c r="H69" i="1"/>
  <c r="G70" i="1"/>
  <c r="H70" i="1" s="1"/>
  <c r="G71" i="1"/>
  <c r="H71" i="1" s="1"/>
  <c r="G72" i="1"/>
  <c r="H72" i="1"/>
  <c r="G73" i="1"/>
  <c r="H73" i="1"/>
  <c r="G74" i="1"/>
  <c r="H74" i="1" s="1"/>
  <c r="G75" i="1"/>
  <c r="H75" i="1" s="1"/>
  <c r="G76" i="1"/>
  <c r="H76" i="1"/>
  <c r="G77" i="1"/>
  <c r="H77" i="1"/>
  <c r="G78" i="1"/>
  <c r="H78" i="1" s="1"/>
  <c r="G79" i="1"/>
  <c r="H79" i="1" s="1"/>
  <c r="G80" i="1"/>
  <c r="H80" i="1"/>
  <c r="G81" i="1"/>
  <c r="H81" i="1"/>
  <c r="G82" i="1"/>
  <c r="H82" i="1" s="1"/>
  <c r="G83" i="1"/>
  <c r="H83" i="1" s="1"/>
  <c r="G84" i="1"/>
  <c r="H84" i="1"/>
  <c r="G85" i="1"/>
  <c r="H85" i="1"/>
  <c r="G86" i="1"/>
  <c r="H86" i="1" s="1"/>
  <c r="G87" i="1"/>
  <c r="H87" i="1" s="1"/>
  <c r="G88" i="1"/>
  <c r="H88" i="1"/>
  <c r="G89" i="1"/>
  <c r="H89" i="1"/>
  <c r="G90" i="1"/>
  <c r="H90" i="1" s="1"/>
  <c r="G91" i="1"/>
  <c r="H91" i="1" s="1"/>
  <c r="G92" i="1"/>
  <c r="H92" i="1"/>
  <c r="G93" i="1"/>
  <c r="H93" i="1"/>
  <c r="G94" i="1"/>
  <c r="H94" i="1" s="1"/>
  <c r="G95" i="1"/>
  <c r="H95" i="1" s="1"/>
  <c r="G96" i="1"/>
  <c r="H96" i="1"/>
  <c r="G97" i="1"/>
  <c r="H97" i="1"/>
  <c r="G98" i="1"/>
  <c r="H98" i="1" s="1"/>
  <c r="G99" i="1"/>
  <c r="H99" i="1" s="1"/>
  <c r="G100" i="1"/>
  <c r="H100" i="1"/>
  <c r="G101" i="1"/>
  <c r="H101" i="1"/>
  <c r="G102" i="1"/>
  <c r="H102" i="1" s="1"/>
  <c r="G103" i="1"/>
  <c r="H103" i="1" s="1"/>
  <c r="G104" i="1"/>
  <c r="H104" i="1"/>
  <c r="G105" i="1"/>
  <c r="H105" i="1"/>
  <c r="G106" i="1"/>
  <c r="H106" i="1" s="1"/>
  <c r="G107" i="1"/>
  <c r="H107" i="1" s="1"/>
  <c r="G108" i="1"/>
  <c r="H108" i="1"/>
  <c r="G109" i="1"/>
  <c r="H109" i="1"/>
  <c r="G110" i="1"/>
  <c r="H110" i="1" s="1"/>
  <c r="G111" i="1"/>
  <c r="H111" i="1" s="1"/>
  <c r="G112" i="1"/>
  <c r="H112" i="1"/>
  <c r="G113" i="1"/>
  <c r="H113" i="1"/>
  <c r="G114" i="1"/>
  <c r="H114" i="1" s="1"/>
  <c r="G115" i="1"/>
  <c r="H115" i="1" s="1"/>
  <c r="G116" i="1"/>
  <c r="H116" i="1"/>
  <c r="G117" i="1"/>
  <c r="H117" i="1"/>
  <c r="G118" i="1"/>
  <c r="H118" i="1" s="1"/>
  <c r="G119" i="1"/>
  <c r="H119" i="1" s="1"/>
  <c r="G120" i="1"/>
  <c r="H120" i="1"/>
  <c r="G121" i="1"/>
  <c r="H121" i="1"/>
  <c r="G122" i="1"/>
  <c r="H122" i="1" s="1"/>
  <c r="G123" i="1"/>
  <c r="H123" i="1" s="1"/>
  <c r="G124" i="1"/>
  <c r="H124" i="1"/>
  <c r="G125" i="1"/>
  <c r="H125" i="1"/>
  <c r="G126" i="1"/>
  <c r="H126" i="1" s="1"/>
  <c r="G127" i="1"/>
  <c r="H127" i="1" s="1"/>
  <c r="G128" i="1"/>
  <c r="H128" i="1"/>
  <c r="G129" i="1"/>
  <c r="H129" i="1"/>
  <c r="G130" i="1"/>
  <c r="H130" i="1" s="1"/>
  <c r="G131" i="1"/>
  <c r="H131" i="1" s="1"/>
  <c r="G132" i="1"/>
  <c r="H132" i="1"/>
  <c r="G133" i="1"/>
  <c r="H133" i="1"/>
  <c r="G134" i="1"/>
  <c r="H134" i="1" s="1"/>
  <c r="G135" i="1"/>
  <c r="H135" i="1" s="1"/>
  <c r="G136" i="1"/>
  <c r="H136" i="1"/>
  <c r="G137" i="1"/>
  <c r="H137" i="1"/>
  <c r="G138" i="1"/>
  <c r="H138" i="1" s="1"/>
  <c r="G139" i="1"/>
  <c r="H139" i="1" s="1"/>
  <c r="G140" i="1"/>
  <c r="H140" i="1"/>
  <c r="G141" i="1"/>
  <c r="H141" i="1"/>
  <c r="G142" i="1"/>
  <c r="H142" i="1" s="1"/>
  <c r="G143" i="1"/>
  <c r="H143" i="1" s="1"/>
  <c r="G144" i="1"/>
  <c r="H144" i="1"/>
  <c r="G145" i="1"/>
  <c r="H145" i="1"/>
  <c r="G146" i="1"/>
  <c r="H146" i="1" s="1"/>
  <c r="G147" i="1"/>
  <c r="H147" i="1" s="1"/>
  <c r="G148" i="1"/>
  <c r="H148" i="1"/>
  <c r="G149" i="1"/>
  <c r="H149" i="1"/>
  <c r="G150" i="1"/>
  <c r="H150" i="1" s="1"/>
  <c r="G151" i="1"/>
  <c r="H151" i="1"/>
  <c r="G152" i="1"/>
  <c r="H152" i="1"/>
  <c r="G153" i="1"/>
  <c r="H153" i="1"/>
  <c r="G154" i="1"/>
  <c r="H154" i="1" s="1"/>
  <c r="G155" i="1"/>
  <c r="H155" i="1"/>
  <c r="G156" i="1"/>
  <c r="H156" i="1"/>
  <c r="G157" i="1"/>
  <c r="H157" i="1"/>
  <c r="G158" i="1"/>
  <c r="H158" i="1" s="1"/>
  <c r="G159" i="1"/>
  <c r="H159" i="1"/>
  <c r="G160" i="1"/>
  <c r="H160" i="1"/>
  <c r="G161" i="1"/>
  <c r="H161" i="1"/>
  <c r="G162" i="1"/>
  <c r="H162" i="1" s="1"/>
  <c r="G163" i="1"/>
  <c r="H163" i="1"/>
  <c r="G164" i="1"/>
  <c r="H164" i="1"/>
  <c r="G165" i="1"/>
  <c r="H165" i="1"/>
  <c r="G166" i="1"/>
  <c r="H166" i="1" s="1"/>
  <c r="G167" i="1"/>
  <c r="H167" i="1"/>
  <c r="G168" i="1"/>
  <c r="H168" i="1"/>
  <c r="G169" i="1"/>
  <c r="H169" i="1"/>
  <c r="G170" i="1"/>
  <c r="H170" i="1" s="1"/>
  <c r="G171" i="1"/>
  <c r="H171" i="1"/>
  <c r="G172" i="1"/>
  <c r="H172" i="1"/>
  <c r="G173" i="1"/>
  <c r="H173" i="1"/>
  <c r="G174" i="1"/>
  <c r="H174" i="1" s="1"/>
  <c r="G175" i="1"/>
  <c r="H175" i="1"/>
  <c r="G176" i="1"/>
  <c r="H176" i="1"/>
  <c r="G177" i="1"/>
  <c r="H177" i="1"/>
  <c r="G178" i="1"/>
  <c r="H178" i="1" s="1"/>
  <c r="G179" i="1"/>
  <c r="H179" i="1"/>
  <c r="G180" i="1"/>
  <c r="H180" i="1"/>
  <c r="G181" i="1"/>
  <c r="H181" i="1"/>
  <c r="G182" i="1"/>
  <c r="H182" i="1" s="1"/>
  <c r="G183" i="1"/>
  <c r="H183" i="1"/>
  <c r="G184" i="1"/>
  <c r="H184" i="1"/>
  <c r="G185" i="1"/>
  <c r="H185" i="1"/>
  <c r="G186" i="1"/>
  <c r="H186" i="1" s="1"/>
  <c r="G187" i="1"/>
  <c r="H187" i="1"/>
  <c r="G188" i="1"/>
  <c r="H188" i="1"/>
  <c r="G189" i="1"/>
  <c r="H189" i="1"/>
  <c r="G190" i="1"/>
  <c r="H190" i="1" s="1"/>
  <c r="G191" i="1"/>
  <c r="H191" i="1"/>
  <c r="G192" i="1"/>
  <c r="H192" i="1"/>
  <c r="G193" i="1"/>
  <c r="H193" i="1"/>
  <c r="G194" i="1"/>
  <c r="H194" i="1" s="1"/>
  <c r="G195" i="1"/>
  <c r="H195" i="1"/>
  <c r="G196" i="1"/>
  <c r="H196" i="1"/>
  <c r="G197" i="1"/>
  <c r="H197" i="1"/>
  <c r="G198" i="1"/>
  <c r="H198" i="1" s="1"/>
  <c r="G199" i="1"/>
  <c r="H199" i="1"/>
  <c r="G200" i="1"/>
  <c r="H200" i="1"/>
  <c r="G201" i="1"/>
  <c r="H201" i="1"/>
  <c r="G202" i="1"/>
  <c r="H202" i="1" s="1"/>
  <c r="G203" i="1"/>
  <c r="H203" i="1"/>
  <c r="G204" i="1"/>
  <c r="H204" i="1"/>
  <c r="G205" i="1"/>
  <c r="H205" i="1"/>
  <c r="G206" i="1"/>
  <c r="H206" i="1" s="1"/>
  <c r="G207" i="1"/>
  <c r="H207" i="1"/>
  <c r="G208" i="1"/>
  <c r="H208" i="1"/>
  <c r="G209" i="1"/>
  <c r="H209" i="1"/>
  <c r="G210" i="1"/>
  <c r="H210" i="1" s="1"/>
  <c r="G211" i="1"/>
  <c r="H211" i="1"/>
  <c r="G212" i="1"/>
  <c r="H212" i="1"/>
  <c r="G213" i="1"/>
  <c r="H213" i="1"/>
  <c r="G214" i="1"/>
  <c r="H214" i="1" s="1"/>
  <c r="G215" i="1"/>
  <c r="H215" i="1"/>
  <c r="G216" i="1"/>
  <c r="H216" i="1"/>
  <c r="G217" i="1"/>
  <c r="H217" i="1"/>
  <c r="G218" i="1"/>
  <c r="H218" i="1" s="1"/>
  <c r="G219" i="1"/>
  <c r="H219" i="1"/>
  <c r="G220" i="1"/>
  <c r="H220" i="1"/>
  <c r="G221" i="1"/>
  <c r="H221" i="1"/>
  <c r="G222" i="1"/>
  <c r="H222" i="1" s="1"/>
  <c r="G223" i="1"/>
  <c r="H223" i="1"/>
  <c r="G224" i="1"/>
  <c r="H224" i="1"/>
  <c r="G225" i="1"/>
  <c r="H225" i="1"/>
  <c r="G226" i="1"/>
  <c r="H226" i="1" s="1"/>
  <c r="G227" i="1"/>
  <c r="H227" i="1"/>
  <c r="G228" i="1"/>
  <c r="H228" i="1"/>
  <c r="G229" i="1"/>
  <c r="H229" i="1"/>
  <c r="G230" i="1"/>
  <c r="H230" i="1" s="1"/>
  <c r="G231" i="1"/>
  <c r="H231" i="1"/>
  <c r="G232" i="1"/>
  <c r="H232" i="1"/>
  <c r="G233" i="1"/>
  <c r="H233" i="1"/>
  <c r="G234" i="1"/>
  <c r="H234" i="1" s="1"/>
  <c r="G235" i="1"/>
  <c r="H235" i="1"/>
  <c r="G236" i="1"/>
  <c r="H236" i="1"/>
  <c r="G237" i="1"/>
  <c r="H237" i="1"/>
  <c r="G238" i="1"/>
  <c r="H238" i="1" s="1"/>
  <c r="G239" i="1"/>
  <c r="H239" i="1"/>
  <c r="G240" i="1"/>
  <c r="H240" i="1"/>
  <c r="G241" i="1"/>
  <c r="H241" i="1"/>
  <c r="G242" i="1"/>
  <c r="H242" i="1" s="1"/>
  <c r="G243" i="1"/>
  <c r="H243" i="1"/>
  <c r="G244" i="1"/>
  <c r="H244" i="1"/>
  <c r="G245" i="1"/>
  <c r="H245" i="1"/>
  <c r="G246" i="1"/>
  <c r="H246" i="1" s="1"/>
  <c r="G247" i="1"/>
  <c r="H247" i="1"/>
  <c r="G248" i="1"/>
  <c r="H248" i="1"/>
  <c r="G249" i="1"/>
  <c r="H249" i="1"/>
  <c r="G250" i="1"/>
  <c r="H250" i="1" s="1"/>
  <c r="G251" i="1"/>
  <c r="H251" i="1"/>
  <c r="G252" i="1"/>
  <c r="H252" i="1"/>
  <c r="G253" i="1"/>
  <c r="H253" i="1"/>
  <c r="G254" i="1"/>
  <c r="H254" i="1" s="1"/>
  <c r="G255" i="1"/>
  <c r="H255" i="1"/>
  <c r="G256" i="1"/>
  <c r="H256" i="1"/>
  <c r="G257" i="1"/>
  <c r="H257" i="1"/>
  <c r="G258" i="1"/>
  <c r="H258" i="1" s="1"/>
  <c r="G259" i="1"/>
  <c r="H259" i="1"/>
  <c r="G260" i="1"/>
  <c r="H260" i="1"/>
  <c r="G261" i="1"/>
  <c r="H261" i="1"/>
  <c r="G262" i="1"/>
  <c r="H262" i="1" s="1"/>
  <c r="G263" i="1"/>
  <c r="H263" i="1"/>
  <c r="G264" i="1"/>
  <c r="H264" i="1"/>
  <c r="G265" i="1"/>
  <c r="H265" i="1"/>
  <c r="G266" i="1"/>
  <c r="H266" i="1" s="1"/>
  <c r="G267" i="1"/>
  <c r="H267" i="1"/>
  <c r="G268" i="1"/>
  <c r="H268" i="1"/>
  <c r="G269" i="1"/>
  <c r="H269" i="1"/>
  <c r="G270" i="1"/>
  <c r="H270" i="1" s="1"/>
  <c r="G271" i="1"/>
  <c r="H271" i="1"/>
  <c r="G272" i="1"/>
  <c r="H272" i="1"/>
  <c r="G273" i="1"/>
  <c r="H273" i="1"/>
  <c r="G274" i="1"/>
  <c r="H274" i="1" s="1"/>
  <c r="G275" i="1"/>
  <c r="H275" i="1"/>
  <c r="G276" i="1"/>
  <c r="H276" i="1"/>
  <c r="G277" i="1"/>
  <c r="H277" i="1"/>
  <c r="G278" i="1"/>
  <c r="H278" i="1" s="1"/>
  <c r="G279" i="1"/>
  <c r="H279" i="1"/>
  <c r="G280" i="1"/>
  <c r="H280" i="1"/>
  <c r="G281" i="1"/>
  <c r="H281" i="1"/>
  <c r="G282" i="1"/>
  <c r="H282" i="1" s="1"/>
  <c r="G283" i="1"/>
  <c r="H283" i="1"/>
  <c r="G284" i="1"/>
  <c r="H284" i="1"/>
  <c r="G285" i="1"/>
  <c r="H285" i="1"/>
  <c r="G286" i="1"/>
  <c r="H286" i="1" s="1"/>
  <c r="G287" i="1"/>
  <c r="H287" i="1"/>
  <c r="G288" i="1"/>
  <c r="H288" i="1"/>
  <c r="G289" i="1"/>
  <c r="H289" i="1"/>
  <c r="G290" i="1"/>
  <c r="H290" i="1" s="1"/>
  <c r="G291" i="1"/>
  <c r="H291" i="1"/>
  <c r="G292" i="1"/>
  <c r="H292" i="1"/>
  <c r="G293" i="1"/>
  <c r="H293" i="1"/>
  <c r="G294" i="1"/>
  <c r="H294" i="1" s="1"/>
  <c r="G295" i="1"/>
  <c r="H295" i="1"/>
  <c r="G296" i="1"/>
  <c r="H296" i="1"/>
  <c r="G297" i="1"/>
  <c r="H297" i="1"/>
  <c r="G298" i="1"/>
  <c r="H298" i="1" s="1"/>
  <c r="G299" i="1"/>
  <c r="H299" i="1"/>
  <c r="G300" i="1"/>
  <c r="H300" i="1"/>
  <c r="G301" i="1"/>
  <c r="H301" i="1"/>
  <c r="G302" i="1"/>
  <c r="H302" i="1" s="1"/>
  <c r="G303" i="1"/>
  <c r="H303" i="1"/>
  <c r="G304" i="1"/>
  <c r="H304" i="1"/>
  <c r="G305" i="1"/>
  <c r="H305" i="1"/>
  <c r="G306" i="1"/>
  <c r="H306" i="1" s="1"/>
  <c r="G307" i="1"/>
  <c r="H307" i="1"/>
  <c r="G308" i="1"/>
  <c r="H308" i="1"/>
  <c r="G309" i="1"/>
  <c r="H309" i="1"/>
  <c r="G310" i="1"/>
  <c r="H310" i="1" s="1"/>
  <c r="G311" i="1"/>
  <c r="H311" i="1"/>
  <c r="G312" i="1"/>
  <c r="H312" i="1"/>
  <c r="G313" i="1"/>
  <c r="H313" i="1"/>
  <c r="G314" i="1"/>
  <c r="H314" i="1" s="1"/>
  <c r="G315" i="1"/>
  <c r="H315" i="1"/>
  <c r="G316" i="1"/>
  <c r="H316" i="1"/>
  <c r="G317" i="1"/>
  <c r="H317" i="1"/>
  <c r="G318" i="1"/>
  <c r="H318" i="1" s="1"/>
  <c r="G319" i="1"/>
  <c r="H319" i="1"/>
  <c r="G320" i="1"/>
  <c r="H320" i="1"/>
  <c r="G321" i="1"/>
  <c r="H321" i="1"/>
  <c r="G322" i="1"/>
  <c r="H322" i="1" s="1"/>
  <c r="G323" i="1"/>
  <c r="H323" i="1"/>
  <c r="G324" i="1"/>
  <c r="H324" i="1"/>
  <c r="G325" i="1"/>
  <c r="H325" i="1"/>
  <c r="G326" i="1"/>
  <c r="H326" i="1" s="1"/>
  <c r="G327" i="1"/>
  <c r="H327" i="1"/>
  <c r="G328" i="1"/>
  <c r="H328" i="1"/>
  <c r="G329" i="1"/>
  <c r="H329" i="1"/>
  <c r="G330" i="1"/>
  <c r="H330" i="1" s="1"/>
  <c r="G331" i="1"/>
  <c r="H331" i="1"/>
  <c r="G332" i="1"/>
  <c r="H332" i="1"/>
  <c r="G333" i="1"/>
  <c r="H333" i="1"/>
  <c r="G334" i="1"/>
  <c r="H334" i="1" s="1"/>
  <c r="G335" i="1"/>
  <c r="H335" i="1"/>
  <c r="G336" i="1"/>
  <c r="H336" i="1"/>
  <c r="G337" i="1"/>
  <c r="H337" i="1"/>
  <c r="G338" i="1"/>
  <c r="H338" i="1" s="1"/>
  <c r="G339" i="1"/>
  <c r="H339" i="1"/>
  <c r="G340" i="1"/>
  <c r="H340" i="1"/>
  <c r="G341" i="1"/>
  <c r="H341" i="1"/>
  <c r="G342" i="1"/>
  <c r="H342" i="1" s="1"/>
  <c r="G343" i="1"/>
  <c r="H343" i="1"/>
  <c r="G344" i="1"/>
  <c r="H344" i="1"/>
  <c r="G345" i="1"/>
  <c r="H345" i="1"/>
  <c r="G346" i="1"/>
  <c r="H346" i="1" s="1"/>
  <c r="G347" i="1"/>
  <c r="H347" i="1"/>
  <c r="G348" i="1"/>
  <c r="H348" i="1"/>
  <c r="G349" i="1"/>
  <c r="H349" i="1"/>
  <c r="G350" i="1"/>
  <c r="H350" i="1" s="1"/>
  <c r="G351" i="1"/>
  <c r="H351" i="1"/>
  <c r="G352" i="1"/>
  <c r="H352" i="1"/>
  <c r="G353" i="1"/>
  <c r="H353" i="1"/>
  <c r="G354" i="1"/>
  <c r="H354" i="1" s="1"/>
  <c r="G355" i="1"/>
  <c r="H355" i="1"/>
  <c r="G356" i="1"/>
  <c r="H356" i="1"/>
  <c r="G357" i="1"/>
  <c r="H357" i="1"/>
  <c r="G358" i="1"/>
  <c r="H358" i="1" s="1"/>
  <c r="G359" i="1"/>
  <c r="H359" i="1"/>
  <c r="G360" i="1"/>
  <c r="H360" i="1"/>
  <c r="G361" i="1"/>
  <c r="H361" i="1"/>
  <c r="G362" i="1"/>
  <c r="H362" i="1" s="1"/>
  <c r="G363" i="1"/>
  <c r="H363" i="1"/>
  <c r="G364" i="1"/>
  <c r="H364" i="1"/>
  <c r="G365" i="1"/>
  <c r="H365" i="1"/>
  <c r="G366" i="1"/>
  <c r="H366" i="1" s="1"/>
  <c r="G367" i="1"/>
  <c r="H367" i="1"/>
  <c r="G368" i="1"/>
  <c r="H368" i="1"/>
  <c r="G369" i="1"/>
  <c r="H369" i="1"/>
  <c r="G370" i="1"/>
  <c r="H370" i="1" s="1"/>
  <c r="G371" i="1"/>
  <c r="H371" i="1"/>
  <c r="G372" i="1"/>
  <c r="H372" i="1"/>
  <c r="G373" i="1"/>
  <c r="H373" i="1"/>
  <c r="G374" i="1"/>
  <c r="H374" i="1" s="1"/>
  <c r="G375" i="1"/>
  <c r="H375" i="1"/>
  <c r="G376" i="1"/>
  <c r="H376" i="1"/>
  <c r="G377" i="1"/>
  <c r="H377" i="1"/>
  <c r="G378" i="1"/>
  <c r="H378" i="1" s="1"/>
  <c r="G379" i="1"/>
  <c r="H379" i="1"/>
  <c r="G380" i="1"/>
  <c r="H380" i="1"/>
  <c r="G381" i="1"/>
  <c r="H381" i="1"/>
  <c r="G382" i="1"/>
  <c r="H382" i="1" s="1"/>
  <c r="G383" i="1"/>
  <c r="H383" i="1"/>
  <c r="G384" i="1"/>
  <c r="H384" i="1"/>
  <c r="G385" i="1"/>
  <c r="H385" i="1"/>
  <c r="G386" i="1"/>
  <c r="H386" i="1" s="1"/>
  <c r="G387" i="1"/>
  <c r="H387" i="1"/>
  <c r="G388" i="1"/>
  <c r="H388" i="1"/>
  <c r="G389" i="1"/>
  <c r="H389" i="1"/>
  <c r="G390" i="1"/>
  <c r="H390" i="1" s="1"/>
  <c r="G391" i="1"/>
  <c r="H391" i="1"/>
  <c r="G392" i="1"/>
  <c r="H392" i="1"/>
  <c r="G393" i="1"/>
  <c r="H393" i="1"/>
  <c r="G394" i="1"/>
  <c r="H394" i="1" s="1"/>
  <c r="G395" i="1"/>
  <c r="H395" i="1"/>
  <c r="G396" i="1"/>
  <c r="H396" i="1"/>
  <c r="G397" i="1"/>
  <c r="H397" i="1"/>
  <c r="G398" i="1"/>
  <c r="H398" i="1" s="1"/>
  <c r="G399" i="1"/>
  <c r="H399" i="1"/>
  <c r="G400" i="1"/>
  <c r="H400" i="1"/>
  <c r="G401" i="1"/>
  <c r="H401" i="1"/>
  <c r="G402" i="1"/>
  <c r="H402" i="1" s="1"/>
  <c r="G403" i="1"/>
  <c r="H403" i="1"/>
  <c r="G404" i="1"/>
  <c r="H404" i="1"/>
  <c r="G405" i="1"/>
  <c r="H405" i="1"/>
  <c r="G406" i="1"/>
  <c r="H406" i="1" s="1"/>
  <c r="G407" i="1"/>
  <c r="H407" i="1"/>
  <c r="G408" i="1"/>
  <c r="H408" i="1"/>
  <c r="G409" i="1"/>
  <c r="H409" i="1"/>
  <c r="G410" i="1"/>
  <c r="H410" i="1" s="1"/>
  <c r="G411" i="1"/>
  <c r="H411" i="1"/>
  <c r="G412" i="1"/>
  <c r="H412" i="1"/>
  <c r="G413" i="1"/>
  <c r="H413" i="1"/>
  <c r="G414" i="1"/>
  <c r="H414" i="1" s="1"/>
  <c r="G415" i="1"/>
  <c r="H415" i="1"/>
  <c r="G416" i="1"/>
  <c r="H416" i="1"/>
  <c r="G417" i="1"/>
  <c r="H417" i="1"/>
  <c r="G418" i="1"/>
  <c r="H418" i="1" s="1"/>
  <c r="G419" i="1"/>
  <c r="H419" i="1"/>
  <c r="G420" i="1"/>
  <c r="H420" i="1"/>
  <c r="G421" i="1"/>
  <c r="H421" i="1"/>
  <c r="G422" i="1"/>
  <c r="H422" i="1" s="1"/>
  <c r="G423" i="1"/>
  <c r="H423" i="1"/>
  <c r="G424" i="1"/>
  <c r="H424" i="1"/>
  <c r="G425" i="1"/>
  <c r="H425" i="1"/>
  <c r="G426" i="1"/>
  <c r="H426" i="1" s="1"/>
  <c r="G427" i="1"/>
  <c r="H427" i="1"/>
  <c r="G428" i="1"/>
  <c r="H428" i="1"/>
  <c r="G429" i="1"/>
  <c r="H429" i="1"/>
  <c r="G430" i="1"/>
  <c r="H430" i="1" s="1"/>
  <c r="G431" i="1"/>
  <c r="H431" i="1"/>
  <c r="G432" i="1"/>
  <c r="H432" i="1"/>
  <c r="G433" i="1"/>
  <c r="H433" i="1"/>
  <c r="G434" i="1"/>
  <c r="H434" i="1" s="1"/>
  <c r="G435" i="1"/>
  <c r="H435" i="1"/>
  <c r="G436" i="1"/>
  <c r="H436" i="1"/>
  <c r="G437" i="1"/>
  <c r="H437" i="1"/>
  <c r="G438" i="1"/>
  <c r="H438" i="1" s="1"/>
  <c r="G439" i="1"/>
  <c r="H439" i="1"/>
  <c r="G440" i="1"/>
  <c r="H440" i="1"/>
  <c r="G441" i="1"/>
  <c r="H441" i="1"/>
  <c r="G442" i="1"/>
  <c r="H442" i="1" s="1"/>
  <c r="G443" i="1"/>
  <c r="H443" i="1"/>
  <c r="G444" i="1"/>
  <c r="H444" i="1"/>
  <c r="G445" i="1"/>
  <c r="H445" i="1"/>
  <c r="G446" i="1"/>
  <c r="H446" i="1" s="1"/>
  <c r="G447" i="1"/>
  <c r="H447" i="1"/>
  <c r="G448" i="1"/>
  <c r="H448" i="1"/>
  <c r="G449" i="1"/>
  <c r="H449" i="1"/>
  <c r="G450" i="1"/>
  <c r="H450" i="1" s="1"/>
  <c r="G451" i="1"/>
  <c r="H451" i="1"/>
  <c r="G452" i="1"/>
  <c r="H452" i="1"/>
  <c r="G453" i="1"/>
  <c r="H453" i="1"/>
  <c r="G454" i="1"/>
  <c r="H454" i="1" s="1"/>
  <c r="G455" i="1"/>
  <c r="H455" i="1"/>
  <c r="G456" i="1"/>
  <c r="H456" i="1"/>
  <c r="G457" i="1"/>
  <c r="H457" i="1"/>
  <c r="G458" i="1"/>
  <c r="H458" i="1" s="1"/>
  <c r="G459" i="1"/>
  <c r="H459" i="1"/>
  <c r="G460" i="1"/>
  <c r="H460" i="1"/>
  <c r="G461" i="1"/>
  <c r="H461" i="1"/>
  <c r="G462" i="1"/>
  <c r="H462" i="1" s="1"/>
  <c r="G463" i="1"/>
  <c r="H463" i="1"/>
  <c r="G464" i="1"/>
  <c r="H464" i="1"/>
  <c r="G465" i="1"/>
  <c r="H465" i="1"/>
  <c r="G466" i="1"/>
  <c r="H466" i="1" s="1"/>
  <c r="G467" i="1"/>
  <c r="H467" i="1"/>
  <c r="G468" i="1"/>
  <c r="H468" i="1"/>
  <c r="G469" i="1"/>
  <c r="H469" i="1"/>
  <c r="G470" i="1"/>
  <c r="H470" i="1" s="1"/>
  <c r="G471" i="1"/>
  <c r="H471" i="1"/>
  <c r="G472" i="1"/>
  <c r="H472" i="1"/>
  <c r="G473" i="1"/>
  <c r="H473" i="1"/>
  <c r="G474" i="1"/>
  <c r="H474" i="1" s="1"/>
  <c r="G475" i="1"/>
  <c r="H475" i="1"/>
  <c r="G476" i="1"/>
  <c r="H476" i="1"/>
  <c r="G477" i="1"/>
  <c r="H477" i="1"/>
  <c r="G478" i="1"/>
  <c r="H478" i="1" s="1"/>
  <c r="G479" i="1"/>
  <c r="H479" i="1"/>
  <c r="G480" i="1"/>
  <c r="H480" i="1"/>
  <c r="G481" i="1"/>
  <c r="H481" i="1"/>
  <c r="G482" i="1"/>
  <c r="H482" i="1" s="1"/>
  <c r="G483" i="1"/>
  <c r="H483" i="1"/>
  <c r="G484" i="1"/>
  <c r="H484" i="1"/>
  <c r="G485" i="1"/>
  <c r="H485" i="1"/>
  <c r="G486" i="1"/>
  <c r="H486" i="1" s="1"/>
  <c r="G487" i="1"/>
  <c r="H487" i="1"/>
  <c r="G488" i="1"/>
  <c r="H488" i="1"/>
  <c r="G489" i="1"/>
  <c r="H489" i="1"/>
  <c r="G490" i="1"/>
  <c r="H490" i="1" s="1"/>
  <c r="G491" i="1"/>
  <c r="H491" i="1"/>
  <c r="G492" i="1"/>
  <c r="H492" i="1"/>
  <c r="G493" i="1"/>
  <c r="H493" i="1"/>
  <c r="G494" i="1"/>
  <c r="H494" i="1" s="1"/>
  <c r="G495" i="1"/>
  <c r="H495" i="1"/>
  <c r="G496" i="1"/>
  <c r="H496" i="1"/>
  <c r="G497" i="1"/>
  <c r="H497" i="1"/>
  <c r="G498" i="1"/>
  <c r="H498" i="1" s="1"/>
  <c r="G499" i="1"/>
  <c r="H499" i="1"/>
  <c r="G500" i="1"/>
  <c r="H500" i="1"/>
  <c r="G501" i="1"/>
  <c r="H501" i="1"/>
  <c r="G502" i="1"/>
  <c r="H502" i="1" s="1"/>
  <c r="G503" i="1"/>
  <c r="H503" i="1"/>
  <c r="G504" i="1"/>
  <c r="H504" i="1"/>
  <c r="G505" i="1"/>
  <c r="H505" i="1"/>
  <c r="G506" i="1"/>
  <c r="H506" i="1" s="1"/>
  <c r="G507" i="1"/>
  <c r="H507" i="1"/>
  <c r="G508" i="1"/>
  <c r="H508" i="1"/>
  <c r="G509" i="1"/>
  <c r="H509" i="1"/>
  <c r="G510" i="1"/>
  <c r="H510" i="1" s="1"/>
  <c r="G511" i="1"/>
  <c r="H511" i="1"/>
  <c r="G512" i="1"/>
  <c r="H512" i="1"/>
  <c r="G513" i="1"/>
  <c r="H513" i="1"/>
  <c r="G514" i="1"/>
  <c r="H514" i="1" s="1"/>
  <c r="G515" i="1"/>
  <c r="H515" i="1"/>
  <c r="G516" i="1"/>
  <c r="H516" i="1"/>
  <c r="G517" i="1"/>
  <c r="H517" i="1"/>
  <c r="G518" i="1"/>
  <c r="H518" i="1" s="1"/>
  <c r="G519" i="1"/>
  <c r="H519" i="1"/>
  <c r="G520" i="1"/>
  <c r="H520" i="1"/>
  <c r="G521" i="1"/>
  <c r="H521" i="1"/>
  <c r="G522" i="1"/>
  <c r="H522" i="1" s="1"/>
  <c r="G523" i="1"/>
  <c r="H523" i="1"/>
  <c r="G524" i="1"/>
  <c r="H524" i="1"/>
  <c r="G525" i="1"/>
  <c r="H525" i="1"/>
  <c r="G526" i="1"/>
  <c r="H526" i="1" s="1"/>
  <c r="G527" i="1"/>
  <c r="H527" i="1"/>
  <c r="G528" i="1"/>
  <c r="H528" i="1"/>
  <c r="G529" i="1"/>
  <c r="H529" i="1"/>
  <c r="G530" i="1"/>
  <c r="H530" i="1" s="1"/>
  <c r="G531" i="1"/>
  <c r="H531" i="1"/>
  <c r="G532" i="1"/>
  <c r="H532" i="1"/>
  <c r="G533" i="1"/>
  <c r="H533" i="1"/>
  <c r="G534" i="1"/>
  <c r="H534" i="1" s="1"/>
  <c r="G535" i="1"/>
  <c r="H535" i="1"/>
  <c r="G536" i="1"/>
  <c r="H536" i="1"/>
  <c r="G537" i="1"/>
  <c r="H537" i="1"/>
  <c r="G538" i="1"/>
  <c r="H538" i="1" s="1"/>
  <c r="G539" i="1"/>
  <c r="H539" i="1"/>
  <c r="G540" i="1"/>
  <c r="H540" i="1"/>
  <c r="G541" i="1"/>
  <c r="H541" i="1"/>
  <c r="G542" i="1"/>
  <c r="H542" i="1" s="1"/>
  <c r="G543" i="1"/>
  <c r="H543" i="1"/>
  <c r="G544" i="1"/>
  <c r="H544" i="1"/>
  <c r="G545" i="1"/>
  <c r="H545" i="1"/>
  <c r="G546" i="1"/>
  <c r="H546" i="1" s="1"/>
  <c r="G547" i="1"/>
  <c r="H547" i="1"/>
  <c r="G548" i="1"/>
  <c r="H548" i="1"/>
  <c r="G549" i="1"/>
  <c r="H549" i="1"/>
  <c r="G550" i="1"/>
  <c r="H550" i="1" s="1"/>
  <c r="G551" i="1"/>
  <c r="H551" i="1"/>
  <c r="G552" i="1"/>
  <c r="H552" i="1"/>
  <c r="G553" i="1"/>
  <c r="H553" i="1"/>
  <c r="G554" i="1"/>
  <c r="H554" i="1" s="1"/>
  <c r="G555" i="1"/>
  <c r="H555" i="1"/>
  <c r="G556" i="1"/>
  <c r="H556" i="1"/>
  <c r="G557" i="1"/>
  <c r="H557" i="1"/>
  <c r="G558" i="1"/>
  <c r="H558" i="1" s="1"/>
  <c r="G559" i="1"/>
  <c r="H559" i="1"/>
  <c r="G560" i="1"/>
  <c r="H560" i="1"/>
  <c r="G561" i="1"/>
  <c r="H561" i="1"/>
  <c r="G562" i="1"/>
  <c r="H562" i="1" s="1"/>
  <c r="G563" i="1"/>
  <c r="H563" i="1"/>
  <c r="G564" i="1"/>
  <c r="H564" i="1"/>
  <c r="G565" i="1"/>
  <c r="H565" i="1"/>
  <c r="G566" i="1"/>
  <c r="H566" i="1" s="1"/>
  <c r="G567" i="1"/>
  <c r="H567" i="1"/>
  <c r="G568" i="1"/>
  <c r="H568" i="1"/>
  <c r="G569" i="1"/>
  <c r="H569" i="1"/>
  <c r="G570" i="1"/>
  <c r="H570" i="1" s="1"/>
  <c r="G571" i="1"/>
  <c r="H571" i="1"/>
  <c r="G572" i="1"/>
  <c r="H572" i="1"/>
  <c r="G573" i="1"/>
  <c r="H573" i="1"/>
  <c r="G574" i="1"/>
  <c r="H574" i="1" s="1"/>
  <c r="G575" i="1"/>
  <c r="H575" i="1"/>
  <c r="G576" i="1"/>
  <c r="H576" i="1"/>
  <c r="G577" i="1"/>
  <c r="H577" i="1"/>
  <c r="G578" i="1"/>
  <c r="H578" i="1" s="1"/>
  <c r="G579" i="1"/>
  <c r="H579" i="1"/>
  <c r="G580" i="1"/>
  <c r="H580" i="1"/>
  <c r="G581" i="1"/>
  <c r="H581" i="1"/>
  <c r="G582" i="1"/>
  <c r="H582" i="1" s="1"/>
  <c r="G583" i="1"/>
  <c r="H583" i="1"/>
  <c r="G584" i="1"/>
  <c r="H584" i="1"/>
  <c r="G585" i="1"/>
  <c r="H585" i="1"/>
  <c r="G586" i="1"/>
  <c r="H586" i="1" s="1"/>
  <c r="G587" i="1"/>
  <c r="H587" i="1"/>
  <c r="G588" i="1"/>
  <c r="H588" i="1"/>
  <c r="G589" i="1"/>
  <c r="H589" i="1"/>
  <c r="G590" i="1"/>
  <c r="H590" i="1" s="1"/>
  <c r="G591" i="1"/>
  <c r="H591" i="1"/>
  <c r="G592" i="1"/>
  <c r="H592" i="1"/>
  <c r="G593" i="1"/>
  <c r="H593" i="1"/>
  <c r="G594" i="1"/>
  <c r="H594" i="1" s="1"/>
  <c r="G595" i="1"/>
  <c r="H595" i="1"/>
  <c r="G596" i="1"/>
  <c r="H596" i="1"/>
  <c r="G597" i="1"/>
  <c r="H597" i="1"/>
  <c r="G598" i="1"/>
  <c r="H598" i="1" s="1"/>
  <c r="G599" i="1"/>
  <c r="H599" i="1"/>
  <c r="G600" i="1"/>
  <c r="H600" i="1"/>
  <c r="G601" i="1"/>
  <c r="H601" i="1"/>
  <c r="G602" i="1"/>
  <c r="H602" i="1" s="1"/>
  <c r="G603" i="1"/>
  <c r="H603" i="1"/>
  <c r="G604" i="1"/>
  <c r="H604" i="1"/>
  <c r="G605" i="1"/>
  <c r="H605" i="1"/>
  <c r="G606" i="1"/>
  <c r="H606" i="1" s="1"/>
  <c r="G607" i="1"/>
  <c r="H607" i="1"/>
  <c r="G608" i="1"/>
  <c r="H608" i="1"/>
  <c r="G609" i="1"/>
  <c r="H609" i="1"/>
  <c r="G610" i="1"/>
  <c r="H610" i="1" s="1"/>
  <c r="G611" i="1"/>
  <c r="H611" i="1"/>
  <c r="G612" i="1"/>
  <c r="H612" i="1"/>
  <c r="G613" i="1"/>
  <c r="H613" i="1"/>
  <c r="G614" i="1"/>
  <c r="H614" i="1" s="1"/>
  <c r="G615" i="1"/>
  <c r="H615" i="1"/>
  <c r="G616" i="1"/>
  <c r="H616" i="1"/>
  <c r="G617" i="1"/>
  <c r="H617" i="1"/>
  <c r="G618" i="1"/>
  <c r="H618" i="1" s="1"/>
  <c r="G619" i="1"/>
  <c r="H619" i="1"/>
  <c r="G620" i="1"/>
  <c r="H620" i="1"/>
  <c r="G621" i="1"/>
  <c r="H621" i="1"/>
  <c r="G622" i="1"/>
  <c r="H622" i="1" s="1"/>
  <c r="G623" i="1"/>
  <c r="H623" i="1"/>
  <c r="G624" i="1"/>
  <c r="H624" i="1"/>
  <c r="G625" i="1"/>
  <c r="H625" i="1"/>
  <c r="G626" i="1"/>
  <c r="H626" i="1" s="1"/>
  <c r="G627" i="1"/>
  <c r="H627" i="1"/>
  <c r="G628" i="1"/>
  <c r="H628" i="1"/>
  <c r="G629" i="1"/>
  <c r="H629" i="1"/>
  <c r="G630" i="1"/>
  <c r="H630" i="1" s="1"/>
  <c r="G631" i="1"/>
  <c r="H631" i="1"/>
  <c r="G632" i="1"/>
  <c r="H632" i="1"/>
  <c r="G633" i="1"/>
  <c r="H633" i="1"/>
  <c r="G634" i="1"/>
  <c r="H634" i="1" s="1"/>
  <c r="G635" i="1"/>
  <c r="H635" i="1"/>
  <c r="G636" i="1"/>
  <c r="H636" i="1"/>
  <c r="G637" i="1"/>
  <c r="H637" i="1"/>
  <c r="G638" i="1"/>
  <c r="H638" i="1" s="1"/>
  <c r="G639" i="1"/>
  <c r="H639" i="1"/>
  <c r="G640" i="1"/>
  <c r="H640" i="1"/>
  <c r="G641" i="1"/>
  <c r="H641" i="1"/>
  <c r="G642" i="1"/>
  <c r="H642" i="1" s="1"/>
  <c r="G643" i="1"/>
  <c r="H643" i="1"/>
  <c r="G644" i="1"/>
  <c r="H644" i="1"/>
  <c r="G645" i="1"/>
  <c r="H645" i="1"/>
  <c r="G646" i="1"/>
  <c r="H646" i="1" s="1"/>
  <c r="G647" i="1"/>
  <c r="H647" i="1"/>
  <c r="G648" i="1"/>
  <c r="H648" i="1"/>
  <c r="G649" i="1"/>
  <c r="H649" i="1"/>
  <c r="G650" i="1"/>
  <c r="H650" i="1" s="1"/>
  <c r="G651" i="1"/>
  <c r="H651" i="1"/>
  <c r="G652" i="1"/>
  <c r="H652" i="1"/>
  <c r="G653" i="1"/>
  <c r="H653" i="1"/>
  <c r="G654" i="1"/>
  <c r="H654" i="1" s="1"/>
  <c r="G655" i="1"/>
  <c r="H655" i="1"/>
  <c r="G656" i="1"/>
  <c r="H656" i="1"/>
  <c r="G657" i="1"/>
  <c r="H657" i="1"/>
  <c r="G658" i="1"/>
  <c r="H658" i="1" s="1"/>
  <c r="G659" i="1"/>
  <c r="H659" i="1"/>
  <c r="G660" i="1"/>
  <c r="H660" i="1"/>
  <c r="G661" i="1"/>
  <c r="H661" i="1"/>
  <c r="G662" i="1"/>
  <c r="H662" i="1" s="1"/>
  <c r="G663" i="1"/>
  <c r="H663" i="1"/>
  <c r="G664" i="1"/>
  <c r="H664" i="1"/>
  <c r="G665" i="1"/>
  <c r="H665" i="1"/>
  <c r="G666" i="1"/>
  <c r="H666" i="1" s="1"/>
  <c r="G667" i="1"/>
  <c r="H667" i="1"/>
  <c r="G668" i="1"/>
  <c r="H668" i="1"/>
  <c r="G669" i="1"/>
  <c r="H669" i="1"/>
  <c r="G670" i="1"/>
  <c r="H670" i="1" s="1"/>
  <c r="G671" i="1"/>
  <c r="H671" i="1"/>
  <c r="G672" i="1"/>
  <c r="H672" i="1"/>
  <c r="G673" i="1"/>
  <c r="H673" i="1"/>
  <c r="G674" i="1"/>
  <c r="H674" i="1" s="1"/>
  <c r="G675" i="1"/>
  <c r="H675" i="1"/>
  <c r="G676" i="1"/>
  <c r="H676" i="1"/>
  <c r="G677" i="1"/>
  <c r="H677" i="1"/>
  <c r="G678" i="1"/>
  <c r="H678" i="1" s="1"/>
  <c r="G679" i="1"/>
  <c r="H679" i="1"/>
  <c r="G680" i="1"/>
  <c r="H680" i="1"/>
  <c r="G681" i="1"/>
  <c r="H681" i="1"/>
  <c r="G682" i="1"/>
  <c r="H682" i="1" s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2" i="1"/>
</calcChain>
</file>

<file path=xl/sharedStrings.xml><?xml version="1.0" encoding="utf-8"?>
<sst xmlns="http://schemas.openxmlformats.org/spreadsheetml/2006/main" count="14" uniqueCount="13">
  <si>
    <t>Time</t>
  </si>
  <si>
    <t>SSE</t>
  </si>
  <si>
    <t>SST</t>
  </si>
  <si>
    <t>Rsqu</t>
  </si>
  <si>
    <t>Z7.Ammonia.Sensor</t>
  </si>
  <si>
    <t>Forecast</t>
  </si>
  <si>
    <t>Sensor</t>
  </si>
  <si>
    <t>Future Time</t>
  </si>
  <si>
    <t>Future</t>
  </si>
  <si>
    <t>Forecast Error (%)</t>
  </si>
  <si>
    <t>Persistence Error(%)</t>
  </si>
  <si>
    <t>Forecast RMSE</t>
  </si>
  <si>
    <t>Persistence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</si>
</sst>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  <a:r>
              <a:rPr lang="en-US" baseline="0"/>
              <a:t> vs Sensor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Model_Results!$H$2:$H$4281</c:f>
              <c:numCache>
                <c:formatCode>General</c:formatCode>
                <c:ptCount val="4280"/>
                <c:pt idx="0">
                  <c:v>4.7249999999999996</c:v>
                </c:pt>
                <c:pt idx="1">
                  <c:v>4.8049999999999997</c:v>
                </c:pt>
                <c:pt idx="2">
                  <c:v>4.8049999999999997</c:v>
                </c:pt>
                <c:pt idx="3">
                  <c:v>4.8849999999999998</c:v>
                </c:pt>
                <c:pt idx="4">
                  <c:v>4.8849999999999998</c:v>
                </c:pt>
                <c:pt idx="5">
                  <c:v>4.47</c:v>
                </c:pt>
                <c:pt idx="6">
                  <c:v>4.47</c:v>
                </c:pt>
                <c:pt idx="7">
                  <c:v>4.4649999999999999</c:v>
                </c:pt>
                <c:pt idx="8">
                  <c:v>4.4649999999999999</c:v>
                </c:pt>
                <c:pt idx="9">
                  <c:v>4.71</c:v>
                </c:pt>
                <c:pt idx="10">
                  <c:v>4.95</c:v>
                </c:pt>
                <c:pt idx="11">
                  <c:v>4.95</c:v>
                </c:pt>
                <c:pt idx="12">
                  <c:v>4.7699999999999996</c:v>
                </c:pt>
                <c:pt idx="13">
                  <c:v>4.7699999999999996</c:v>
                </c:pt>
                <c:pt idx="14">
                  <c:v>5.4</c:v>
                </c:pt>
                <c:pt idx="15">
                  <c:v>5.4</c:v>
                </c:pt>
                <c:pt idx="16">
                  <c:v>4.835</c:v>
                </c:pt>
                <c:pt idx="17">
                  <c:v>4.835</c:v>
                </c:pt>
                <c:pt idx="18">
                  <c:v>4.7549999999999999</c:v>
                </c:pt>
                <c:pt idx="19">
                  <c:v>4.8049999999999997</c:v>
                </c:pt>
                <c:pt idx="20">
                  <c:v>4.8049999999999997</c:v>
                </c:pt>
                <c:pt idx="21">
                  <c:v>4.6449999999999996</c:v>
                </c:pt>
                <c:pt idx="22">
                  <c:v>4.6449999999999996</c:v>
                </c:pt>
                <c:pt idx="23">
                  <c:v>4.415</c:v>
                </c:pt>
                <c:pt idx="24">
                  <c:v>4.415</c:v>
                </c:pt>
                <c:pt idx="25">
                  <c:v>4.4249999999999998</c:v>
                </c:pt>
                <c:pt idx="26">
                  <c:v>4.4249999999999998</c:v>
                </c:pt>
                <c:pt idx="27">
                  <c:v>4.26</c:v>
                </c:pt>
                <c:pt idx="28">
                  <c:v>4.2249999999999996</c:v>
                </c:pt>
                <c:pt idx="29">
                  <c:v>4.2249999999999996</c:v>
                </c:pt>
                <c:pt idx="30">
                  <c:v>4.01</c:v>
                </c:pt>
                <c:pt idx="31">
                  <c:v>4.01</c:v>
                </c:pt>
                <c:pt idx="32">
                  <c:v>3.95</c:v>
                </c:pt>
                <c:pt idx="33">
                  <c:v>3.95</c:v>
                </c:pt>
                <c:pt idx="34">
                  <c:v>3.66</c:v>
                </c:pt>
                <c:pt idx="35">
                  <c:v>3.66</c:v>
                </c:pt>
                <c:pt idx="36">
                  <c:v>3.41</c:v>
                </c:pt>
                <c:pt idx="37">
                  <c:v>3.23</c:v>
                </c:pt>
                <c:pt idx="38">
                  <c:v>3.23</c:v>
                </c:pt>
                <c:pt idx="39">
                  <c:v>3.19</c:v>
                </c:pt>
                <c:pt idx="40">
                  <c:v>3.19</c:v>
                </c:pt>
                <c:pt idx="41">
                  <c:v>2.96</c:v>
                </c:pt>
                <c:pt idx="42">
                  <c:v>2.96</c:v>
                </c:pt>
                <c:pt idx="43">
                  <c:v>2.645</c:v>
                </c:pt>
                <c:pt idx="44">
                  <c:v>2.645</c:v>
                </c:pt>
                <c:pt idx="45">
                  <c:v>2.31</c:v>
                </c:pt>
                <c:pt idx="46">
                  <c:v>2.2400000000000002</c:v>
                </c:pt>
                <c:pt idx="47">
                  <c:v>2.2400000000000002</c:v>
                </c:pt>
                <c:pt idx="48">
                  <c:v>2.0699999999999998</c:v>
                </c:pt>
                <c:pt idx="49">
                  <c:v>2.0699999999999998</c:v>
                </c:pt>
                <c:pt idx="50">
                  <c:v>1.83</c:v>
                </c:pt>
                <c:pt idx="51">
                  <c:v>1.83</c:v>
                </c:pt>
                <c:pt idx="52">
                  <c:v>1.615</c:v>
                </c:pt>
                <c:pt idx="53">
                  <c:v>1.615</c:v>
                </c:pt>
                <c:pt idx="54">
                  <c:v>1.4450000000000001</c:v>
                </c:pt>
                <c:pt idx="55">
                  <c:v>1.145</c:v>
                </c:pt>
                <c:pt idx="56">
                  <c:v>1.145</c:v>
                </c:pt>
                <c:pt idx="57">
                  <c:v>1.0449999999999999</c:v>
                </c:pt>
                <c:pt idx="58">
                  <c:v>1.0449999999999999</c:v>
                </c:pt>
                <c:pt idx="59">
                  <c:v>0.97</c:v>
                </c:pt>
                <c:pt idx="60">
                  <c:v>0.97</c:v>
                </c:pt>
                <c:pt idx="61">
                  <c:v>0.76500000000000001</c:v>
                </c:pt>
                <c:pt idx="62">
                  <c:v>0.76500000000000001</c:v>
                </c:pt>
                <c:pt idx="63">
                  <c:v>0.70499999999999996</c:v>
                </c:pt>
                <c:pt idx="64">
                  <c:v>0.67</c:v>
                </c:pt>
                <c:pt idx="65">
                  <c:v>0.67</c:v>
                </c:pt>
                <c:pt idx="66">
                  <c:v>0.69499999999999995</c:v>
                </c:pt>
                <c:pt idx="67">
                  <c:v>0.69499999999999995</c:v>
                </c:pt>
                <c:pt idx="68">
                  <c:v>0.62</c:v>
                </c:pt>
                <c:pt idx="69">
                  <c:v>0.62</c:v>
                </c:pt>
                <c:pt idx="70">
                  <c:v>0.57499999999999996</c:v>
                </c:pt>
                <c:pt idx="71">
                  <c:v>0.57499999999999996</c:v>
                </c:pt>
                <c:pt idx="72">
                  <c:v>0.54</c:v>
                </c:pt>
                <c:pt idx="73">
                  <c:v>0.54500000000000004</c:v>
                </c:pt>
                <c:pt idx="74">
                  <c:v>0.54500000000000004</c:v>
                </c:pt>
                <c:pt idx="75">
                  <c:v>0.505</c:v>
                </c:pt>
                <c:pt idx="76">
                  <c:v>0.505</c:v>
                </c:pt>
                <c:pt idx="77">
                  <c:v>0.505</c:v>
                </c:pt>
                <c:pt idx="78">
                  <c:v>0.505</c:v>
                </c:pt>
                <c:pt idx="79">
                  <c:v>0.46500000000000002</c:v>
                </c:pt>
                <c:pt idx="80">
                  <c:v>0.46500000000000002</c:v>
                </c:pt>
                <c:pt idx="81">
                  <c:v>0.44500000000000001</c:v>
                </c:pt>
                <c:pt idx="82">
                  <c:v>0.47</c:v>
                </c:pt>
                <c:pt idx="83">
                  <c:v>0.47</c:v>
                </c:pt>
                <c:pt idx="84">
                  <c:v>0.42</c:v>
                </c:pt>
                <c:pt idx="85">
                  <c:v>0.42</c:v>
                </c:pt>
                <c:pt idx="86">
                  <c:v>0.435</c:v>
                </c:pt>
                <c:pt idx="87">
                  <c:v>0.435</c:v>
                </c:pt>
                <c:pt idx="88">
                  <c:v>0.40500000000000003</c:v>
                </c:pt>
                <c:pt idx="89">
                  <c:v>0.40500000000000003</c:v>
                </c:pt>
                <c:pt idx="90">
                  <c:v>0.38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</c:v>
                </c:pt>
                <c:pt idx="94">
                  <c:v>0.4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0.38</c:v>
                </c:pt>
                <c:pt idx="98">
                  <c:v>0.38</c:v>
                </c:pt>
                <c:pt idx="99">
                  <c:v>0.35499999999999998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0.35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0.34</c:v>
                </c:pt>
                <c:pt idx="114">
                  <c:v>0.34</c:v>
                </c:pt>
                <c:pt idx="115">
                  <c:v>0.315</c:v>
                </c:pt>
                <c:pt idx="116">
                  <c:v>0.315</c:v>
                </c:pt>
                <c:pt idx="117">
                  <c:v>0.32500000000000001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0.28999999999999998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0.27</c:v>
                </c:pt>
                <c:pt idx="132">
                  <c:v>0.27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0.45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0.37</c:v>
                </c:pt>
                <c:pt idx="141">
                  <c:v>0.37</c:v>
                </c:pt>
                <c:pt idx="142">
                  <c:v>0.57499999999999996</c:v>
                </c:pt>
                <c:pt idx="143">
                  <c:v>0.57499999999999996</c:v>
                </c:pt>
                <c:pt idx="144">
                  <c:v>0.72499999999999998</c:v>
                </c:pt>
                <c:pt idx="145">
                  <c:v>0.82</c:v>
                </c:pt>
                <c:pt idx="146">
                  <c:v>0.82</c:v>
                </c:pt>
                <c:pt idx="147">
                  <c:v>0.77</c:v>
                </c:pt>
                <c:pt idx="148">
                  <c:v>0.77</c:v>
                </c:pt>
                <c:pt idx="149">
                  <c:v>0.93500000000000005</c:v>
                </c:pt>
                <c:pt idx="150">
                  <c:v>0.93500000000000005</c:v>
                </c:pt>
                <c:pt idx="151">
                  <c:v>0.79</c:v>
                </c:pt>
                <c:pt idx="152">
                  <c:v>0.79</c:v>
                </c:pt>
                <c:pt idx="153">
                  <c:v>0.97499999999999998</c:v>
                </c:pt>
                <c:pt idx="154">
                  <c:v>0.92500000000000004</c:v>
                </c:pt>
                <c:pt idx="155">
                  <c:v>0.92500000000000004</c:v>
                </c:pt>
                <c:pt idx="156">
                  <c:v>0.94499999999999995</c:v>
                </c:pt>
                <c:pt idx="157">
                  <c:v>0.94499999999999995</c:v>
                </c:pt>
                <c:pt idx="158">
                  <c:v>0.86499999999999999</c:v>
                </c:pt>
                <c:pt idx="159">
                  <c:v>0.86499999999999999</c:v>
                </c:pt>
                <c:pt idx="160">
                  <c:v>1.23</c:v>
                </c:pt>
                <c:pt idx="161">
                  <c:v>1.23</c:v>
                </c:pt>
                <c:pt idx="162">
                  <c:v>1.74</c:v>
                </c:pt>
                <c:pt idx="163">
                  <c:v>1.415</c:v>
                </c:pt>
                <c:pt idx="164">
                  <c:v>1.415</c:v>
                </c:pt>
                <c:pt idx="165">
                  <c:v>1.95</c:v>
                </c:pt>
                <c:pt idx="166">
                  <c:v>1.95</c:v>
                </c:pt>
                <c:pt idx="167">
                  <c:v>2.14</c:v>
                </c:pt>
                <c:pt idx="168">
                  <c:v>2.14</c:v>
                </c:pt>
                <c:pt idx="169">
                  <c:v>2.2650000000000001</c:v>
                </c:pt>
                <c:pt idx="170">
                  <c:v>2.2650000000000001</c:v>
                </c:pt>
                <c:pt idx="171">
                  <c:v>2.5299999999999998</c:v>
                </c:pt>
                <c:pt idx="172">
                  <c:v>2.4550000000000001</c:v>
                </c:pt>
                <c:pt idx="173">
                  <c:v>2.4550000000000001</c:v>
                </c:pt>
                <c:pt idx="174">
                  <c:v>2.82</c:v>
                </c:pt>
                <c:pt idx="175">
                  <c:v>2.82</c:v>
                </c:pt>
                <c:pt idx="176">
                  <c:v>3.64</c:v>
                </c:pt>
                <c:pt idx="177">
                  <c:v>3.64</c:v>
                </c:pt>
                <c:pt idx="178">
                  <c:v>3.43</c:v>
                </c:pt>
                <c:pt idx="179">
                  <c:v>3.43</c:v>
                </c:pt>
                <c:pt idx="180">
                  <c:v>3.93</c:v>
                </c:pt>
                <c:pt idx="181">
                  <c:v>3.82</c:v>
                </c:pt>
                <c:pt idx="182">
                  <c:v>3.82</c:v>
                </c:pt>
                <c:pt idx="183">
                  <c:v>4.4050000000000002</c:v>
                </c:pt>
                <c:pt idx="184">
                  <c:v>4.4050000000000002</c:v>
                </c:pt>
                <c:pt idx="185">
                  <c:v>4.8899999999999997</c:v>
                </c:pt>
                <c:pt idx="186">
                  <c:v>4.8899999999999997</c:v>
                </c:pt>
                <c:pt idx="187">
                  <c:v>5.01</c:v>
                </c:pt>
                <c:pt idx="188">
                  <c:v>5.01</c:v>
                </c:pt>
                <c:pt idx="189">
                  <c:v>5.34</c:v>
                </c:pt>
                <c:pt idx="190">
                  <c:v>5.27</c:v>
                </c:pt>
                <c:pt idx="191">
                  <c:v>5.27</c:v>
                </c:pt>
                <c:pt idx="192">
                  <c:v>5.61</c:v>
                </c:pt>
                <c:pt idx="193">
                  <c:v>5.61</c:v>
                </c:pt>
                <c:pt idx="194">
                  <c:v>5.59</c:v>
                </c:pt>
                <c:pt idx="195">
                  <c:v>5.59</c:v>
                </c:pt>
                <c:pt idx="196">
                  <c:v>5.78</c:v>
                </c:pt>
                <c:pt idx="197">
                  <c:v>5.78</c:v>
                </c:pt>
                <c:pt idx="198">
                  <c:v>5.8449999999999998</c:v>
                </c:pt>
                <c:pt idx="199">
                  <c:v>6.08</c:v>
                </c:pt>
                <c:pt idx="200">
                  <c:v>6.08</c:v>
                </c:pt>
                <c:pt idx="201">
                  <c:v>5.58</c:v>
                </c:pt>
                <c:pt idx="202">
                  <c:v>5.58</c:v>
                </c:pt>
                <c:pt idx="203">
                  <c:v>5.625</c:v>
                </c:pt>
                <c:pt idx="204">
                  <c:v>5.625</c:v>
                </c:pt>
                <c:pt idx="205">
                  <c:v>5.67</c:v>
                </c:pt>
                <c:pt idx="206">
                  <c:v>5.67</c:v>
                </c:pt>
                <c:pt idx="207">
                  <c:v>5.88</c:v>
                </c:pt>
                <c:pt idx="208">
                  <c:v>5.6349999999999998</c:v>
                </c:pt>
                <c:pt idx="209">
                  <c:v>5.6349999999999998</c:v>
                </c:pt>
                <c:pt idx="210">
                  <c:v>5.15</c:v>
                </c:pt>
                <c:pt idx="211">
                  <c:v>5.15</c:v>
                </c:pt>
                <c:pt idx="212">
                  <c:v>4.8099999999999996</c:v>
                </c:pt>
                <c:pt idx="213">
                  <c:v>4.8099999999999996</c:v>
                </c:pt>
                <c:pt idx="214">
                  <c:v>5.3150000000000004</c:v>
                </c:pt>
                <c:pt idx="215">
                  <c:v>5.3150000000000004</c:v>
                </c:pt>
                <c:pt idx="216">
                  <c:v>5.1449999999999996</c:v>
                </c:pt>
                <c:pt idx="217">
                  <c:v>5.48</c:v>
                </c:pt>
                <c:pt idx="218">
                  <c:v>5.48</c:v>
                </c:pt>
                <c:pt idx="219">
                  <c:v>5.26</c:v>
                </c:pt>
                <c:pt idx="220">
                  <c:v>5.26</c:v>
                </c:pt>
                <c:pt idx="221">
                  <c:v>4.9850000000000003</c:v>
                </c:pt>
                <c:pt idx="222">
                  <c:v>4.9850000000000003</c:v>
                </c:pt>
                <c:pt idx="223">
                  <c:v>4.6500000000000004</c:v>
                </c:pt>
                <c:pt idx="224">
                  <c:v>4.6500000000000004</c:v>
                </c:pt>
                <c:pt idx="225">
                  <c:v>4.88</c:v>
                </c:pt>
                <c:pt idx="226">
                  <c:v>4.74</c:v>
                </c:pt>
                <c:pt idx="227">
                  <c:v>4.74</c:v>
                </c:pt>
                <c:pt idx="228">
                  <c:v>4.6449999999999996</c:v>
                </c:pt>
                <c:pt idx="229">
                  <c:v>4.6449999999999996</c:v>
                </c:pt>
                <c:pt idx="230">
                  <c:v>4.49</c:v>
                </c:pt>
                <c:pt idx="231">
                  <c:v>4.49</c:v>
                </c:pt>
                <c:pt idx="232">
                  <c:v>4.4450000000000003</c:v>
                </c:pt>
                <c:pt idx="233">
                  <c:v>4.4450000000000003</c:v>
                </c:pt>
                <c:pt idx="234">
                  <c:v>4.63</c:v>
                </c:pt>
                <c:pt idx="235">
                  <c:v>4.625</c:v>
                </c:pt>
                <c:pt idx="236">
                  <c:v>4.625</c:v>
                </c:pt>
                <c:pt idx="237">
                  <c:v>4.28</c:v>
                </c:pt>
                <c:pt idx="238">
                  <c:v>4.28</c:v>
                </c:pt>
                <c:pt idx="239">
                  <c:v>4.335</c:v>
                </c:pt>
                <c:pt idx="240">
                  <c:v>4.335</c:v>
                </c:pt>
                <c:pt idx="241">
                  <c:v>4.12</c:v>
                </c:pt>
                <c:pt idx="242">
                  <c:v>4.12</c:v>
                </c:pt>
                <c:pt idx="243">
                  <c:v>4.25</c:v>
                </c:pt>
                <c:pt idx="244">
                  <c:v>4.3099999999999996</c:v>
                </c:pt>
                <c:pt idx="245">
                  <c:v>4.3099999999999996</c:v>
                </c:pt>
                <c:pt idx="246">
                  <c:v>4.32</c:v>
                </c:pt>
                <c:pt idx="247">
                  <c:v>4.32</c:v>
                </c:pt>
                <c:pt idx="248">
                  <c:v>4.4050000000000002</c:v>
                </c:pt>
                <c:pt idx="249">
                  <c:v>4.4050000000000002</c:v>
                </c:pt>
                <c:pt idx="250">
                  <c:v>4.5350000000000001</c:v>
                </c:pt>
                <c:pt idx="251">
                  <c:v>4.5350000000000001</c:v>
                </c:pt>
                <c:pt idx="252">
                  <c:v>4.5250000000000004</c:v>
                </c:pt>
                <c:pt idx="253">
                  <c:v>4.2149999999999999</c:v>
                </c:pt>
                <c:pt idx="254">
                  <c:v>4.2149999999999999</c:v>
                </c:pt>
                <c:pt idx="255">
                  <c:v>4.37</c:v>
                </c:pt>
                <c:pt idx="256">
                  <c:v>4.37</c:v>
                </c:pt>
                <c:pt idx="257">
                  <c:v>4.63</c:v>
                </c:pt>
                <c:pt idx="258">
                  <c:v>4.63</c:v>
                </c:pt>
                <c:pt idx="259">
                  <c:v>4.3449999999999998</c:v>
                </c:pt>
                <c:pt idx="260">
                  <c:v>4.3449999999999998</c:v>
                </c:pt>
                <c:pt idx="261">
                  <c:v>4.74</c:v>
                </c:pt>
                <c:pt idx="262">
                  <c:v>4.7350000000000003</c:v>
                </c:pt>
                <c:pt idx="263">
                  <c:v>4.7350000000000003</c:v>
                </c:pt>
                <c:pt idx="264">
                  <c:v>4.41</c:v>
                </c:pt>
                <c:pt idx="265">
                  <c:v>4.41</c:v>
                </c:pt>
                <c:pt idx="266">
                  <c:v>4.3899999999999997</c:v>
                </c:pt>
                <c:pt idx="267">
                  <c:v>4.3899999999999997</c:v>
                </c:pt>
                <c:pt idx="268">
                  <c:v>4.6449999999999996</c:v>
                </c:pt>
                <c:pt idx="269">
                  <c:v>4.6449999999999996</c:v>
                </c:pt>
                <c:pt idx="270">
                  <c:v>4.58</c:v>
                </c:pt>
                <c:pt idx="271">
                  <c:v>4.8</c:v>
                </c:pt>
                <c:pt idx="272">
                  <c:v>4.8</c:v>
                </c:pt>
                <c:pt idx="273">
                  <c:v>5.07</c:v>
                </c:pt>
                <c:pt idx="274">
                  <c:v>5.07</c:v>
                </c:pt>
                <c:pt idx="275">
                  <c:v>5.21</c:v>
                </c:pt>
                <c:pt idx="276">
                  <c:v>5.21</c:v>
                </c:pt>
                <c:pt idx="277">
                  <c:v>4.9649999999999999</c:v>
                </c:pt>
                <c:pt idx="278">
                  <c:v>4.9649999999999999</c:v>
                </c:pt>
                <c:pt idx="279">
                  <c:v>5.165</c:v>
                </c:pt>
                <c:pt idx="280">
                  <c:v>5.05</c:v>
                </c:pt>
                <c:pt idx="281">
                  <c:v>5.05</c:v>
                </c:pt>
                <c:pt idx="282">
                  <c:v>5.2450000000000001</c:v>
                </c:pt>
                <c:pt idx="283">
                  <c:v>5.2450000000000001</c:v>
                </c:pt>
                <c:pt idx="284">
                  <c:v>5.52</c:v>
                </c:pt>
                <c:pt idx="285">
                  <c:v>5.52</c:v>
                </c:pt>
                <c:pt idx="286">
                  <c:v>5.05</c:v>
                </c:pt>
                <c:pt idx="287">
                  <c:v>5.05</c:v>
                </c:pt>
                <c:pt idx="288">
                  <c:v>5.29</c:v>
                </c:pt>
                <c:pt idx="289">
                  <c:v>4.9050000000000002</c:v>
                </c:pt>
                <c:pt idx="290">
                  <c:v>4.9050000000000002</c:v>
                </c:pt>
                <c:pt idx="291">
                  <c:v>5.15</c:v>
                </c:pt>
                <c:pt idx="292">
                  <c:v>5.15</c:v>
                </c:pt>
                <c:pt idx="293">
                  <c:v>5.5449999999999999</c:v>
                </c:pt>
                <c:pt idx="294">
                  <c:v>5.5449999999999999</c:v>
                </c:pt>
                <c:pt idx="295">
                  <c:v>5.335</c:v>
                </c:pt>
                <c:pt idx="296">
                  <c:v>5.335</c:v>
                </c:pt>
                <c:pt idx="297">
                  <c:v>5.0549999999999997</c:v>
                </c:pt>
                <c:pt idx="298">
                  <c:v>5.45</c:v>
                </c:pt>
                <c:pt idx="299">
                  <c:v>5.45</c:v>
                </c:pt>
                <c:pt idx="300">
                  <c:v>4.9649999999999999</c:v>
                </c:pt>
                <c:pt idx="301">
                  <c:v>4.9649999999999999</c:v>
                </c:pt>
                <c:pt idx="302">
                  <c:v>5.0650000000000004</c:v>
                </c:pt>
                <c:pt idx="303">
                  <c:v>5.0650000000000004</c:v>
                </c:pt>
                <c:pt idx="304">
                  <c:v>4.6550000000000002</c:v>
                </c:pt>
                <c:pt idx="305">
                  <c:v>4.6550000000000002</c:v>
                </c:pt>
                <c:pt idx="306">
                  <c:v>4.6849999999999996</c:v>
                </c:pt>
                <c:pt idx="307">
                  <c:v>4.54</c:v>
                </c:pt>
                <c:pt idx="308">
                  <c:v>4.54</c:v>
                </c:pt>
                <c:pt idx="309">
                  <c:v>4.4800000000000004</c:v>
                </c:pt>
                <c:pt idx="310">
                  <c:v>4.4800000000000004</c:v>
                </c:pt>
                <c:pt idx="311">
                  <c:v>4.28</c:v>
                </c:pt>
                <c:pt idx="312">
                  <c:v>4.28</c:v>
                </c:pt>
                <c:pt idx="313">
                  <c:v>4.2549999999999999</c:v>
                </c:pt>
                <c:pt idx="314">
                  <c:v>4.2549999999999999</c:v>
                </c:pt>
                <c:pt idx="315">
                  <c:v>4.0599999999999996</c:v>
                </c:pt>
                <c:pt idx="316">
                  <c:v>3.68</c:v>
                </c:pt>
                <c:pt idx="317">
                  <c:v>3.68</c:v>
                </c:pt>
                <c:pt idx="318">
                  <c:v>3.55</c:v>
                </c:pt>
                <c:pt idx="319">
                  <c:v>3.55</c:v>
                </c:pt>
                <c:pt idx="320">
                  <c:v>3.18</c:v>
                </c:pt>
                <c:pt idx="321">
                  <c:v>3.18</c:v>
                </c:pt>
                <c:pt idx="322">
                  <c:v>3.085</c:v>
                </c:pt>
                <c:pt idx="323">
                  <c:v>3.085</c:v>
                </c:pt>
                <c:pt idx="324">
                  <c:v>2.9449999999999998</c:v>
                </c:pt>
                <c:pt idx="325">
                  <c:v>2.84</c:v>
                </c:pt>
                <c:pt idx="326">
                  <c:v>2.84</c:v>
                </c:pt>
                <c:pt idx="327">
                  <c:v>2.75</c:v>
                </c:pt>
                <c:pt idx="328">
                  <c:v>2.75</c:v>
                </c:pt>
                <c:pt idx="329">
                  <c:v>2.375</c:v>
                </c:pt>
                <c:pt idx="330">
                  <c:v>2.375</c:v>
                </c:pt>
                <c:pt idx="331">
                  <c:v>2.2349999999999999</c:v>
                </c:pt>
                <c:pt idx="332">
                  <c:v>2.2349999999999999</c:v>
                </c:pt>
                <c:pt idx="333">
                  <c:v>2.06</c:v>
                </c:pt>
                <c:pt idx="334">
                  <c:v>1.895</c:v>
                </c:pt>
                <c:pt idx="335">
                  <c:v>1.895</c:v>
                </c:pt>
                <c:pt idx="336">
                  <c:v>1.81</c:v>
                </c:pt>
                <c:pt idx="337">
                  <c:v>1.81</c:v>
                </c:pt>
                <c:pt idx="338">
                  <c:v>1.5549999999999999</c:v>
                </c:pt>
                <c:pt idx="339">
                  <c:v>1.5549999999999999</c:v>
                </c:pt>
                <c:pt idx="340">
                  <c:v>1.7250000000000001</c:v>
                </c:pt>
                <c:pt idx="341">
                  <c:v>1.7250000000000001</c:v>
                </c:pt>
                <c:pt idx="342">
                  <c:v>1.36</c:v>
                </c:pt>
                <c:pt idx="343">
                  <c:v>1.36</c:v>
                </c:pt>
                <c:pt idx="344">
                  <c:v>1.36</c:v>
                </c:pt>
                <c:pt idx="345">
                  <c:v>1.25</c:v>
                </c:pt>
                <c:pt idx="346">
                  <c:v>1.25</c:v>
                </c:pt>
                <c:pt idx="347">
                  <c:v>1.2050000000000001</c:v>
                </c:pt>
                <c:pt idx="348">
                  <c:v>1.2050000000000001</c:v>
                </c:pt>
                <c:pt idx="349">
                  <c:v>0.97</c:v>
                </c:pt>
                <c:pt idx="350">
                  <c:v>0.97</c:v>
                </c:pt>
                <c:pt idx="351">
                  <c:v>0.93500000000000005</c:v>
                </c:pt>
                <c:pt idx="352">
                  <c:v>0.90500000000000003</c:v>
                </c:pt>
                <c:pt idx="353">
                  <c:v>0.90500000000000003</c:v>
                </c:pt>
                <c:pt idx="354">
                  <c:v>0.755</c:v>
                </c:pt>
                <c:pt idx="355">
                  <c:v>0.755</c:v>
                </c:pt>
                <c:pt idx="356">
                  <c:v>0.745</c:v>
                </c:pt>
                <c:pt idx="357">
                  <c:v>0.745</c:v>
                </c:pt>
                <c:pt idx="358">
                  <c:v>0.7</c:v>
                </c:pt>
                <c:pt idx="359">
                  <c:v>0.7</c:v>
                </c:pt>
                <c:pt idx="360">
                  <c:v>0.65</c:v>
                </c:pt>
                <c:pt idx="361">
                  <c:v>0.80500000000000005</c:v>
                </c:pt>
                <c:pt idx="362">
                  <c:v>0.80500000000000005</c:v>
                </c:pt>
                <c:pt idx="363">
                  <c:v>0.59</c:v>
                </c:pt>
                <c:pt idx="364">
                  <c:v>0.59</c:v>
                </c:pt>
                <c:pt idx="365">
                  <c:v>0.59499999999999997</c:v>
                </c:pt>
                <c:pt idx="366">
                  <c:v>0.59499999999999997</c:v>
                </c:pt>
                <c:pt idx="367">
                  <c:v>0.54</c:v>
                </c:pt>
                <c:pt idx="368">
                  <c:v>0.54</c:v>
                </c:pt>
                <c:pt idx="369">
                  <c:v>0.5</c:v>
                </c:pt>
                <c:pt idx="370">
                  <c:v>0.505</c:v>
                </c:pt>
                <c:pt idx="371">
                  <c:v>0.505</c:v>
                </c:pt>
                <c:pt idx="372">
                  <c:v>0.5</c:v>
                </c:pt>
                <c:pt idx="373">
                  <c:v>0.5</c:v>
                </c:pt>
                <c:pt idx="374">
                  <c:v>0.47</c:v>
                </c:pt>
                <c:pt idx="375">
                  <c:v>0.47</c:v>
                </c:pt>
                <c:pt idx="376">
                  <c:v>0.46500000000000002</c:v>
                </c:pt>
                <c:pt idx="377">
                  <c:v>0.46500000000000002</c:v>
                </c:pt>
                <c:pt idx="378">
                  <c:v>0.45500000000000002</c:v>
                </c:pt>
                <c:pt idx="379">
                  <c:v>0.46</c:v>
                </c:pt>
                <c:pt idx="380">
                  <c:v>0.46</c:v>
                </c:pt>
                <c:pt idx="381">
                  <c:v>0.435</c:v>
                </c:pt>
                <c:pt idx="382">
                  <c:v>0.435</c:v>
                </c:pt>
                <c:pt idx="383">
                  <c:v>0.44</c:v>
                </c:pt>
                <c:pt idx="384">
                  <c:v>0.44</c:v>
                </c:pt>
                <c:pt idx="385">
                  <c:v>0.435</c:v>
                </c:pt>
                <c:pt idx="386">
                  <c:v>0.435</c:v>
                </c:pt>
                <c:pt idx="387">
                  <c:v>0.41499999999999998</c:v>
                </c:pt>
                <c:pt idx="388">
                  <c:v>0.42</c:v>
                </c:pt>
                <c:pt idx="389">
                  <c:v>0.42</c:v>
                </c:pt>
                <c:pt idx="390">
                  <c:v>0.4</c:v>
                </c:pt>
                <c:pt idx="391">
                  <c:v>0.4</c:v>
                </c:pt>
                <c:pt idx="392">
                  <c:v>0.38500000000000001</c:v>
                </c:pt>
                <c:pt idx="393">
                  <c:v>0.38500000000000001</c:v>
                </c:pt>
                <c:pt idx="394">
                  <c:v>0.40500000000000003</c:v>
                </c:pt>
                <c:pt idx="395">
                  <c:v>0.40500000000000003</c:v>
                </c:pt>
                <c:pt idx="396">
                  <c:v>0.38</c:v>
                </c:pt>
                <c:pt idx="397">
                  <c:v>0.39500000000000002</c:v>
                </c:pt>
                <c:pt idx="398">
                  <c:v>0.39500000000000002</c:v>
                </c:pt>
                <c:pt idx="399">
                  <c:v>0.38500000000000001</c:v>
                </c:pt>
                <c:pt idx="400">
                  <c:v>0.38500000000000001</c:v>
                </c:pt>
                <c:pt idx="401">
                  <c:v>0.36499999999999999</c:v>
                </c:pt>
                <c:pt idx="402">
                  <c:v>0.36499999999999999</c:v>
                </c:pt>
                <c:pt idx="403">
                  <c:v>0.34499999999999997</c:v>
                </c:pt>
                <c:pt idx="404">
                  <c:v>0.34499999999999997</c:v>
                </c:pt>
                <c:pt idx="405">
                  <c:v>0.36</c:v>
                </c:pt>
                <c:pt idx="406">
                  <c:v>0.32500000000000001</c:v>
                </c:pt>
                <c:pt idx="407">
                  <c:v>0.32500000000000001</c:v>
                </c:pt>
                <c:pt idx="408">
                  <c:v>0.34</c:v>
                </c:pt>
                <c:pt idx="409">
                  <c:v>0.34</c:v>
                </c:pt>
                <c:pt idx="410">
                  <c:v>0.31</c:v>
                </c:pt>
                <c:pt idx="411">
                  <c:v>0.31</c:v>
                </c:pt>
                <c:pt idx="412">
                  <c:v>0.33500000000000002</c:v>
                </c:pt>
                <c:pt idx="413">
                  <c:v>0.33500000000000002</c:v>
                </c:pt>
                <c:pt idx="414">
                  <c:v>0.32500000000000001</c:v>
                </c:pt>
                <c:pt idx="415">
                  <c:v>0.3</c:v>
                </c:pt>
                <c:pt idx="416">
                  <c:v>0.3</c:v>
                </c:pt>
                <c:pt idx="417">
                  <c:v>0.29499999999999998</c:v>
                </c:pt>
                <c:pt idx="418">
                  <c:v>0.29499999999999998</c:v>
                </c:pt>
                <c:pt idx="419">
                  <c:v>0.29499999999999998</c:v>
                </c:pt>
                <c:pt idx="420">
                  <c:v>0.29499999999999998</c:v>
                </c:pt>
                <c:pt idx="421">
                  <c:v>0.32</c:v>
                </c:pt>
                <c:pt idx="422">
                  <c:v>0.32</c:v>
                </c:pt>
                <c:pt idx="423">
                  <c:v>0.28000000000000003</c:v>
                </c:pt>
                <c:pt idx="424">
                  <c:v>0.28999999999999998</c:v>
                </c:pt>
                <c:pt idx="425">
                  <c:v>0.28999999999999998</c:v>
                </c:pt>
                <c:pt idx="426">
                  <c:v>0.5</c:v>
                </c:pt>
                <c:pt idx="427">
                  <c:v>0.5</c:v>
                </c:pt>
                <c:pt idx="428">
                  <c:v>0.34499999999999997</c:v>
                </c:pt>
                <c:pt idx="429">
                  <c:v>0.34499999999999997</c:v>
                </c:pt>
                <c:pt idx="430">
                  <c:v>0.33500000000000002</c:v>
                </c:pt>
                <c:pt idx="431">
                  <c:v>0.33500000000000002</c:v>
                </c:pt>
                <c:pt idx="432">
                  <c:v>0.4</c:v>
                </c:pt>
                <c:pt idx="433">
                  <c:v>0.52</c:v>
                </c:pt>
                <c:pt idx="434">
                  <c:v>0.52</c:v>
                </c:pt>
                <c:pt idx="435">
                  <c:v>0.54</c:v>
                </c:pt>
                <c:pt idx="436">
                  <c:v>0.54</c:v>
                </c:pt>
                <c:pt idx="437">
                  <c:v>0.53</c:v>
                </c:pt>
                <c:pt idx="438">
                  <c:v>0.53</c:v>
                </c:pt>
                <c:pt idx="439">
                  <c:v>0.45500000000000002</c:v>
                </c:pt>
                <c:pt idx="440">
                  <c:v>0.45500000000000002</c:v>
                </c:pt>
                <c:pt idx="441">
                  <c:v>0.48</c:v>
                </c:pt>
                <c:pt idx="442">
                  <c:v>0.40500000000000003</c:v>
                </c:pt>
                <c:pt idx="443">
                  <c:v>0.40500000000000003</c:v>
                </c:pt>
                <c:pt idx="444">
                  <c:v>0.375</c:v>
                </c:pt>
                <c:pt idx="445">
                  <c:v>0.375</c:v>
                </c:pt>
                <c:pt idx="446">
                  <c:v>0.36</c:v>
                </c:pt>
                <c:pt idx="447">
                  <c:v>0.36</c:v>
                </c:pt>
                <c:pt idx="448">
                  <c:v>0.46</c:v>
                </c:pt>
                <c:pt idx="449">
                  <c:v>0.46</c:v>
                </c:pt>
                <c:pt idx="450">
                  <c:v>0.63</c:v>
                </c:pt>
                <c:pt idx="451">
                  <c:v>0.89</c:v>
                </c:pt>
                <c:pt idx="452">
                  <c:v>0.89</c:v>
                </c:pt>
                <c:pt idx="453">
                  <c:v>1.0649999999999999</c:v>
                </c:pt>
                <c:pt idx="454">
                  <c:v>1.0649999999999999</c:v>
                </c:pt>
                <c:pt idx="455">
                  <c:v>1.44</c:v>
                </c:pt>
                <c:pt idx="456">
                  <c:v>1.44</c:v>
                </c:pt>
                <c:pt idx="457">
                  <c:v>1.7649999999999999</c:v>
                </c:pt>
                <c:pt idx="458">
                  <c:v>1.7649999999999999</c:v>
                </c:pt>
                <c:pt idx="459">
                  <c:v>2.4700000000000002</c:v>
                </c:pt>
                <c:pt idx="460">
                  <c:v>2.4249999999999998</c:v>
                </c:pt>
                <c:pt idx="461">
                  <c:v>2.4249999999999998</c:v>
                </c:pt>
                <c:pt idx="462">
                  <c:v>2.7050000000000001</c:v>
                </c:pt>
                <c:pt idx="463">
                  <c:v>2.7050000000000001</c:v>
                </c:pt>
                <c:pt idx="464">
                  <c:v>2.8250000000000002</c:v>
                </c:pt>
                <c:pt idx="465">
                  <c:v>2.8250000000000002</c:v>
                </c:pt>
                <c:pt idx="466">
                  <c:v>3.17</c:v>
                </c:pt>
                <c:pt idx="467">
                  <c:v>3.17</c:v>
                </c:pt>
                <c:pt idx="468">
                  <c:v>3.52</c:v>
                </c:pt>
                <c:pt idx="469">
                  <c:v>3.8849999999999998</c:v>
                </c:pt>
                <c:pt idx="470">
                  <c:v>3.8849999999999998</c:v>
                </c:pt>
                <c:pt idx="471">
                  <c:v>4.12</c:v>
                </c:pt>
                <c:pt idx="472">
                  <c:v>4.12</c:v>
                </c:pt>
                <c:pt idx="473">
                  <c:v>4.28</c:v>
                </c:pt>
                <c:pt idx="474">
                  <c:v>4.28</c:v>
                </c:pt>
                <c:pt idx="475">
                  <c:v>4.2649999999999997</c:v>
                </c:pt>
                <c:pt idx="476">
                  <c:v>4.2649999999999997</c:v>
                </c:pt>
                <c:pt idx="477">
                  <c:v>4.5199999999999996</c:v>
                </c:pt>
                <c:pt idx="478">
                  <c:v>5.2450000000000001</c:v>
                </c:pt>
                <c:pt idx="479">
                  <c:v>5.2450000000000001</c:v>
                </c:pt>
                <c:pt idx="480">
                  <c:v>4.8150000000000004</c:v>
                </c:pt>
                <c:pt idx="481">
                  <c:v>4.8150000000000004</c:v>
                </c:pt>
                <c:pt idx="482">
                  <c:v>5.04</c:v>
                </c:pt>
                <c:pt idx="483">
                  <c:v>5.04</c:v>
                </c:pt>
                <c:pt idx="484">
                  <c:v>5.13</c:v>
                </c:pt>
                <c:pt idx="485">
                  <c:v>5.13</c:v>
                </c:pt>
                <c:pt idx="486">
                  <c:v>5.26</c:v>
                </c:pt>
                <c:pt idx="487">
                  <c:v>5.3849999999999998</c:v>
                </c:pt>
                <c:pt idx="488">
                  <c:v>5.3849999999999998</c:v>
                </c:pt>
                <c:pt idx="489">
                  <c:v>5.28</c:v>
                </c:pt>
                <c:pt idx="490">
                  <c:v>5.28</c:v>
                </c:pt>
                <c:pt idx="491">
                  <c:v>5.49</c:v>
                </c:pt>
                <c:pt idx="492">
                  <c:v>5.49</c:v>
                </c:pt>
                <c:pt idx="493">
                  <c:v>5.4050000000000002</c:v>
                </c:pt>
                <c:pt idx="494">
                  <c:v>5.4050000000000002</c:v>
                </c:pt>
                <c:pt idx="495">
                  <c:v>5.34</c:v>
                </c:pt>
                <c:pt idx="496">
                  <c:v>5.26</c:v>
                </c:pt>
                <c:pt idx="497">
                  <c:v>5.26</c:v>
                </c:pt>
                <c:pt idx="498">
                  <c:v>4.93</c:v>
                </c:pt>
                <c:pt idx="499">
                  <c:v>4.93</c:v>
                </c:pt>
                <c:pt idx="500">
                  <c:v>4.665</c:v>
                </c:pt>
                <c:pt idx="501">
                  <c:v>4.665</c:v>
                </c:pt>
                <c:pt idx="502">
                  <c:v>4.6550000000000002</c:v>
                </c:pt>
                <c:pt idx="503">
                  <c:v>4.6550000000000002</c:v>
                </c:pt>
                <c:pt idx="504">
                  <c:v>4.5750000000000002</c:v>
                </c:pt>
                <c:pt idx="505">
                  <c:v>4.5049999999999999</c:v>
                </c:pt>
                <c:pt idx="506">
                  <c:v>4.5049999999999999</c:v>
                </c:pt>
                <c:pt idx="507">
                  <c:v>4.4000000000000004</c:v>
                </c:pt>
                <c:pt idx="508">
                  <c:v>4.4000000000000004</c:v>
                </c:pt>
                <c:pt idx="509">
                  <c:v>4.6849999999999996</c:v>
                </c:pt>
                <c:pt idx="510">
                  <c:v>4.6849999999999996</c:v>
                </c:pt>
                <c:pt idx="511">
                  <c:v>3.9550000000000001</c:v>
                </c:pt>
                <c:pt idx="512">
                  <c:v>3.9550000000000001</c:v>
                </c:pt>
                <c:pt idx="513">
                  <c:v>4</c:v>
                </c:pt>
                <c:pt idx="514">
                  <c:v>4.2149999999999999</c:v>
                </c:pt>
                <c:pt idx="515">
                  <c:v>4.2149999999999999</c:v>
                </c:pt>
                <c:pt idx="516">
                  <c:v>4.2699999999999996</c:v>
                </c:pt>
                <c:pt idx="517">
                  <c:v>4.2699999999999996</c:v>
                </c:pt>
                <c:pt idx="518">
                  <c:v>3.665</c:v>
                </c:pt>
                <c:pt idx="519">
                  <c:v>3.665</c:v>
                </c:pt>
                <c:pt idx="520">
                  <c:v>3.46</c:v>
                </c:pt>
                <c:pt idx="521">
                  <c:v>3.46</c:v>
                </c:pt>
                <c:pt idx="522">
                  <c:v>3.72</c:v>
                </c:pt>
                <c:pt idx="523">
                  <c:v>3.915</c:v>
                </c:pt>
                <c:pt idx="524">
                  <c:v>3.915</c:v>
                </c:pt>
                <c:pt idx="525">
                  <c:v>3.8650000000000002</c:v>
                </c:pt>
                <c:pt idx="526">
                  <c:v>3.8650000000000002</c:v>
                </c:pt>
                <c:pt idx="527">
                  <c:v>3.82</c:v>
                </c:pt>
                <c:pt idx="528">
                  <c:v>3.82</c:v>
                </c:pt>
                <c:pt idx="529">
                  <c:v>3.82</c:v>
                </c:pt>
                <c:pt idx="530">
                  <c:v>3.82</c:v>
                </c:pt>
                <c:pt idx="531">
                  <c:v>3.82</c:v>
                </c:pt>
                <c:pt idx="532">
                  <c:v>3.4249999999999998</c:v>
                </c:pt>
                <c:pt idx="533">
                  <c:v>3.4249999999999998</c:v>
                </c:pt>
                <c:pt idx="534">
                  <c:v>3.7349999999999999</c:v>
                </c:pt>
                <c:pt idx="535">
                  <c:v>3.7349999999999999</c:v>
                </c:pt>
                <c:pt idx="536">
                  <c:v>3.71</c:v>
                </c:pt>
                <c:pt idx="537">
                  <c:v>3.71</c:v>
                </c:pt>
                <c:pt idx="538">
                  <c:v>3.5249999999999999</c:v>
                </c:pt>
                <c:pt idx="539">
                  <c:v>3.5249999999999999</c:v>
                </c:pt>
                <c:pt idx="540">
                  <c:v>3.41</c:v>
                </c:pt>
                <c:pt idx="541">
                  <c:v>3.6850000000000001</c:v>
                </c:pt>
                <c:pt idx="542">
                  <c:v>3.6850000000000001</c:v>
                </c:pt>
                <c:pt idx="543">
                  <c:v>3.6949999999999998</c:v>
                </c:pt>
                <c:pt idx="544">
                  <c:v>3.6949999999999998</c:v>
                </c:pt>
                <c:pt idx="545">
                  <c:v>3.63</c:v>
                </c:pt>
                <c:pt idx="546">
                  <c:v>3.63</c:v>
                </c:pt>
                <c:pt idx="547">
                  <c:v>3.645</c:v>
                </c:pt>
                <c:pt idx="548">
                  <c:v>3.645</c:v>
                </c:pt>
                <c:pt idx="549">
                  <c:v>3.95</c:v>
                </c:pt>
                <c:pt idx="550">
                  <c:v>4.12</c:v>
                </c:pt>
                <c:pt idx="551">
                  <c:v>4.12</c:v>
                </c:pt>
                <c:pt idx="552">
                  <c:v>3.95</c:v>
                </c:pt>
                <c:pt idx="553">
                  <c:v>3.95</c:v>
                </c:pt>
                <c:pt idx="554">
                  <c:v>3.96</c:v>
                </c:pt>
                <c:pt idx="555">
                  <c:v>3.96</c:v>
                </c:pt>
                <c:pt idx="556">
                  <c:v>3.94</c:v>
                </c:pt>
                <c:pt idx="557">
                  <c:v>3.94</c:v>
                </c:pt>
                <c:pt idx="558">
                  <c:v>3.67</c:v>
                </c:pt>
                <c:pt idx="559">
                  <c:v>4</c:v>
                </c:pt>
                <c:pt idx="560">
                  <c:v>4</c:v>
                </c:pt>
                <c:pt idx="561">
                  <c:v>3.97</c:v>
                </c:pt>
                <c:pt idx="562">
                  <c:v>3.97</c:v>
                </c:pt>
                <c:pt idx="563">
                  <c:v>3.8250000000000002</c:v>
                </c:pt>
                <c:pt idx="564">
                  <c:v>3.8250000000000002</c:v>
                </c:pt>
                <c:pt idx="565">
                  <c:v>3.89</c:v>
                </c:pt>
                <c:pt idx="566">
                  <c:v>3.89</c:v>
                </c:pt>
                <c:pt idx="567">
                  <c:v>3.8650000000000002</c:v>
                </c:pt>
                <c:pt idx="568">
                  <c:v>4.0949999999999998</c:v>
                </c:pt>
                <c:pt idx="569">
                  <c:v>4.0949999999999998</c:v>
                </c:pt>
                <c:pt idx="570">
                  <c:v>3.6749999999999998</c:v>
                </c:pt>
                <c:pt idx="571">
                  <c:v>3.6749999999999998</c:v>
                </c:pt>
                <c:pt idx="572">
                  <c:v>3.81</c:v>
                </c:pt>
                <c:pt idx="573">
                  <c:v>3.81</c:v>
                </c:pt>
                <c:pt idx="574">
                  <c:v>4.0049999999999999</c:v>
                </c:pt>
                <c:pt idx="575">
                  <c:v>4.0049999999999999</c:v>
                </c:pt>
                <c:pt idx="576">
                  <c:v>3.9049999999999998</c:v>
                </c:pt>
                <c:pt idx="577">
                  <c:v>4.0549999999999997</c:v>
                </c:pt>
                <c:pt idx="578">
                  <c:v>4.0549999999999997</c:v>
                </c:pt>
                <c:pt idx="579">
                  <c:v>3.86</c:v>
                </c:pt>
                <c:pt idx="580">
                  <c:v>3.86</c:v>
                </c:pt>
                <c:pt idx="581">
                  <c:v>4.2</c:v>
                </c:pt>
                <c:pt idx="582">
                  <c:v>4.2</c:v>
                </c:pt>
                <c:pt idx="583">
                  <c:v>4.01</c:v>
                </c:pt>
                <c:pt idx="584">
                  <c:v>4.01</c:v>
                </c:pt>
                <c:pt idx="585">
                  <c:v>4.0599999999999996</c:v>
                </c:pt>
                <c:pt idx="586">
                  <c:v>4.0599999999999996</c:v>
                </c:pt>
                <c:pt idx="587">
                  <c:v>4.0599999999999996</c:v>
                </c:pt>
                <c:pt idx="588">
                  <c:v>4.16</c:v>
                </c:pt>
                <c:pt idx="589">
                  <c:v>4.16</c:v>
                </c:pt>
                <c:pt idx="590">
                  <c:v>4.22</c:v>
                </c:pt>
                <c:pt idx="591">
                  <c:v>4.22</c:v>
                </c:pt>
                <c:pt idx="592">
                  <c:v>3.9550000000000001</c:v>
                </c:pt>
                <c:pt idx="593">
                  <c:v>3.9550000000000001</c:v>
                </c:pt>
                <c:pt idx="594">
                  <c:v>4.1900000000000004</c:v>
                </c:pt>
                <c:pt idx="595">
                  <c:v>3.9350000000000001</c:v>
                </c:pt>
                <c:pt idx="596">
                  <c:v>3.9350000000000001</c:v>
                </c:pt>
                <c:pt idx="597">
                  <c:v>4.0650000000000004</c:v>
                </c:pt>
                <c:pt idx="598">
                  <c:v>4.0650000000000004</c:v>
                </c:pt>
                <c:pt idx="599">
                  <c:v>3.7749999999999999</c:v>
                </c:pt>
                <c:pt idx="600">
                  <c:v>3.7749999999999999</c:v>
                </c:pt>
                <c:pt idx="601">
                  <c:v>3.64</c:v>
                </c:pt>
                <c:pt idx="602">
                  <c:v>3.64</c:v>
                </c:pt>
                <c:pt idx="603">
                  <c:v>3.31</c:v>
                </c:pt>
                <c:pt idx="604">
                  <c:v>3.355</c:v>
                </c:pt>
                <c:pt idx="605">
                  <c:v>3.355</c:v>
                </c:pt>
                <c:pt idx="606">
                  <c:v>3.0449999999999999</c:v>
                </c:pt>
                <c:pt idx="607">
                  <c:v>3.0449999999999999</c:v>
                </c:pt>
                <c:pt idx="608">
                  <c:v>2.94</c:v>
                </c:pt>
                <c:pt idx="609">
                  <c:v>2.94</c:v>
                </c:pt>
                <c:pt idx="610">
                  <c:v>2.92</c:v>
                </c:pt>
                <c:pt idx="611">
                  <c:v>2.92</c:v>
                </c:pt>
                <c:pt idx="612">
                  <c:v>2.66</c:v>
                </c:pt>
                <c:pt idx="613">
                  <c:v>2.605</c:v>
                </c:pt>
                <c:pt idx="614">
                  <c:v>2.605</c:v>
                </c:pt>
                <c:pt idx="615">
                  <c:v>2.4500000000000002</c:v>
                </c:pt>
                <c:pt idx="616">
                  <c:v>2.4500000000000002</c:v>
                </c:pt>
                <c:pt idx="617">
                  <c:v>2.0249999999999999</c:v>
                </c:pt>
                <c:pt idx="618">
                  <c:v>2.0249999999999999</c:v>
                </c:pt>
                <c:pt idx="619">
                  <c:v>1.77</c:v>
                </c:pt>
                <c:pt idx="620">
                  <c:v>1.77</c:v>
                </c:pt>
                <c:pt idx="621">
                  <c:v>1.67</c:v>
                </c:pt>
                <c:pt idx="622">
                  <c:v>1.4450000000000001</c:v>
                </c:pt>
                <c:pt idx="623">
                  <c:v>1.4450000000000001</c:v>
                </c:pt>
                <c:pt idx="624">
                  <c:v>1.2749999999999999</c:v>
                </c:pt>
                <c:pt idx="625">
                  <c:v>1.2749999999999999</c:v>
                </c:pt>
                <c:pt idx="626">
                  <c:v>1.1399999999999999</c:v>
                </c:pt>
                <c:pt idx="627">
                  <c:v>1.1399999999999999</c:v>
                </c:pt>
                <c:pt idx="628">
                  <c:v>0.94</c:v>
                </c:pt>
                <c:pt idx="629">
                  <c:v>0.94</c:v>
                </c:pt>
                <c:pt idx="630">
                  <c:v>0.90500000000000003</c:v>
                </c:pt>
                <c:pt idx="631">
                  <c:v>0.84</c:v>
                </c:pt>
                <c:pt idx="632">
                  <c:v>0.84</c:v>
                </c:pt>
                <c:pt idx="633">
                  <c:v>0.70499999999999996</c:v>
                </c:pt>
                <c:pt idx="634">
                  <c:v>0.70499999999999996</c:v>
                </c:pt>
                <c:pt idx="635">
                  <c:v>0.65</c:v>
                </c:pt>
                <c:pt idx="636">
                  <c:v>0.65</c:v>
                </c:pt>
                <c:pt idx="637">
                  <c:v>0.71</c:v>
                </c:pt>
                <c:pt idx="638">
                  <c:v>0.71</c:v>
                </c:pt>
                <c:pt idx="639">
                  <c:v>0.57999999999999996</c:v>
                </c:pt>
                <c:pt idx="640">
                  <c:v>0.6</c:v>
                </c:pt>
                <c:pt idx="641">
                  <c:v>0.6</c:v>
                </c:pt>
                <c:pt idx="642">
                  <c:v>0.55000000000000004</c:v>
                </c:pt>
                <c:pt idx="643">
                  <c:v>0.55000000000000004</c:v>
                </c:pt>
                <c:pt idx="644">
                  <c:v>0.54</c:v>
                </c:pt>
                <c:pt idx="645">
                  <c:v>0.54</c:v>
                </c:pt>
                <c:pt idx="646">
                  <c:v>0.51500000000000001</c:v>
                </c:pt>
                <c:pt idx="647">
                  <c:v>0.51500000000000001</c:v>
                </c:pt>
                <c:pt idx="648">
                  <c:v>0.505</c:v>
                </c:pt>
                <c:pt idx="649">
                  <c:v>0.47499999999999998</c:v>
                </c:pt>
                <c:pt idx="650">
                  <c:v>0.47499999999999998</c:v>
                </c:pt>
                <c:pt idx="651">
                  <c:v>0.5</c:v>
                </c:pt>
                <c:pt idx="652">
                  <c:v>0.5</c:v>
                </c:pt>
                <c:pt idx="653">
                  <c:v>0.47</c:v>
                </c:pt>
                <c:pt idx="654">
                  <c:v>0.47</c:v>
                </c:pt>
                <c:pt idx="655">
                  <c:v>0.45500000000000002</c:v>
                </c:pt>
                <c:pt idx="656">
                  <c:v>0.45500000000000002</c:v>
                </c:pt>
                <c:pt idx="657">
                  <c:v>0.45500000000000002</c:v>
                </c:pt>
                <c:pt idx="658">
                  <c:v>0.44</c:v>
                </c:pt>
                <c:pt idx="659">
                  <c:v>0.44</c:v>
                </c:pt>
                <c:pt idx="660">
                  <c:v>0.40500000000000003</c:v>
                </c:pt>
                <c:pt idx="661">
                  <c:v>0.40500000000000003</c:v>
                </c:pt>
                <c:pt idx="662">
                  <c:v>0.41499999999999998</c:v>
                </c:pt>
                <c:pt idx="663">
                  <c:v>0.41499999999999998</c:v>
                </c:pt>
                <c:pt idx="664">
                  <c:v>0.39</c:v>
                </c:pt>
                <c:pt idx="665">
                  <c:v>0.39</c:v>
                </c:pt>
                <c:pt idx="666">
                  <c:v>0.4</c:v>
                </c:pt>
                <c:pt idx="667">
                  <c:v>0.38500000000000001</c:v>
                </c:pt>
                <c:pt idx="668">
                  <c:v>0.38500000000000001</c:v>
                </c:pt>
                <c:pt idx="669">
                  <c:v>0.37</c:v>
                </c:pt>
                <c:pt idx="670">
                  <c:v>0.37</c:v>
                </c:pt>
                <c:pt idx="671">
                  <c:v>0.36</c:v>
                </c:pt>
                <c:pt idx="672">
                  <c:v>0.36</c:v>
                </c:pt>
                <c:pt idx="673">
                  <c:v>0.36499999999999999</c:v>
                </c:pt>
                <c:pt idx="674">
                  <c:v>0.36499999999999999</c:v>
                </c:pt>
                <c:pt idx="675">
                  <c:v>0.34499999999999997</c:v>
                </c:pt>
                <c:pt idx="676">
                  <c:v>0.35499999999999998</c:v>
                </c:pt>
                <c:pt idx="677">
                  <c:v>0.35499999999999998</c:v>
                </c:pt>
                <c:pt idx="678">
                  <c:v>0.35</c:v>
                </c:pt>
                <c:pt idx="679">
                  <c:v>0.35</c:v>
                </c:pt>
                <c:pt idx="680">
                  <c:v>0.33</c:v>
                </c:pt>
                <c:pt idx="681">
                  <c:v>0.33</c:v>
                </c:pt>
                <c:pt idx="682">
                  <c:v>0.33500000000000002</c:v>
                </c:pt>
                <c:pt idx="683">
                  <c:v>0.33500000000000002</c:v>
                </c:pt>
                <c:pt idx="684">
                  <c:v>0.32500000000000001</c:v>
                </c:pt>
                <c:pt idx="685">
                  <c:v>0.33</c:v>
                </c:pt>
                <c:pt idx="686">
                  <c:v>0.33</c:v>
                </c:pt>
                <c:pt idx="687">
                  <c:v>0.29499999999999998</c:v>
                </c:pt>
                <c:pt idx="688">
                  <c:v>0.29499999999999998</c:v>
                </c:pt>
                <c:pt idx="689">
                  <c:v>0.315</c:v>
                </c:pt>
                <c:pt idx="690">
                  <c:v>0.315</c:v>
                </c:pt>
                <c:pt idx="691">
                  <c:v>0.27500000000000002</c:v>
                </c:pt>
                <c:pt idx="692">
                  <c:v>0.27500000000000002</c:v>
                </c:pt>
                <c:pt idx="693">
                  <c:v>0.28999999999999998</c:v>
                </c:pt>
                <c:pt idx="694">
                  <c:v>0.3</c:v>
                </c:pt>
                <c:pt idx="695">
                  <c:v>0.3</c:v>
                </c:pt>
                <c:pt idx="696">
                  <c:v>0.27500000000000002</c:v>
                </c:pt>
                <c:pt idx="697">
                  <c:v>0.27500000000000002</c:v>
                </c:pt>
                <c:pt idx="698">
                  <c:v>0.27500000000000002</c:v>
                </c:pt>
                <c:pt idx="699">
                  <c:v>0.27500000000000002</c:v>
                </c:pt>
                <c:pt idx="700">
                  <c:v>0.26500000000000001</c:v>
                </c:pt>
                <c:pt idx="701">
                  <c:v>0.26500000000000001</c:v>
                </c:pt>
                <c:pt idx="702">
                  <c:v>0.26500000000000001</c:v>
                </c:pt>
                <c:pt idx="703">
                  <c:v>0.27500000000000002</c:v>
                </c:pt>
                <c:pt idx="704">
                  <c:v>0.27500000000000002</c:v>
                </c:pt>
                <c:pt idx="705">
                  <c:v>0.23</c:v>
                </c:pt>
                <c:pt idx="706">
                  <c:v>0.23</c:v>
                </c:pt>
                <c:pt idx="707">
                  <c:v>0.255</c:v>
                </c:pt>
                <c:pt idx="708">
                  <c:v>0.255</c:v>
                </c:pt>
                <c:pt idx="709">
                  <c:v>0.23</c:v>
                </c:pt>
                <c:pt idx="710">
                  <c:v>0.23</c:v>
                </c:pt>
                <c:pt idx="711">
                  <c:v>0.24</c:v>
                </c:pt>
                <c:pt idx="712">
                  <c:v>0.23</c:v>
                </c:pt>
                <c:pt idx="713">
                  <c:v>0.23</c:v>
                </c:pt>
                <c:pt idx="714">
                  <c:v>0.23499999999999999</c:v>
                </c:pt>
                <c:pt idx="715">
                  <c:v>0.23499999999999999</c:v>
                </c:pt>
                <c:pt idx="716">
                  <c:v>0.21</c:v>
                </c:pt>
                <c:pt idx="717">
                  <c:v>0.21</c:v>
                </c:pt>
                <c:pt idx="718">
                  <c:v>0.215</c:v>
                </c:pt>
                <c:pt idx="719">
                  <c:v>0.215</c:v>
                </c:pt>
                <c:pt idx="720">
                  <c:v>0.21</c:v>
                </c:pt>
                <c:pt idx="721">
                  <c:v>0.35499999999999998</c:v>
                </c:pt>
                <c:pt idx="722">
                  <c:v>0.35499999999999998</c:v>
                </c:pt>
                <c:pt idx="723">
                  <c:v>0.25</c:v>
                </c:pt>
                <c:pt idx="724">
                  <c:v>0.25</c:v>
                </c:pt>
                <c:pt idx="725">
                  <c:v>0.22</c:v>
                </c:pt>
                <c:pt idx="726">
                  <c:v>0.22</c:v>
                </c:pt>
                <c:pt idx="727">
                  <c:v>0.22500000000000001</c:v>
                </c:pt>
                <c:pt idx="728">
                  <c:v>0.22500000000000001</c:v>
                </c:pt>
                <c:pt idx="729">
                  <c:v>0.22</c:v>
                </c:pt>
                <c:pt idx="730">
                  <c:v>0.20499999999999999</c:v>
                </c:pt>
                <c:pt idx="731">
                  <c:v>0.20499999999999999</c:v>
                </c:pt>
                <c:pt idx="732">
                  <c:v>0.22500000000000001</c:v>
                </c:pt>
                <c:pt idx="733">
                  <c:v>0.22500000000000001</c:v>
                </c:pt>
                <c:pt idx="734">
                  <c:v>0.41</c:v>
                </c:pt>
                <c:pt idx="735">
                  <c:v>0.41</c:v>
                </c:pt>
                <c:pt idx="736">
                  <c:v>0.57999999999999996</c:v>
                </c:pt>
                <c:pt idx="737">
                  <c:v>0.57999999999999996</c:v>
                </c:pt>
                <c:pt idx="738">
                  <c:v>0.44</c:v>
                </c:pt>
                <c:pt idx="739">
                  <c:v>0.51</c:v>
                </c:pt>
                <c:pt idx="740">
                  <c:v>0.51</c:v>
                </c:pt>
                <c:pt idx="741">
                  <c:v>0.70499999999999996</c:v>
                </c:pt>
                <c:pt idx="742">
                  <c:v>0.70499999999999996</c:v>
                </c:pt>
                <c:pt idx="743">
                  <c:v>0.98999990000000004</c:v>
                </c:pt>
                <c:pt idx="744">
                  <c:v>0.98999990000000004</c:v>
                </c:pt>
                <c:pt idx="745">
                  <c:v>1.2549999999999999</c:v>
                </c:pt>
                <c:pt idx="746">
                  <c:v>1.2549999999999999</c:v>
                </c:pt>
                <c:pt idx="747">
                  <c:v>1.52</c:v>
                </c:pt>
                <c:pt idx="748">
                  <c:v>1.41</c:v>
                </c:pt>
                <c:pt idx="749">
                  <c:v>1.41</c:v>
                </c:pt>
                <c:pt idx="750">
                  <c:v>1.8149999999999999</c:v>
                </c:pt>
                <c:pt idx="751">
                  <c:v>1.8149999999999999</c:v>
                </c:pt>
                <c:pt idx="752">
                  <c:v>1.88</c:v>
                </c:pt>
                <c:pt idx="753">
                  <c:v>1.88</c:v>
                </c:pt>
                <c:pt idx="754">
                  <c:v>2.34</c:v>
                </c:pt>
                <c:pt idx="755">
                  <c:v>2.34</c:v>
                </c:pt>
                <c:pt idx="756">
                  <c:v>2.2549999999999999</c:v>
                </c:pt>
                <c:pt idx="757">
                  <c:v>2.37</c:v>
                </c:pt>
                <c:pt idx="758">
                  <c:v>2.37</c:v>
                </c:pt>
                <c:pt idx="759">
                  <c:v>2.5550000000000002</c:v>
                </c:pt>
                <c:pt idx="760">
                  <c:v>2.5550000000000002</c:v>
                </c:pt>
                <c:pt idx="761">
                  <c:v>2.6</c:v>
                </c:pt>
                <c:pt idx="762">
                  <c:v>2.6</c:v>
                </c:pt>
                <c:pt idx="763">
                  <c:v>2.8250000000000002</c:v>
                </c:pt>
                <c:pt idx="764">
                  <c:v>2.8250000000000002</c:v>
                </c:pt>
                <c:pt idx="765">
                  <c:v>3.05</c:v>
                </c:pt>
                <c:pt idx="766">
                  <c:v>3.08</c:v>
                </c:pt>
                <c:pt idx="767">
                  <c:v>3.08</c:v>
                </c:pt>
                <c:pt idx="768">
                  <c:v>3.12</c:v>
                </c:pt>
                <c:pt idx="769">
                  <c:v>3.12</c:v>
                </c:pt>
                <c:pt idx="770">
                  <c:v>3.22</c:v>
                </c:pt>
                <c:pt idx="771">
                  <c:v>3.22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3.165</c:v>
                </c:pt>
                <c:pt idx="775">
                  <c:v>3.82</c:v>
                </c:pt>
                <c:pt idx="776">
                  <c:v>3.82</c:v>
                </c:pt>
                <c:pt idx="777">
                  <c:v>3.06</c:v>
                </c:pt>
                <c:pt idx="778">
                  <c:v>3.06</c:v>
                </c:pt>
                <c:pt idx="779">
                  <c:v>3.19</c:v>
                </c:pt>
                <c:pt idx="780">
                  <c:v>3.19</c:v>
                </c:pt>
                <c:pt idx="781">
                  <c:v>2.9750000000000001</c:v>
                </c:pt>
                <c:pt idx="782">
                  <c:v>2.9750000000000001</c:v>
                </c:pt>
                <c:pt idx="783">
                  <c:v>3.24</c:v>
                </c:pt>
                <c:pt idx="784">
                  <c:v>3.2949999999999999</c:v>
                </c:pt>
                <c:pt idx="785">
                  <c:v>3.2949999999999999</c:v>
                </c:pt>
                <c:pt idx="786">
                  <c:v>4.2</c:v>
                </c:pt>
                <c:pt idx="787">
                  <c:v>4.2</c:v>
                </c:pt>
                <c:pt idx="788">
                  <c:v>3.3450000000000002</c:v>
                </c:pt>
                <c:pt idx="789">
                  <c:v>3.3450000000000002</c:v>
                </c:pt>
                <c:pt idx="790">
                  <c:v>3.76</c:v>
                </c:pt>
                <c:pt idx="791">
                  <c:v>3.76</c:v>
                </c:pt>
                <c:pt idx="792">
                  <c:v>3.5449999999999999</c:v>
                </c:pt>
                <c:pt idx="793">
                  <c:v>3.3050000000000002</c:v>
                </c:pt>
                <c:pt idx="794">
                  <c:v>3.3050000000000002</c:v>
                </c:pt>
                <c:pt idx="795">
                  <c:v>3.48</c:v>
                </c:pt>
                <c:pt idx="796">
                  <c:v>3.48</c:v>
                </c:pt>
                <c:pt idx="797">
                  <c:v>3.88</c:v>
                </c:pt>
                <c:pt idx="798">
                  <c:v>3.88</c:v>
                </c:pt>
                <c:pt idx="799">
                  <c:v>3.3650000000000002</c:v>
                </c:pt>
                <c:pt idx="800">
                  <c:v>3.3650000000000002</c:v>
                </c:pt>
                <c:pt idx="801">
                  <c:v>3.165</c:v>
                </c:pt>
                <c:pt idx="802">
                  <c:v>3.14</c:v>
                </c:pt>
                <c:pt idx="803">
                  <c:v>3.14</c:v>
                </c:pt>
                <c:pt idx="804">
                  <c:v>3.27</c:v>
                </c:pt>
                <c:pt idx="805">
                  <c:v>3.27</c:v>
                </c:pt>
                <c:pt idx="806">
                  <c:v>3.24</c:v>
                </c:pt>
                <c:pt idx="807">
                  <c:v>3.24</c:v>
                </c:pt>
                <c:pt idx="808">
                  <c:v>3.5649999999999999</c:v>
                </c:pt>
                <c:pt idx="809">
                  <c:v>3.5649999999999999</c:v>
                </c:pt>
                <c:pt idx="810">
                  <c:v>2.9249999999999998</c:v>
                </c:pt>
                <c:pt idx="811">
                  <c:v>3.0649999999999999</c:v>
                </c:pt>
                <c:pt idx="812">
                  <c:v>3.0649999999999999</c:v>
                </c:pt>
                <c:pt idx="813">
                  <c:v>2.96</c:v>
                </c:pt>
                <c:pt idx="814">
                  <c:v>2.96</c:v>
                </c:pt>
                <c:pt idx="815">
                  <c:v>3</c:v>
                </c:pt>
                <c:pt idx="816">
                  <c:v>3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2.9049999999999998</c:v>
                </c:pt>
                <c:pt idx="820">
                  <c:v>2.5950000000000002</c:v>
                </c:pt>
                <c:pt idx="821">
                  <c:v>2.5950000000000002</c:v>
                </c:pt>
                <c:pt idx="822">
                  <c:v>2.7</c:v>
                </c:pt>
                <c:pt idx="823">
                  <c:v>2.7</c:v>
                </c:pt>
                <c:pt idx="824">
                  <c:v>3.0649999999999999</c:v>
                </c:pt>
                <c:pt idx="825">
                  <c:v>3.0649999999999999</c:v>
                </c:pt>
                <c:pt idx="826">
                  <c:v>3.085</c:v>
                </c:pt>
                <c:pt idx="827">
                  <c:v>3.085</c:v>
                </c:pt>
                <c:pt idx="828">
                  <c:v>3.14</c:v>
                </c:pt>
                <c:pt idx="829">
                  <c:v>2.61</c:v>
                </c:pt>
                <c:pt idx="830">
                  <c:v>2.61</c:v>
                </c:pt>
                <c:pt idx="831">
                  <c:v>2.72</c:v>
                </c:pt>
                <c:pt idx="832">
                  <c:v>2.72</c:v>
                </c:pt>
                <c:pt idx="833">
                  <c:v>2.4900000000000002</c:v>
                </c:pt>
                <c:pt idx="834">
                  <c:v>2.4900000000000002</c:v>
                </c:pt>
                <c:pt idx="835">
                  <c:v>2.5249999999999999</c:v>
                </c:pt>
                <c:pt idx="836">
                  <c:v>2.5249999999999999</c:v>
                </c:pt>
                <c:pt idx="837">
                  <c:v>2.3650000000000002</c:v>
                </c:pt>
                <c:pt idx="838">
                  <c:v>2.5449999999999999</c:v>
                </c:pt>
                <c:pt idx="839">
                  <c:v>2.5449999999999999</c:v>
                </c:pt>
                <c:pt idx="840">
                  <c:v>2.38</c:v>
                </c:pt>
                <c:pt idx="841">
                  <c:v>2.38</c:v>
                </c:pt>
                <c:pt idx="842">
                  <c:v>2.2000000000000002</c:v>
                </c:pt>
                <c:pt idx="843">
                  <c:v>2.2000000000000002</c:v>
                </c:pt>
                <c:pt idx="844">
                  <c:v>2.2599999999999998</c:v>
                </c:pt>
                <c:pt idx="845">
                  <c:v>2.2599999999999998</c:v>
                </c:pt>
                <c:pt idx="846">
                  <c:v>2.1549999999999998</c:v>
                </c:pt>
                <c:pt idx="847">
                  <c:v>2.2200000000000002</c:v>
                </c:pt>
                <c:pt idx="848">
                  <c:v>2.2200000000000002</c:v>
                </c:pt>
                <c:pt idx="849">
                  <c:v>2.0499999999999998</c:v>
                </c:pt>
                <c:pt idx="850">
                  <c:v>2.0499999999999998</c:v>
                </c:pt>
                <c:pt idx="851">
                  <c:v>2.17</c:v>
                </c:pt>
                <c:pt idx="852">
                  <c:v>2.17</c:v>
                </c:pt>
                <c:pt idx="853">
                  <c:v>1.9950000000000001</c:v>
                </c:pt>
                <c:pt idx="854">
                  <c:v>1.9950000000000001</c:v>
                </c:pt>
                <c:pt idx="855">
                  <c:v>1.99</c:v>
                </c:pt>
                <c:pt idx="856">
                  <c:v>1.9950000000000001</c:v>
                </c:pt>
                <c:pt idx="857">
                  <c:v>1.9950000000000001</c:v>
                </c:pt>
                <c:pt idx="858">
                  <c:v>1.885</c:v>
                </c:pt>
                <c:pt idx="859">
                  <c:v>1.885</c:v>
                </c:pt>
                <c:pt idx="860">
                  <c:v>1.94</c:v>
                </c:pt>
                <c:pt idx="861">
                  <c:v>1.94</c:v>
                </c:pt>
                <c:pt idx="862">
                  <c:v>1.7150000000000001</c:v>
                </c:pt>
                <c:pt idx="863">
                  <c:v>1.7150000000000001</c:v>
                </c:pt>
                <c:pt idx="864">
                  <c:v>1.6</c:v>
                </c:pt>
                <c:pt idx="865">
                  <c:v>1.7649999999999999</c:v>
                </c:pt>
                <c:pt idx="866">
                  <c:v>1.7649999999999999</c:v>
                </c:pt>
                <c:pt idx="867">
                  <c:v>1.67</c:v>
                </c:pt>
                <c:pt idx="868">
                  <c:v>1.67</c:v>
                </c:pt>
                <c:pt idx="869">
                  <c:v>1.77</c:v>
                </c:pt>
                <c:pt idx="870">
                  <c:v>1.77</c:v>
                </c:pt>
                <c:pt idx="871">
                  <c:v>1.75</c:v>
                </c:pt>
                <c:pt idx="872">
                  <c:v>1.75</c:v>
                </c:pt>
                <c:pt idx="873">
                  <c:v>1.91</c:v>
                </c:pt>
                <c:pt idx="874">
                  <c:v>1.625</c:v>
                </c:pt>
                <c:pt idx="875">
                  <c:v>1.625</c:v>
                </c:pt>
                <c:pt idx="876">
                  <c:v>1.6850000000000001</c:v>
                </c:pt>
                <c:pt idx="877">
                  <c:v>1.6850000000000001</c:v>
                </c:pt>
                <c:pt idx="878">
                  <c:v>1.69</c:v>
                </c:pt>
                <c:pt idx="879">
                  <c:v>1.69</c:v>
                </c:pt>
                <c:pt idx="880">
                  <c:v>1.615</c:v>
                </c:pt>
                <c:pt idx="881">
                  <c:v>1.615</c:v>
                </c:pt>
                <c:pt idx="882">
                  <c:v>1.645</c:v>
                </c:pt>
                <c:pt idx="883">
                  <c:v>1.44</c:v>
                </c:pt>
                <c:pt idx="884">
                  <c:v>1.44</c:v>
                </c:pt>
                <c:pt idx="885">
                  <c:v>1.4</c:v>
                </c:pt>
                <c:pt idx="886">
                  <c:v>1.4</c:v>
                </c:pt>
                <c:pt idx="887">
                  <c:v>1.3049999999999999</c:v>
                </c:pt>
                <c:pt idx="888">
                  <c:v>1.3049999999999999</c:v>
                </c:pt>
                <c:pt idx="889">
                  <c:v>1.4</c:v>
                </c:pt>
                <c:pt idx="890">
                  <c:v>1.4</c:v>
                </c:pt>
                <c:pt idx="891">
                  <c:v>1.18</c:v>
                </c:pt>
                <c:pt idx="892">
                  <c:v>1.1850000000000001</c:v>
                </c:pt>
                <c:pt idx="893">
                  <c:v>1.1850000000000001</c:v>
                </c:pt>
                <c:pt idx="894">
                  <c:v>1.135</c:v>
                </c:pt>
                <c:pt idx="895">
                  <c:v>1.135</c:v>
                </c:pt>
                <c:pt idx="896">
                  <c:v>0.98</c:v>
                </c:pt>
                <c:pt idx="897">
                  <c:v>0.98</c:v>
                </c:pt>
                <c:pt idx="898">
                  <c:v>0.96</c:v>
                </c:pt>
                <c:pt idx="899">
                  <c:v>0.96</c:v>
                </c:pt>
                <c:pt idx="900">
                  <c:v>0.86</c:v>
                </c:pt>
                <c:pt idx="901">
                  <c:v>0.77</c:v>
                </c:pt>
                <c:pt idx="902">
                  <c:v>0.77</c:v>
                </c:pt>
                <c:pt idx="903">
                  <c:v>0.76500000000000001</c:v>
                </c:pt>
                <c:pt idx="904">
                  <c:v>0.76500000000000001</c:v>
                </c:pt>
                <c:pt idx="905">
                  <c:v>0.68</c:v>
                </c:pt>
                <c:pt idx="906">
                  <c:v>0.68</c:v>
                </c:pt>
                <c:pt idx="907">
                  <c:v>0.58499999999999996</c:v>
                </c:pt>
                <c:pt idx="908">
                  <c:v>0.58499999999999996</c:v>
                </c:pt>
                <c:pt idx="909">
                  <c:v>0.56000000000000005</c:v>
                </c:pt>
                <c:pt idx="910">
                  <c:v>0.52</c:v>
                </c:pt>
                <c:pt idx="911">
                  <c:v>0.52</c:v>
                </c:pt>
                <c:pt idx="912">
                  <c:v>0.53500000000000003</c:v>
                </c:pt>
                <c:pt idx="913">
                  <c:v>0.53500000000000003</c:v>
                </c:pt>
                <c:pt idx="914">
                  <c:v>0.46500000000000002</c:v>
                </c:pt>
                <c:pt idx="915">
                  <c:v>0.46500000000000002</c:v>
                </c:pt>
                <c:pt idx="916">
                  <c:v>0.46</c:v>
                </c:pt>
                <c:pt idx="917">
                  <c:v>0.46</c:v>
                </c:pt>
                <c:pt idx="918">
                  <c:v>0.435</c:v>
                </c:pt>
                <c:pt idx="919">
                  <c:v>0.41499999999999998</c:v>
                </c:pt>
                <c:pt idx="920">
                  <c:v>0.41499999999999998</c:v>
                </c:pt>
                <c:pt idx="921">
                  <c:v>0.42499999999999999</c:v>
                </c:pt>
                <c:pt idx="922">
                  <c:v>0.42499999999999999</c:v>
                </c:pt>
                <c:pt idx="923">
                  <c:v>0.39500000000000002</c:v>
                </c:pt>
                <c:pt idx="924">
                  <c:v>0.39500000000000002</c:v>
                </c:pt>
                <c:pt idx="925">
                  <c:v>0.39</c:v>
                </c:pt>
                <c:pt idx="926">
                  <c:v>0.39</c:v>
                </c:pt>
                <c:pt idx="927">
                  <c:v>0.39</c:v>
                </c:pt>
                <c:pt idx="928">
                  <c:v>0.375</c:v>
                </c:pt>
                <c:pt idx="929">
                  <c:v>0.375</c:v>
                </c:pt>
                <c:pt idx="930">
                  <c:v>0.375</c:v>
                </c:pt>
                <c:pt idx="931">
                  <c:v>0.375</c:v>
                </c:pt>
                <c:pt idx="932">
                  <c:v>0.37</c:v>
                </c:pt>
                <c:pt idx="933">
                  <c:v>0.37</c:v>
                </c:pt>
                <c:pt idx="934">
                  <c:v>0.35499999999999998</c:v>
                </c:pt>
                <c:pt idx="935">
                  <c:v>0.35499999999999998</c:v>
                </c:pt>
                <c:pt idx="936">
                  <c:v>0.33</c:v>
                </c:pt>
                <c:pt idx="937">
                  <c:v>0.34499999999999997</c:v>
                </c:pt>
                <c:pt idx="938">
                  <c:v>0.34499999999999997</c:v>
                </c:pt>
                <c:pt idx="939">
                  <c:v>0.32</c:v>
                </c:pt>
                <c:pt idx="940">
                  <c:v>0.32</c:v>
                </c:pt>
                <c:pt idx="941">
                  <c:v>0.33</c:v>
                </c:pt>
                <c:pt idx="942">
                  <c:v>0.33</c:v>
                </c:pt>
                <c:pt idx="943">
                  <c:v>0.30499999999999999</c:v>
                </c:pt>
                <c:pt idx="944">
                  <c:v>0.30499999999999999</c:v>
                </c:pt>
                <c:pt idx="945">
                  <c:v>0.30499999999999999</c:v>
                </c:pt>
                <c:pt idx="946">
                  <c:v>0.32</c:v>
                </c:pt>
                <c:pt idx="947">
                  <c:v>0.32</c:v>
                </c:pt>
                <c:pt idx="948">
                  <c:v>0.30499999999999999</c:v>
                </c:pt>
                <c:pt idx="949">
                  <c:v>0.30499999999999999</c:v>
                </c:pt>
                <c:pt idx="950">
                  <c:v>0.28999999999999998</c:v>
                </c:pt>
                <c:pt idx="951">
                  <c:v>0.28999999999999998</c:v>
                </c:pt>
                <c:pt idx="952">
                  <c:v>0.28999999999999998</c:v>
                </c:pt>
                <c:pt idx="953">
                  <c:v>0.28999999999999998</c:v>
                </c:pt>
                <c:pt idx="954">
                  <c:v>0.29499999999999998</c:v>
                </c:pt>
                <c:pt idx="955">
                  <c:v>0.28000000000000003</c:v>
                </c:pt>
                <c:pt idx="956">
                  <c:v>0.28000000000000003</c:v>
                </c:pt>
                <c:pt idx="957">
                  <c:v>0.27</c:v>
                </c:pt>
                <c:pt idx="958">
                  <c:v>0.27</c:v>
                </c:pt>
                <c:pt idx="959">
                  <c:v>0.27</c:v>
                </c:pt>
                <c:pt idx="960">
                  <c:v>0.27</c:v>
                </c:pt>
                <c:pt idx="961">
                  <c:v>0.26500000000000001</c:v>
                </c:pt>
                <c:pt idx="962">
                  <c:v>0.26500000000000001</c:v>
                </c:pt>
                <c:pt idx="963">
                  <c:v>0.255</c:v>
                </c:pt>
                <c:pt idx="964">
                  <c:v>0.25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0.245</c:v>
                </c:pt>
                <c:pt idx="969">
                  <c:v>0.245</c:v>
                </c:pt>
                <c:pt idx="970">
                  <c:v>0.255</c:v>
                </c:pt>
                <c:pt idx="971">
                  <c:v>0.255</c:v>
                </c:pt>
                <c:pt idx="972">
                  <c:v>0.24</c:v>
                </c:pt>
                <c:pt idx="973">
                  <c:v>0.24</c:v>
                </c:pt>
                <c:pt idx="974">
                  <c:v>0.24</c:v>
                </c:pt>
                <c:pt idx="975">
                  <c:v>0.23499999999999999</c:v>
                </c:pt>
                <c:pt idx="976">
                  <c:v>0.23499999999999999</c:v>
                </c:pt>
                <c:pt idx="977">
                  <c:v>0.24</c:v>
                </c:pt>
                <c:pt idx="978">
                  <c:v>0.24</c:v>
                </c:pt>
                <c:pt idx="979">
                  <c:v>0.2</c:v>
                </c:pt>
                <c:pt idx="980">
                  <c:v>0.2</c:v>
                </c:pt>
                <c:pt idx="981">
                  <c:v>0.23499999999999999</c:v>
                </c:pt>
                <c:pt idx="982">
                  <c:v>0.19500000000000001</c:v>
                </c:pt>
                <c:pt idx="983">
                  <c:v>0.19500000000000001</c:v>
                </c:pt>
                <c:pt idx="984">
                  <c:v>0.22</c:v>
                </c:pt>
                <c:pt idx="985">
                  <c:v>0.22</c:v>
                </c:pt>
                <c:pt idx="986">
                  <c:v>0.20499999999999999</c:v>
                </c:pt>
                <c:pt idx="987">
                  <c:v>0.20499999999999999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0.17499999999999999</c:v>
                </c:pt>
                <c:pt idx="992">
                  <c:v>0.17499999999999999</c:v>
                </c:pt>
                <c:pt idx="993">
                  <c:v>0.17499999999999999</c:v>
                </c:pt>
                <c:pt idx="994">
                  <c:v>0.17499999999999999</c:v>
                </c:pt>
                <c:pt idx="995">
                  <c:v>0.16</c:v>
                </c:pt>
                <c:pt idx="996">
                  <c:v>0.16</c:v>
                </c:pt>
                <c:pt idx="997">
                  <c:v>0.17</c:v>
                </c:pt>
                <c:pt idx="998">
                  <c:v>0.17</c:v>
                </c:pt>
                <c:pt idx="999">
                  <c:v>0.16500000000000001</c:v>
                </c:pt>
                <c:pt idx="1000">
                  <c:v>0.16500000000000001</c:v>
                </c:pt>
                <c:pt idx="1001">
                  <c:v>0.16500000000000001</c:v>
                </c:pt>
                <c:pt idx="1002">
                  <c:v>0.14000000000000001</c:v>
                </c:pt>
                <c:pt idx="1003">
                  <c:v>0.14000000000000001</c:v>
                </c:pt>
                <c:pt idx="1004">
                  <c:v>0.13500000000000001</c:v>
                </c:pt>
                <c:pt idx="1005">
                  <c:v>0.13500000000000001</c:v>
                </c:pt>
                <c:pt idx="1006">
                  <c:v>0.13</c:v>
                </c:pt>
                <c:pt idx="1007">
                  <c:v>0.13</c:v>
                </c:pt>
                <c:pt idx="1008">
                  <c:v>0.13500000000000001</c:v>
                </c:pt>
                <c:pt idx="1009">
                  <c:v>0.125</c:v>
                </c:pt>
                <c:pt idx="1010">
                  <c:v>0.125</c:v>
                </c:pt>
                <c:pt idx="1011">
                  <c:v>0.12</c:v>
                </c:pt>
                <c:pt idx="1012">
                  <c:v>0.12</c:v>
                </c:pt>
                <c:pt idx="1013">
                  <c:v>9.9999989999999997E-2</c:v>
                </c:pt>
                <c:pt idx="1014">
                  <c:v>9.9999989999999997E-2</c:v>
                </c:pt>
                <c:pt idx="1015">
                  <c:v>9.9999989999999997E-2</c:v>
                </c:pt>
                <c:pt idx="1016">
                  <c:v>9.9999989999999997E-2</c:v>
                </c:pt>
                <c:pt idx="1017">
                  <c:v>0.105</c:v>
                </c:pt>
                <c:pt idx="1018">
                  <c:v>0.11</c:v>
                </c:pt>
                <c:pt idx="1019">
                  <c:v>0.11</c:v>
                </c:pt>
                <c:pt idx="1020">
                  <c:v>0.16</c:v>
                </c:pt>
                <c:pt idx="1021">
                  <c:v>0.16</c:v>
                </c:pt>
                <c:pt idx="1022">
                  <c:v>9.9999989999999997E-2</c:v>
                </c:pt>
                <c:pt idx="1023">
                  <c:v>9.9999989999999997E-2</c:v>
                </c:pt>
                <c:pt idx="1024">
                  <c:v>0.11</c:v>
                </c:pt>
                <c:pt idx="1025">
                  <c:v>0.11</c:v>
                </c:pt>
                <c:pt idx="1026">
                  <c:v>0.17499999999999999</c:v>
                </c:pt>
                <c:pt idx="1027">
                  <c:v>0.19500000000000001</c:v>
                </c:pt>
                <c:pt idx="1028">
                  <c:v>0.19500000000000001</c:v>
                </c:pt>
                <c:pt idx="1029">
                  <c:v>0.26</c:v>
                </c:pt>
                <c:pt idx="1030">
                  <c:v>0.26</c:v>
                </c:pt>
                <c:pt idx="1031">
                  <c:v>0.77</c:v>
                </c:pt>
                <c:pt idx="1032">
                  <c:v>0.77</c:v>
                </c:pt>
                <c:pt idx="1033">
                  <c:v>0.66</c:v>
                </c:pt>
                <c:pt idx="1034">
                  <c:v>0.66</c:v>
                </c:pt>
                <c:pt idx="1035">
                  <c:v>1.2749999999999999</c:v>
                </c:pt>
                <c:pt idx="1036">
                  <c:v>0.875</c:v>
                </c:pt>
                <c:pt idx="1037">
                  <c:v>0.875</c:v>
                </c:pt>
                <c:pt idx="1038">
                  <c:v>1.32</c:v>
                </c:pt>
                <c:pt idx="1039">
                  <c:v>1.32</c:v>
                </c:pt>
                <c:pt idx="1040">
                  <c:v>1.32</c:v>
                </c:pt>
                <c:pt idx="1041">
                  <c:v>1.32</c:v>
                </c:pt>
                <c:pt idx="1042">
                  <c:v>1.45</c:v>
                </c:pt>
                <c:pt idx="1043">
                  <c:v>1.45</c:v>
                </c:pt>
                <c:pt idx="1044">
                  <c:v>1.9350000000000001</c:v>
                </c:pt>
                <c:pt idx="1045">
                  <c:v>1.8</c:v>
                </c:pt>
                <c:pt idx="1046">
                  <c:v>1.8</c:v>
                </c:pt>
                <c:pt idx="1047">
                  <c:v>2.4</c:v>
                </c:pt>
                <c:pt idx="1048">
                  <c:v>2.4</c:v>
                </c:pt>
                <c:pt idx="1049">
                  <c:v>2.46</c:v>
                </c:pt>
                <c:pt idx="1050">
                  <c:v>2.46</c:v>
                </c:pt>
                <c:pt idx="1051">
                  <c:v>2.91</c:v>
                </c:pt>
                <c:pt idx="1052">
                  <c:v>2.91</c:v>
                </c:pt>
                <c:pt idx="1053">
                  <c:v>2.8250000000000002</c:v>
                </c:pt>
                <c:pt idx="1054">
                  <c:v>2.67</c:v>
                </c:pt>
                <c:pt idx="1055">
                  <c:v>2.67</c:v>
                </c:pt>
                <c:pt idx="1056">
                  <c:v>2.56</c:v>
                </c:pt>
                <c:pt idx="1057">
                  <c:v>2.56</c:v>
                </c:pt>
                <c:pt idx="1058">
                  <c:v>2.8050000000000002</c:v>
                </c:pt>
                <c:pt idx="1059">
                  <c:v>2.8050000000000002</c:v>
                </c:pt>
                <c:pt idx="1060">
                  <c:v>2.54</c:v>
                </c:pt>
                <c:pt idx="1061">
                  <c:v>2.54</c:v>
                </c:pt>
                <c:pt idx="1062">
                  <c:v>3.0049999999999999</c:v>
                </c:pt>
                <c:pt idx="1063">
                  <c:v>3.28</c:v>
                </c:pt>
                <c:pt idx="1064">
                  <c:v>3.28</c:v>
                </c:pt>
                <c:pt idx="1065">
                  <c:v>2.98</c:v>
                </c:pt>
                <c:pt idx="1066">
                  <c:v>2.98</c:v>
                </c:pt>
                <c:pt idx="1067">
                  <c:v>2.86</c:v>
                </c:pt>
                <c:pt idx="1068">
                  <c:v>2.86</c:v>
                </c:pt>
                <c:pt idx="1069">
                  <c:v>3.03</c:v>
                </c:pt>
                <c:pt idx="1070">
                  <c:v>3.03</c:v>
                </c:pt>
                <c:pt idx="1071">
                  <c:v>3.4649999999999999</c:v>
                </c:pt>
                <c:pt idx="1072">
                  <c:v>2.9</c:v>
                </c:pt>
                <c:pt idx="1073">
                  <c:v>2.9</c:v>
                </c:pt>
                <c:pt idx="1074">
                  <c:v>2.9</c:v>
                </c:pt>
                <c:pt idx="1075">
                  <c:v>2.9</c:v>
                </c:pt>
                <c:pt idx="1076">
                  <c:v>2.8</c:v>
                </c:pt>
                <c:pt idx="1077">
                  <c:v>2.8</c:v>
                </c:pt>
                <c:pt idx="1078">
                  <c:v>3.0649999999999999</c:v>
                </c:pt>
                <c:pt idx="1079">
                  <c:v>3.0649999999999999</c:v>
                </c:pt>
                <c:pt idx="1080">
                  <c:v>2.9049999999999998</c:v>
                </c:pt>
                <c:pt idx="1081">
                  <c:v>2.605</c:v>
                </c:pt>
                <c:pt idx="1082">
                  <c:v>2.605</c:v>
                </c:pt>
                <c:pt idx="1083">
                  <c:v>2.5649999999999999</c:v>
                </c:pt>
                <c:pt idx="1084">
                  <c:v>2.5649999999999999</c:v>
                </c:pt>
                <c:pt idx="1085">
                  <c:v>2.6</c:v>
                </c:pt>
                <c:pt idx="1086">
                  <c:v>2.6</c:v>
                </c:pt>
                <c:pt idx="1087">
                  <c:v>2.3450000000000002</c:v>
                </c:pt>
                <c:pt idx="1088">
                  <c:v>2.3450000000000002</c:v>
                </c:pt>
                <c:pt idx="1089">
                  <c:v>2.1850000000000001</c:v>
                </c:pt>
                <c:pt idx="1090">
                  <c:v>2.5</c:v>
                </c:pt>
                <c:pt idx="1091">
                  <c:v>2.5</c:v>
                </c:pt>
                <c:pt idx="1092">
                  <c:v>2.2749999999999999</c:v>
                </c:pt>
                <c:pt idx="1093">
                  <c:v>2.2749999999999999</c:v>
                </c:pt>
                <c:pt idx="1094">
                  <c:v>2.5099999999999998</c:v>
                </c:pt>
                <c:pt idx="1095">
                  <c:v>2.5099999999999998</c:v>
                </c:pt>
                <c:pt idx="1096">
                  <c:v>2.27</c:v>
                </c:pt>
                <c:pt idx="1097">
                  <c:v>2.27</c:v>
                </c:pt>
                <c:pt idx="1098">
                  <c:v>2.14</c:v>
                </c:pt>
                <c:pt idx="1099">
                  <c:v>2.67</c:v>
                </c:pt>
                <c:pt idx="1100">
                  <c:v>2.67</c:v>
                </c:pt>
                <c:pt idx="1101">
                  <c:v>2.06</c:v>
                </c:pt>
                <c:pt idx="1102">
                  <c:v>2.06</c:v>
                </c:pt>
                <c:pt idx="1103">
                  <c:v>2.0750000000000002</c:v>
                </c:pt>
                <c:pt idx="1104">
                  <c:v>2.0750000000000002</c:v>
                </c:pt>
                <c:pt idx="1105">
                  <c:v>1.925</c:v>
                </c:pt>
                <c:pt idx="1106">
                  <c:v>1.925</c:v>
                </c:pt>
                <c:pt idx="1107">
                  <c:v>1.9750000000000001</c:v>
                </c:pt>
                <c:pt idx="1108">
                  <c:v>2.52</c:v>
                </c:pt>
                <c:pt idx="1109">
                  <c:v>2.52</c:v>
                </c:pt>
                <c:pt idx="1110">
                  <c:v>1.7150000000000001</c:v>
                </c:pt>
                <c:pt idx="1111">
                  <c:v>1.7150000000000001</c:v>
                </c:pt>
                <c:pt idx="1112">
                  <c:v>1.74</c:v>
                </c:pt>
                <c:pt idx="1113">
                  <c:v>1.74</c:v>
                </c:pt>
                <c:pt idx="1114">
                  <c:v>1.98</c:v>
                </c:pt>
                <c:pt idx="1115">
                  <c:v>1.98</c:v>
                </c:pt>
                <c:pt idx="1116">
                  <c:v>1.93</c:v>
                </c:pt>
                <c:pt idx="1117">
                  <c:v>1.76</c:v>
                </c:pt>
                <c:pt idx="1118">
                  <c:v>1.76</c:v>
                </c:pt>
                <c:pt idx="1119">
                  <c:v>1.67</c:v>
                </c:pt>
                <c:pt idx="1120">
                  <c:v>1.67</c:v>
                </c:pt>
                <c:pt idx="1121">
                  <c:v>1.82</c:v>
                </c:pt>
                <c:pt idx="1122">
                  <c:v>1.82</c:v>
                </c:pt>
                <c:pt idx="1123">
                  <c:v>2.56</c:v>
                </c:pt>
                <c:pt idx="1124">
                  <c:v>2.56</c:v>
                </c:pt>
                <c:pt idx="1125">
                  <c:v>1.875</c:v>
                </c:pt>
                <c:pt idx="1126">
                  <c:v>1.73</c:v>
                </c:pt>
                <c:pt idx="1127">
                  <c:v>1.73</c:v>
                </c:pt>
                <c:pt idx="1128">
                  <c:v>1.84</c:v>
                </c:pt>
                <c:pt idx="1129">
                  <c:v>1.84</c:v>
                </c:pt>
                <c:pt idx="1130">
                  <c:v>1.65</c:v>
                </c:pt>
                <c:pt idx="1131">
                  <c:v>1.65</c:v>
                </c:pt>
                <c:pt idx="1132">
                  <c:v>1.6</c:v>
                </c:pt>
                <c:pt idx="1133">
                  <c:v>1.6</c:v>
                </c:pt>
                <c:pt idx="1134">
                  <c:v>1.395</c:v>
                </c:pt>
                <c:pt idx="1135">
                  <c:v>1.44</c:v>
                </c:pt>
                <c:pt idx="1136">
                  <c:v>1.44</c:v>
                </c:pt>
                <c:pt idx="1137">
                  <c:v>1.35</c:v>
                </c:pt>
                <c:pt idx="1138">
                  <c:v>1.35</c:v>
                </c:pt>
                <c:pt idx="1139">
                  <c:v>1.395</c:v>
                </c:pt>
                <c:pt idx="1140">
                  <c:v>1.395</c:v>
                </c:pt>
                <c:pt idx="1141">
                  <c:v>1.41</c:v>
                </c:pt>
                <c:pt idx="1142">
                  <c:v>1.41</c:v>
                </c:pt>
                <c:pt idx="1143">
                  <c:v>1.2949999999999999</c:v>
                </c:pt>
                <c:pt idx="1144">
                  <c:v>1.18</c:v>
                </c:pt>
                <c:pt idx="1145">
                  <c:v>1.18</c:v>
                </c:pt>
                <c:pt idx="1146">
                  <c:v>1.25</c:v>
                </c:pt>
                <c:pt idx="1147">
                  <c:v>1.25</c:v>
                </c:pt>
                <c:pt idx="1148">
                  <c:v>1.31</c:v>
                </c:pt>
                <c:pt idx="1149">
                  <c:v>1.31</c:v>
                </c:pt>
                <c:pt idx="1150">
                  <c:v>1.335</c:v>
                </c:pt>
                <c:pt idx="1151">
                  <c:v>1.335</c:v>
                </c:pt>
                <c:pt idx="1152">
                  <c:v>1.17</c:v>
                </c:pt>
                <c:pt idx="1153">
                  <c:v>1.1499999999999999</c:v>
                </c:pt>
                <c:pt idx="1154">
                  <c:v>1.1499999999999999</c:v>
                </c:pt>
                <c:pt idx="1155">
                  <c:v>1.0249999999999999</c:v>
                </c:pt>
                <c:pt idx="1156">
                  <c:v>1.0249999999999999</c:v>
                </c:pt>
                <c:pt idx="1157">
                  <c:v>1.05</c:v>
                </c:pt>
                <c:pt idx="1158">
                  <c:v>1.05</c:v>
                </c:pt>
                <c:pt idx="1159">
                  <c:v>0.86</c:v>
                </c:pt>
                <c:pt idx="1160">
                  <c:v>0.86</c:v>
                </c:pt>
                <c:pt idx="1161">
                  <c:v>0.85499999999999998</c:v>
                </c:pt>
                <c:pt idx="1162">
                  <c:v>0.86499999999999999</c:v>
                </c:pt>
                <c:pt idx="1163">
                  <c:v>0.86499999999999999</c:v>
                </c:pt>
                <c:pt idx="1164">
                  <c:v>0.81</c:v>
                </c:pt>
                <c:pt idx="1165">
                  <c:v>0.81</c:v>
                </c:pt>
                <c:pt idx="1166">
                  <c:v>0.8</c:v>
                </c:pt>
                <c:pt idx="1167">
                  <c:v>0.8</c:v>
                </c:pt>
                <c:pt idx="1168">
                  <c:v>0.77</c:v>
                </c:pt>
                <c:pt idx="1169">
                  <c:v>0.77</c:v>
                </c:pt>
                <c:pt idx="1170">
                  <c:v>0.81499999999999995</c:v>
                </c:pt>
                <c:pt idx="1171">
                  <c:v>0.7</c:v>
                </c:pt>
                <c:pt idx="1172">
                  <c:v>0.7</c:v>
                </c:pt>
                <c:pt idx="1173">
                  <c:v>0.68</c:v>
                </c:pt>
                <c:pt idx="1174">
                  <c:v>0.68</c:v>
                </c:pt>
                <c:pt idx="1175">
                  <c:v>0.6</c:v>
                </c:pt>
                <c:pt idx="1176">
                  <c:v>0.6</c:v>
                </c:pt>
                <c:pt idx="1177">
                  <c:v>0.69499999999999995</c:v>
                </c:pt>
                <c:pt idx="1178">
                  <c:v>0.69499999999999995</c:v>
                </c:pt>
                <c:pt idx="1179">
                  <c:v>0.68500000000000005</c:v>
                </c:pt>
                <c:pt idx="1180">
                  <c:v>0.59</c:v>
                </c:pt>
                <c:pt idx="1181">
                  <c:v>0.59</c:v>
                </c:pt>
                <c:pt idx="1182">
                  <c:v>0.56499999999999995</c:v>
                </c:pt>
                <c:pt idx="1183">
                  <c:v>0.56499999999999995</c:v>
                </c:pt>
                <c:pt idx="1184">
                  <c:v>0.7</c:v>
                </c:pt>
                <c:pt idx="1185">
                  <c:v>0.7</c:v>
                </c:pt>
                <c:pt idx="1186">
                  <c:v>0.63</c:v>
                </c:pt>
                <c:pt idx="1187">
                  <c:v>0.63</c:v>
                </c:pt>
                <c:pt idx="1188">
                  <c:v>0.505</c:v>
                </c:pt>
                <c:pt idx="1189">
                  <c:v>0.54500000000000004</c:v>
                </c:pt>
                <c:pt idx="1190">
                  <c:v>0.54500000000000004</c:v>
                </c:pt>
                <c:pt idx="1191">
                  <c:v>0.48</c:v>
                </c:pt>
                <c:pt idx="1192">
                  <c:v>0.48</c:v>
                </c:pt>
                <c:pt idx="1193">
                  <c:v>0.45500000000000002</c:v>
                </c:pt>
                <c:pt idx="1194">
                  <c:v>0.45500000000000002</c:v>
                </c:pt>
                <c:pt idx="1195">
                  <c:v>0.47</c:v>
                </c:pt>
                <c:pt idx="1196">
                  <c:v>0.47</c:v>
                </c:pt>
                <c:pt idx="1197">
                  <c:v>0.45</c:v>
                </c:pt>
                <c:pt idx="1198">
                  <c:v>0.46</c:v>
                </c:pt>
                <c:pt idx="1199">
                  <c:v>0.46</c:v>
                </c:pt>
                <c:pt idx="1200">
                  <c:v>0.41499999999999998</c:v>
                </c:pt>
                <c:pt idx="1201">
                  <c:v>0.41499999999999998</c:v>
                </c:pt>
                <c:pt idx="1202">
                  <c:v>0.43</c:v>
                </c:pt>
                <c:pt idx="1203">
                  <c:v>0.43</c:v>
                </c:pt>
                <c:pt idx="1204">
                  <c:v>0.39</c:v>
                </c:pt>
                <c:pt idx="1205">
                  <c:v>0.39</c:v>
                </c:pt>
                <c:pt idx="1206">
                  <c:v>0.39500000000000002</c:v>
                </c:pt>
                <c:pt idx="1207">
                  <c:v>0.38</c:v>
                </c:pt>
                <c:pt idx="1208">
                  <c:v>0.38</c:v>
                </c:pt>
                <c:pt idx="1209">
                  <c:v>0.38500000000000001</c:v>
                </c:pt>
                <c:pt idx="1210">
                  <c:v>0.38500000000000001</c:v>
                </c:pt>
                <c:pt idx="1211">
                  <c:v>0.375</c:v>
                </c:pt>
                <c:pt idx="1212">
                  <c:v>0.375</c:v>
                </c:pt>
                <c:pt idx="1213">
                  <c:v>0.35499999999999998</c:v>
                </c:pt>
                <c:pt idx="1214">
                  <c:v>0.35499999999999998</c:v>
                </c:pt>
                <c:pt idx="1215">
                  <c:v>0.35499999999999998</c:v>
                </c:pt>
                <c:pt idx="1216">
                  <c:v>0.36499999999999999</c:v>
                </c:pt>
                <c:pt idx="1217">
                  <c:v>0.36499999999999999</c:v>
                </c:pt>
                <c:pt idx="1218">
                  <c:v>0.35499999999999998</c:v>
                </c:pt>
                <c:pt idx="1219">
                  <c:v>0.35499999999999998</c:v>
                </c:pt>
                <c:pt idx="1220">
                  <c:v>0.33</c:v>
                </c:pt>
                <c:pt idx="1221">
                  <c:v>0.33</c:v>
                </c:pt>
                <c:pt idx="1222">
                  <c:v>0.33500000000000002</c:v>
                </c:pt>
                <c:pt idx="1223">
                  <c:v>0.33500000000000002</c:v>
                </c:pt>
                <c:pt idx="1224">
                  <c:v>0.32500000000000001</c:v>
                </c:pt>
                <c:pt idx="1225">
                  <c:v>0.31</c:v>
                </c:pt>
                <c:pt idx="1226">
                  <c:v>0.31</c:v>
                </c:pt>
                <c:pt idx="1227">
                  <c:v>0.3</c:v>
                </c:pt>
                <c:pt idx="1228">
                  <c:v>0.3</c:v>
                </c:pt>
                <c:pt idx="1229">
                  <c:v>0.31</c:v>
                </c:pt>
                <c:pt idx="1230">
                  <c:v>0.31</c:v>
                </c:pt>
                <c:pt idx="1231">
                  <c:v>0.28000000000000003</c:v>
                </c:pt>
                <c:pt idx="1232">
                  <c:v>0.28000000000000003</c:v>
                </c:pt>
                <c:pt idx="1233">
                  <c:v>0.28999999999999998</c:v>
                </c:pt>
                <c:pt idx="1234">
                  <c:v>0.28000000000000003</c:v>
                </c:pt>
                <c:pt idx="1235">
                  <c:v>0.28000000000000003</c:v>
                </c:pt>
                <c:pt idx="1236">
                  <c:v>0.28999999999999998</c:v>
                </c:pt>
                <c:pt idx="1237">
                  <c:v>0.28999999999999998</c:v>
                </c:pt>
                <c:pt idx="1238">
                  <c:v>0.28999999999999998</c:v>
                </c:pt>
                <c:pt idx="1239">
                  <c:v>0.28999999999999998</c:v>
                </c:pt>
                <c:pt idx="1240">
                  <c:v>0.28499999999999998</c:v>
                </c:pt>
                <c:pt idx="1241">
                  <c:v>0.28499999999999998</c:v>
                </c:pt>
                <c:pt idx="1242">
                  <c:v>0.3</c:v>
                </c:pt>
                <c:pt idx="1243">
                  <c:v>0.28499999999999998</c:v>
                </c:pt>
                <c:pt idx="1244">
                  <c:v>0.28499999999999998</c:v>
                </c:pt>
                <c:pt idx="1245">
                  <c:v>0.28000000000000003</c:v>
                </c:pt>
                <c:pt idx="1246">
                  <c:v>0.28000000000000003</c:v>
                </c:pt>
                <c:pt idx="1247">
                  <c:v>0.255</c:v>
                </c:pt>
                <c:pt idx="1248">
                  <c:v>0.255</c:v>
                </c:pt>
                <c:pt idx="1249">
                  <c:v>0.26500000000000001</c:v>
                </c:pt>
                <c:pt idx="1250">
                  <c:v>0.26500000000000001</c:v>
                </c:pt>
                <c:pt idx="1251">
                  <c:v>0.245</c:v>
                </c:pt>
                <c:pt idx="1252">
                  <c:v>0.24</c:v>
                </c:pt>
                <c:pt idx="1253">
                  <c:v>0.24</c:v>
                </c:pt>
                <c:pt idx="1254">
                  <c:v>0.255</c:v>
                </c:pt>
                <c:pt idx="1255">
                  <c:v>0.255</c:v>
                </c:pt>
                <c:pt idx="1256">
                  <c:v>0.255</c:v>
                </c:pt>
                <c:pt idx="1257">
                  <c:v>0.255</c:v>
                </c:pt>
                <c:pt idx="1258">
                  <c:v>0.245</c:v>
                </c:pt>
                <c:pt idx="1259">
                  <c:v>0.245</c:v>
                </c:pt>
                <c:pt idx="1260">
                  <c:v>0.255</c:v>
                </c:pt>
                <c:pt idx="1261">
                  <c:v>0.22</c:v>
                </c:pt>
                <c:pt idx="1262">
                  <c:v>0.22</c:v>
                </c:pt>
                <c:pt idx="1263">
                  <c:v>0.21</c:v>
                </c:pt>
                <c:pt idx="1264">
                  <c:v>0.21</c:v>
                </c:pt>
                <c:pt idx="1265">
                  <c:v>0.22</c:v>
                </c:pt>
                <c:pt idx="1266">
                  <c:v>0.22</c:v>
                </c:pt>
                <c:pt idx="1267">
                  <c:v>0.22</c:v>
                </c:pt>
                <c:pt idx="1268">
                  <c:v>0.22</c:v>
                </c:pt>
                <c:pt idx="1269">
                  <c:v>0.22</c:v>
                </c:pt>
                <c:pt idx="1270">
                  <c:v>0.22</c:v>
                </c:pt>
                <c:pt idx="1271">
                  <c:v>0.22</c:v>
                </c:pt>
                <c:pt idx="1272">
                  <c:v>0.22500000000000001</c:v>
                </c:pt>
                <c:pt idx="1273">
                  <c:v>0.22500000000000001</c:v>
                </c:pt>
                <c:pt idx="1274">
                  <c:v>0.19</c:v>
                </c:pt>
                <c:pt idx="1275">
                  <c:v>0.19</c:v>
                </c:pt>
                <c:pt idx="1276">
                  <c:v>0.19</c:v>
                </c:pt>
                <c:pt idx="1277">
                  <c:v>0.19</c:v>
                </c:pt>
                <c:pt idx="1278">
                  <c:v>0.185</c:v>
                </c:pt>
                <c:pt idx="1279">
                  <c:v>0.2</c:v>
                </c:pt>
                <c:pt idx="1280">
                  <c:v>0.2</c:v>
                </c:pt>
                <c:pt idx="1281">
                  <c:v>0.2</c:v>
                </c:pt>
                <c:pt idx="1282">
                  <c:v>0.2</c:v>
                </c:pt>
                <c:pt idx="1283">
                  <c:v>0.17499999999999999</c:v>
                </c:pt>
                <c:pt idx="1284">
                  <c:v>0.17499999999999999</c:v>
                </c:pt>
                <c:pt idx="1285">
                  <c:v>0.17</c:v>
                </c:pt>
                <c:pt idx="1286">
                  <c:v>0.17</c:v>
                </c:pt>
                <c:pt idx="1287">
                  <c:v>0.16500000000000001</c:v>
                </c:pt>
                <c:pt idx="1288">
                  <c:v>0.17499999999999999</c:v>
                </c:pt>
                <c:pt idx="1289">
                  <c:v>0.17499999999999999</c:v>
                </c:pt>
                <c:pt idx="1290">
                  <c:v>0.16</c:v>
                </c:pt>
                <c:pt idx="1291">
                  <c:v>0.16</c:v>
                </c:pt>
                <c:pt idx="1292">
                  <c:v>0.17</c:v>
                </c:pt>
                <c:pt idx="1293">
                  <c:v>0.17</c:v>
                </c:pt>
                <c:pt idx="1294">
                  <c:v>0.16500000000000001</c:v>
                </c:pt>
                <c:pt idx="1295">
                  <c:v>0.16500000000000001</c:v>
                </c:pt>
                <c:pt idx="1296">
                  <c:v>0.16</c:v>
                </c:pt>
                <c:pt idx="1297">
                  <c:v>0.185</c:v>
                </c:pt>
                <c:pt idx="1298">
                  <c:v>0.185</c:v>
                </c:pt>
                <c:pt idx="1299">
                  <c:v>0.14000000000000001</c:v>
                </c:pt>
                <c:pt idx="1300">
                  <c:v>0.14000000000000001</c:v>
                </c:pt>
                <c:pt idx="1301">
                  <c:v>0.125</c:v>
                </c:pt>
                <c:pt idx="1302">
                  <c:v>0.125</c:v>
                </c:pt>
                <c:pt idx="1303">
                  <c:v>0.14000000000000001</c:v>
                </c:pt>
                <c:pt idx="1304">
                  <c:v>0.14000000000000001</c:v>
                </c:pt>
                <c:pt idx="1305">
                  <c:v>0.115</c:v>
                </c:pt>
                <c:pt idx="1306">
                  <c:v>0.12</c:v>
                </c:pt>
                <c:pt idx="1307">
                  <c:v>0.12</c:v>
                </c:pt>
                <c:pt idx="1308">
                  <c:v>0.115</c:v>
                </c:pt>
                <c:pt idx="1309">
                  <c:v>0.115</c:v>
                </c:pt>
                <c:pt idx="1310">
                  <c:v>9.9999989999999997E-2</c:v>
                </c:pt>
                <c:pt idx="1311">
                  <c:v>9.9999989999999997E-2</c:v>
                </c:pt>
                <c:pt idx="1312">
                  <c:v>9.5000000000000001E-2</c:v>
                </c:pt>
                <c:pt idx="1313">
                  <c:v>9.5000000000000001E-2</c:v>
                </c:pt>
                <c:pt idx="1314">
                  <c:v>0.11</c:v>
                </c:pt>
                <c:pt idx="1315">
                  <c:v>0.09</c:v>
                </c:pt>
                <c:pt idx="1316">
                  <c:v>0.09</c:v>
                </c:pt>
                <c:pt idx="1317">
                  <c:v>0.105</c:v>
                </c:pt>
                <c:pt idx="1318">
                  <c:v>0.105</c:v>
                </c:pt>
                <c:pt idx="1319">
                  <c:v>0.11</c:v>
                </c:pt>
                <c:pt idx="1320">
                  <c:v>0.11</c:v>
                </c:pt>
                <c:pt idx="1321">
                  <c:v>0.11</c:v>
                </c:pt>
                <c:pt idx="1322">
                  <c:v>0.11</c:v>
                </c:pt>
                <c:pt idx="1323">
                  <c:v>0.11</c:v>
                </c:pt>
                <c:pt idx="1324">
                  <c:v>0.105</c:v>
                </c:pt>
                <c:pt idx="1325">
                  <c:v>0.105</c:v>
                </c:pt>
                <c:pt idx="1326">
                  <c:v>0.11</c:v>
                </c:pt>
                <c:pt idx="1327">
                  <c:v>0.11</c:v>
                </c:pt>
                <c:pt idx="1328">
                  <c:v>0.11</c:v>
                </c:pt>
                <c:pt idx="1329">
                  <c:v>0.11</c:v>
                </c:pt>
                <c:pt idx="1330">
                  <c:v>0.245</c:v>
                </c:pt>
                <c:pt idx="1331">
                  <c:v>0.245</c:v>
                </c:pt>
                <c:pt idx="1332">
                  <c:v>0.5</c:v>
                </c:pt>
                <c:pt idx="1333">
                  <c:v>0.53500000000000003</c:v>
                </c:pt>
                <c:pt idx="1334">
                  <c:v>0.53500000000000003</c:v>
                </c:pt>
                <c:pt idx="1335">
                  <c:v>0.78</c:v>
                </c:pt>
                <c:pt idx="1336">
                  <c:v>0.78</c:v>
                </c:pt>
                <c:pt idx="1337">
                  <c:v>1.23</c:v>
                </c:pt>
                <c:pt idx="1338">
                  <c:v>1.23</c:v>
                </c:pt>
                <c:pt idx="1339">
                  <c:v>1.1950000000000001</c:v>
                </c:pt>
                <c:pt idx="1340">
                  <c:v>1.1950000000000001</c:v>
                </c:pt>
                <c:pt idx="1341">
                  <c:v>1.7050000000000001</c:v>
                </c:pt>
                <c:pt idx="1342">
                  <c:v>1.55</c:v>
                </c:pt>
                <c:pt idx="1343">
                  <c:v>1.55</c:v>
                </c:pt>
                <c:pt idx="1344">
                  <c:v>1.925</c:v>
                </c:pt>
                <c:pt idx="1345">
                  <c:v>1.925</c:v>
                </c:pt>
                <c:pt idx="1346">
                  <c:v>2.6749999999999998</c:v>
                </c:pt>
                <c:pt idx="1347">
                  <c:v>2.6749999999999998</c:v>
                </c:pt>
                <c:pt idx="1348">
                  <c:v>2.87</c:v>
                </c:pt>
                <c:pt idx="1349">
                  <c:v>2.87</c:v>
                </c:pt>
                <c:pt idx="1350">
                  <c:v>3.1549999999999998</c:v>
                </c:pt>
                <c:pt idx="1351">
                  <c:v>2.63</c:v>
                </c:pt>
                <c:pt idx="1352">
                  <c:v>2.63</c:v>
                </c:pt>
                <c:pt idx="1353">
                  <c:v>2.5049999999999999</c:v>
                </c:pt>
                <c:pt idx="1354">
                  <c:v>2.5049999999999999</c:v>
                </c:pt>
                <c:pt idx="1355">
                  <c:v>2.835</c:v>
                </c:pt>
                <c:pt idx="1356">
                  <c:v>2.835</c:v>
                </c:pt>
                <c:pt idx="1357">
                  <c:v>2.5150000000000001</c:v>
                </c:pt>
                <c:pt idx="1358">
                  <c:v>2.5150000000000001</c:v>
                </c:pt>
                <c:pt idx="1359">
                  <c:v>2.83</c:v>
                </c:pt>
                <c:pt idx="1360">
                  <c:v>2.59</c:v>
                </c:pt>
                <c:pt idx="1361">
                  <c:v>2.59</c:v>
                </c:pt>
                <c:pt idx="1362">
                  <c:v>2.68</c:v>
                </c:pt>
                <c:pt idx="1363">
                  <c:v>2.68</c:v>
                </c:pt>
                <c:pt idx="1364">
                  <c:v>2.875</c:v>
                </c:pt>
                <c:pt idx="1365">
                  <c:v>2.875</c:v>
                </c:pt>
                <c:pt idx="1366">
                  <c:v>2.5950000000000002</c:v>
                </c:pt>
                <c:pt idx="1367">
                  <c:v>2.5950000000000002</c:v>
                </c:pt>
                <c:pt idx="1368">
                  <c:v>2.2799999999999998</c:v>
                </c:pt>
                <c:pt idx="1369">
                  <c:v>1.7549999999999999</c:v>
                </c:pt>
                <c:pt idx="1370">
                  <c:v>1.7549999999999999</c:v>
                </c:pt>
                <c:pt idx="1371">
                  <c:v>1.5049999999999999</c:v>
                </c:pt>
                <c:pt idx="1372">
                  <c:v>1.5049999999999999</c:v>
                </c:pt>
                <c:pt idx="1373">
                  <c:v>1.385</c:v>
                </c:pt>
                <c:pt idx="1374">
                  <c:v>1.385</c:v>
                </c:pt>
                <c:pt idx="1375">
                  <c:v>1.56</c:v>
                </c:pt>
                <c:pt idx="1376">
                  <c:v>1.56</c:v>
                </c:pt>
                <c:pt idx="1377">
                  <c:v>1.54</c:v>
                </c:pt>
                <c:pt idx="1378">
                  <c:v>1.625</c:v>
                </c:pt>
                <c:pt idx="1379">
                  <c:v>1.625</c:v>
                </c:pt>
                <c:pt idx="1380">
                  <c:v>1.335</c:v>
                </c:pt>
                <c:pt idx="1381">
                  <c:v>1.335</c:v>
                </c:pt>
                <c:pt idx="1382">
                  <c:v>2.13</c:v>
                </c:pt>
                <c:pt idx="1383">
                  <c:v>2.13</c:v>
                </c:pt>
                <c:pt idx="1384">
                  <c:v>1.59</c:v>
                </c:pt>
                <c:pt idx="1385">
                  <c:v>1.59</c:v>
                </c:pt>
                <c:pt idx="1386">
                  <c:v>1.6950000000000001</c:v>
                </c:pt>
                <c:pt idx="1387">
                  <c:v>1.825</c:v>
                </c:pt>
                <c:pt idx="1388">
                  <c:v>1.825</c:v>
                </c:pt>
                <c:pt idx="1389">
                  <c:v>1.615</c:v>
                </c:pt>
                <c:pt idx="1390">
                  <c:v>1.615</c:v>
                </c:pt>
                <c:pt idx="1391">
                  <c:v>1.35</c:v>
                </c:pt>
                <c:pt idx="1392">
                  <c:v>1.35</c:v>
                </c:pt>
                <c:pt idx="1393">
                  <c:v>1.2549999999999999</c:v>
                </c:pt>
                <c:pt idx="1394">
                  <c:v>1.2549999999999999</c:v>
                </c:pt>
                <c:pt idx="1395">
                  <c:v>1.03</c:v>
                </c:pt>
                <c:pt idx="1396">
                  <c:v>1.155</c:v>
                </c:pt>
                <c:pt idx="1397">
                  <c:v>1.155</c:v>
                </c:pt>
                <c:pt idx="1398">
                  <c:v>0.95</c:v>
                </c:pt>
                <c:pt idx="1399">
                  <c:v>0.95</c:v>
                </c:pt>
                <c:pt idx="1400">
                  <c:v>0.88</c:v>
                </c:pt>
                <c:pt idx="1401">
                  <c:v>0.88</c:v>
                </c:pt>
                <c:pt idx="1402">
                  <c:v>0.84</c:v>
                </c:pt>
                <c:pt idx="1403">
                  <c:v>0.84</c:v>
                </c:pt>
                <c:pt idx="1404">
                  <c:v>0.79</c:v>
                </c:pt>
                <c:pt idx="1405">
                  <c:v>0.85499999999999998</c:v>
                </c:pt>
                <c:pt idx="1406">
                  <c:v>0.85499999999999998</c:v>
                </c:pt>
                <c:pt idx="1407">
                  <c:v>0.93500000000000005</c:v>
                </c:pt>
                <c:pt idx="1408">
                  <c:v>0.93500000000000005</c:v>
                </c:pt>
                <c:pt idx="1409">
                  <c:v>0.77500000000000002</c:v>
                </c:pt>
                <c:pt idx="1410">
                  <c:v>0.77500000000000002</c:v>
                </c:pt>
                <c:pt idx="1411">
                  <c:v>0.70499999999999996</c:v>
                </c:pt>
                <c:pt idx="1412">
                  <c:v>0.70499999999999996</c:v>
                </c:pt>
                <c:pt idx="1413">
                  <c:v>0.77500000000000002</c:v>
                </c:pt>
                <c:pt idx="1414">
                  <c:v>0.83</c:v>
                </c:pt>
                <c:pt idx="1415">
                  <c:v>0.83</c:v>
                </c:pt>
                <c:pt idx="1416">
                  <c:v>0.73</c:v>
                </c:pt>
                <c:pt idx="1417">
                  <c:v>0.73</c:v>
                </c:pt>
                <c:pt idx="1418">
                  <c:v>0.79</c:v>
                </c:pt>
                <c:pt idx="1419">
                  <c:v>0.79</c:v>
                </c:pt>
                <c:pt idx="1420">
                  <c:v>1.0649999999999999</c:v>
                </c:pt>
                <c:pt idx="1421">
                  <c:v>1.0649999999999999</c:v>
                </c:pt>
                <c:pt idx="1422">
                  <c:v>1.08</c:v>
                </c:pt>
                <c:pt idx="1423">
                  <c:v>0.73</c:v>
                </c:pt>
                <c:pt idx="1424">
                  <c:v>0.73</c:v>
                </c:pt>
                <c:pt idx="1425">
                  <c:v>0.73</c:v>
                </c:pt>
                <c:pt idx="1426">
                  <c:v>0.73</c:v>
                </c:pt>
                <c:pt idx="1427">
                  <c:v>0.83</c:v>
                </c:pt>
                <c:pt idx="1428">
                  <c:v>0.83</c:v>
                </c:pt>
                <c:pt idx="1429">
                  <c:v>1.075</c:v>
                </c:pt>
                <c:pt idx="1430">
                  <c:v>1.075</c:v>
                </c:pt>
                <c:pt idx="1431">
                  <c:v>0.72499999999999998</c:v>
                </c:pt>
                <c:pt idx="1432">
                  <c:v>0.58499999999999996</c:v>
                </c:pt>
                <c:pt idx="1433">
                  <c:v>0.58499999999999996</c:v>
                </c:pt>
                <c:pt idx="1434">
                  <c:v>0.66</c:v>
                </c:pt>
                <c:pt idx="1435">
                  <c:v>0.66</c:v>
                </c:pt>
                <c:pt idx="1436">
                  <c:v>0.61499999999999999</c:v>
                </c:pt>
                <c:pt idx="1437">
                  <c:v>0.61499999999999999</c:v>
                </c:pt>
                <c:pt idx="1438">
                  <c:v>0.61499999999999999</c:v>
                </c:pt>
                <c:pt idx="1439">
                  <c:v>0.61499999999999999</c:v>
                </c:pt>
                <c:pt idx="1440">
                  <c:v>0.51500000000000001</c:v>
                </c:pt>
                <c:pt idx="1441">
                  <c:v>0.53500000000000003</c:v>
                </c:pt>
                <c:pt idx="1442">
                  <c:v>0.53500000000000003</c:v>
                </c:pt>
                <c:pt idx="1443">
                  <c:v>0.48</c:v>
                </c:pt>
                <c:pt idx="1444">
                  <c:v>0.48</c:v>
                </c:pt>
                <c:pt idx="1445">
                  <c:v>0.47499999999999998</c:v>
                </c:pt>
                <c:pt idx="1446">
                  <c:v>0.47499999999999998</c:v>
                </c:pt>
                <c:pt idx="1447">
                  <c:v>0.505</c:v>
                </c:pt>
                <c:pt idx="1448">
                  <c:v>0.505</c:v>
                </c:pt>
                <c:pt idx="1449">
                  <c:v>0.54500000000000004</c:v>
                </c:pt>
                <c:pt idx="1450">
                  <c:v>0.5</c:v>
                </c:pt>
                <c:pt idx="1451">
                  <c:v>0.5</c:v>
                </c:pt>
                <c:pt idx="1452">
                  <c:v>0.55000000000000004</c:v>
                </c:pt>
                <c:pt idx="1453">
                  <c:v>0.55000000000000004</c:v>
                </c:pt>
                <c:pt idx="1454">
                  <c:v>0.42499999999999999</c:v>
                </c:pt>
                <c:pt idx="1455">
                  <c:v>0.42499999999999999</c:v>
                </c:pt>
                <c:pt idx="1456">
                  <c:v>0.67</c:v>
                </c:pt>
                <c:pt idx="1457">
                  <c:v>0.67</c:v>
                </c:pt>
                <c:pt idx="1458">
                  <c:v>0.41499999999999998</c:v>
                </c:pt>
                <c:pt idx="1459">
                  <c:v>0.64500000000000002</c:v>
                </c:pt>
                <c:pt idx="1460">
                  <c:v>0.64500000000000002</c:v>
                </c:pt>
                <c:pt idx="1461">
                  <c:v>0.42</c:v>
                </c:pt>
                <c:pt idx="1462">
                  <c:v>0.42</c:v>
                </c:pt>
                <c:pt idx="1463">
                  <c:v>0.41499999999999998</c:v>
                </c:pt>
                <c:pt idx="1464">
                  <c:v>0.41499999999999998</c:v>
                </c:pt>
                <c:pt idx="1465">
                  <c:v>0.39</c:v>
                </c:pt>
                <c:pt idx="1466">
                  <c:v>0.39</c:v>
                </c:pt>
                <c:pt idx="1467">
                  <c:v>0.33500000000000002</c:v>
                </c:pt>
                <c:pt idx="1468">
                  <c:v>0.40500000000000003</c:v>
                </c:pt>
                <c:pt idx="1469">
                  <c:v>0.40500000000000003</c:v>
                </c:pt>
                <c:pt idx="1470">
                  <c:v>0.36</c:v>
                </c:pt>
                <c:pt idx="1471">
                  <c:v>0.36</c:v>
                </c:pt>
                <c:pt idx="1472">
                  <c:v>0.30499999999999999</c:v>
                </c:pt>
                <c:pt idx="1473">
                  <c:v>0.30499999999999999</c:v>
                </c:pt>
                <c:pt idx="1474">
                  <c:v>0.27</c:v>
                </c:pt>
                <c:pt idx="1475">
                  <c:v>0.27</c:v>
                </c:pt>
                <c:pt idx="1476">
                  <c:v>0.27500000000000002</c:v>
                </c:pt>
                <c:pt idx="1477">
                  <c:v>0.26</c:v>
                </c:pt>
                <c:pt idx="1478">
                  <c:v>0.26</c:v>
                </c:pt>
                <c:pt idx="1479">
                  <c:v>0.25</c:v>
                </c:pt>
                <c:pt idx="1480">
                  <c:v>0.25</c:v>
                </c:pt>
                <c:pt idx="1481">
                  <c:v>0.30499999999999999</c:v>
                </c:pt>
                <c:pt idx="1482">
                  <c:v>0.30499999999999999</c:v>
                </c:pt>
                <c:pt idx="1483">
                  <c:v>0.22500000000000001</c:v>
                </c:pt>
                <c:pt idx="1484">
                  <c:v>0.22500000000000001</c:v>
                </c:pt>
                <c:pt idx="1485">
                  <c:v>0.23</c:v>
                </c:pt>
                <c:pt idx="1486">
                  <c:v>0.23499999999999999</c:v>
                </c:pt>
                <c:pt idx="1487">
                  <c:v>0.23499999999999999</c:v>
                </c:pt>
                <c:pt idx="1488">
                  <c:v>0.23</c:v>
                </c:pt>
                <c:pt idx="1489">
                  <c:v>0.23</c:v>
                </c:pt>
                <c:pt idx="1490">
                  <c:v>0.20499999999999999</c:v>
                </c:pt>
                <c:pt idx="1491">
                  <c:v>0.20499999999999999</c:v>
                </c:pt>
                <c:pt idx="1492">
                  <c:v>0.23499999999999999</c:v>
                </c:pt>
                <c:pt idx="1493">
                  <c:v>0.23499999999999999</c:v>
                </c:pt>
                <c:pt idx="1494">
                  <c:v>0.19</c:v>
                </c:pt>
                <c:pt idx="1495">
                  <c:v>0.19500000000000001</c:v>
                </c:pt>
                <c:pt idx="1496">
                  <c:v>0.19500000000000001</c:v>
                </c:pt>
                <c:pt idx="1497">
                  <c:v>0.17499999999999999</c:v>
                </c:pt>
                <c:pt idx="1498">
                  <c:v>0.17499999999999999</c:v>
                </c:pt>
                <c:pt idx="1499">
                  <c:v>0.185</c:v>
                </c:pt>
                <c:pt idx="1500">
                  <c:v>0.185</c:v>
                </c:pt>
                <c:pt idx="1501">
                  <c:v>0.17499999999999999</c:v>
                </c:pt>
                <c:pt idx="1502">
                  <c:v>0.17499999999999999</c:v>
                </c:pt>
                <c:pt idx="1503">
                  <c:v>0.155</c:v>
                </c:pt>
                <c:pt idx="1504">
                  <c:v>0.17499999999999999</c:v>
                </c:pt>
                <c:pt idx="1505">
                  <c:v>0.17499999999999999</c:v>
                </c:pt>
                <c:pt idx="1506">
                  <c:v>0.16</c:v>
                </c:pt>
                <c:pt idx="1507">
                  <c:v>0.16</c:v>
                </c:pt>
                <c:pt idx="1508">
                  <c:v>0.18</c:v>
                </c:pt>
                <c:pt idx="1509">
                  <c:v>0.18</c:v>
                </c:pt>
                <c:pt idx="1510">
                  <c:v>0.15</c:v>
                </c:pt>
                <c:pt idx="1511">
                  <c:v>0.15</c:v>
                </c:pt>
                <c:pt idx="1512">
                  <c:v>0.17</c:v>
                </c:pt>
                <c:pt idx="1513">
                  <c:v>0.15</c:v>
                </c:pt>
                <c:pt idx="1514">
                  <c:v>0.15</c:v>
                </c:pt>
                <c:pt idx="1515">
                  <c:v>0.14499999999999999</c:v>
                </c:pt>
                <c:pt idx="1516">
                  <c:v>0.14499999999999999</c:v>
                </c:pt>
                <c:pt idx="1517">
                  <c:v>0.17</c:v>
                </c:pt>
                <c:pt idx="1518">
                  <c:v>0.17</c:v>
                </c:pt>
                <c:pt idx="1519">
                  <c:v>0.14000000000000001</c:v>
                </c:pt>
                <c:pt idx="1520">
                  <c:v>0.14000000000000001</c:v>
                </c:pt>
                <c:pt idx="1521">
                  <c:v>0.14499999999999999</c:v>
                </c:pt>
                <c:pt idx="1522">
                  <c:v>0.14499999999999999</c:v>
                </c:pt>
                <c:pt idx="1523">
                  <c:v>0.14499999999999999</c:v>
                </c:pt>
                <c:pt idx="1524">
                  <c:v>0.155</c:v>
                </c:pt>
                <c:pt idx="1525">
                  <c:v>0.155</c:v>
                </c:pt>
                <c:pt idx="1526">
                  <c:v>0.14000000000000001</c:v>
                </c:pt>
                <c:pt idx="1527">
                  <c:v>0.14000000000000001</c:v>
                </c:pt>
                <c:pt idx="1528">
                  <c:v>0.14499999999999999</c:v>
                </c:pt>
                <c:pt idx="1529">
                  <c:v>0.14499999999999999</c:v>
                </c:pt>
                <c:pt idx="1530">
                  <c:v>0.14499999999999999</c:v>
                </c:pt>
                <c:pt idx="1531">
                  <c:v>0.15</c:v>
                </c:pt>
                <c:pt idx="1532">
                  <c:v>0.15</c:v>
                </c:pt>
                <c:pt idx="1533">
                  <c:v>0.125</c:v>
                </c:pt>
                <c:pt idx="1534">
                  <c:v>0.125</c:v>
                </c:pt>
                <c:pt idx="1535">
                  <c:v>0.13500000000000001</c:v>
                </c:pt>
                <c:pt idx="1536">
                  <c:v>0.13500000000000001</c:v>
                </c:pt>
                <c:pt idx="1537">
                  <c:v>0.13500000000000001</c:v>
                </c:pt>
                <c:pt idx="1538">
                  <c:v>0.13500000000000001</c:v>
                </c:pt>
                <c:pt idx="1539">
                  <c:v>0.13500000000000001</c:v>
                </c:pt>
                <c:pt idx="1540">
                  <c:v>0.11</c:v>
                </c:pt>
                <c:pt idx="1541">
                  <c:v>0.11</c:v>
                </c:pt>
                <c:pt idx="1542">
                  <c:v>0.11</c:v>
                </c:pt>
                <c:pt idx="1543">
                  <c:v>0.11</c:v>
                </c:pt>
                <c:pt idx="1544">
                  <c:v>0.125</c:v>
                </c:pt>
                <c:pt idx="1545">
                  <c:v>0.125</c:v>
                </c:pt>
                <c:pt idx="1546">
                  <c:v>0.105</c:v>
                </c:pt>
                <c:pt idx="1547">
                  <c:v>0.105</c:v>
                </c:pt>
                <c:pt idx="1548">
                  <c:v>0.11</c:v>
                </c:pt>
                <c:pt idx="1549">
                  <c:v>0.125</c:v>
                </c:pt>
                <c:pt idx="1550">
                  <c:v>0.125</c:v>
                </c:pt>
                <c:pt idx="1551">
                  <c:v>0.115</c:v>
                </c:pt>
                <c:pt idx="1552">
                  <c:v>0.115</c:v>
                </c:pt>
                <c:pt idx="1553">
                  <c:v>0.11</c:v>
                </c:pt>
                <c:pt idx="1554">
                  <c:v>0.11</c:v>
                </c:pt>
                <c:pt idx="1555">
                  <c:v>9.9999989999999997E-2</c:v>
                </c:pt>
                <c:pt idx="1556">
                  <c:v>9.9999989999999997E-2</c:v>
                </c:pt>
                <c:pt idx="1557">
                  <c:v>9.5000000000000001E-2</c:v>
                </c:pt>
                <c:pt idx="1558">
                  <c:v>0.105</c:v>
                </c:pt>
                <c:pt idx="1559">
                  <c:v>0.105</c:v>
                </c:pt>
                <c:pt idx="1560">
                  <c:v>9.5000000000000001E-2</c:v>
                </c:pt>
                <c:pt idx="1561">
                  <c:v>9.5000000000000001E-2</c:v>
                </c:pt>
                <c:pt idx="1562">
                  <c:v>0.105</c:v>
                </c:pt>
                <c:pt idx="1563">
                  <c:v>0.105</c:v>
                </c:pt>
                <c:pt idx="1564">
                  <c:v>0.11</c:v>
                </c:pt>
                <c:pt idx="1565">
                  <c:v>0.11</c:v>
                </c:pt>
                <c:pt idx="1566">
                  <c:v>0.11</c:v>
                </c:pt>
                <c:pt idx="1567">
                  <c:v>9.5000000000000001E-2</c:v>
                </c:pt>
                <c:pt idx="1568">
                  <c:v>9.5000000000000001E-2</c:v>
                </c:pt>
                <c:pt idx="1569">
                  <c:v>0.11</c:v>
                </c:pt>
                <c:pt idx="1570">
                  <c:v>0.11</c:v>
                </c:pt>
                <c:pt idx="1571">
                  <c:v>9.5000000000000001E-2</c:v>
                </c:pt>
                <c:pt idx="1572">
                  <c:v>9.5000000000000001E-2</c:v>
                </c:pt>
                <c:pt idx="1573">
                  <c:v>9.9999989999999997E-2</c:v>
                </c:pt>
                <c:pt idx="1574">
                  <c:v>9.9999989999999997E-2</c:v>
                </c:pt>
                <c:pt idx="1575">
                  <c:v>0.09</c:v>
                </c:pt>
                <c:pt idx="1576">
                  <c:v>9.5000000000000001E-2</c:v>
                </c:pt>
                <c:pt idx="1577">
                  <c:v>9.5000000000000001E-2</c:v>
                </c:pt>
                <c:pt idx="1578">
                  <c:v>0.11</c:v>
                </c:pt>
                <c:pt idx="1579">
                  <c:v>0.11</c:v>
                </c:pt>
                <c:pt idx="1580">
                  <c:v>9.9999989999999997E-2</c:v>
                </c:pt>
                <c:pt idx="1581">
                  <c:v>9.9999989999999997E-2</c:v>
                </c:pt>
                <c:pt idx="1582">
                  <c:v>9.5000000000000001E-2</c:v>
                </c:pt>
                <c:pt idx="1583">
                  <c:v>9.5000000000000001E-2</c:v>
                </c:pt>
                <c:pt idx="1584">
                  <c:v>8.5000000000000006E-2</c:v>
                </c:pt>
                <c:pt idx="1585">
                  <c:v>0.105</c:v>
                </c:pt>
                <c:pt idx="1586">
                  <c:v>0.105</c:v>
                </c:pt>
                <c:pt idx="1587">
                  <c:v>0.11</c:v>
                </c:pt>
                <c:pt idx="1588">
                  <c:v>0.11</c:v>
                </c:pt>
                <c:pt idx="1589">
                  <c:v>0.105</c:v>
                </c:pt>
                <c:pt idx="1590">
                  <c:v>0.105</c:v>
                </c:pt>
                <c:pt idx="1591">
                  <c:v>0.11</c:v>
                </c:pt>
                <c:pt idx="1592">
                  <c:v>0.11</c:v>
                </c:pt>
                <c:pt idx="1593">
                  <c:v>9.9999989999999997E-2</c:v>
                </c:pt>
                <c:pt idx="1594">
                  <c:v>0.11</c:v>
                </c:pt>
                <c:pt idx="1595">
                  <c:v>0.11</c:v>
                </c:pt>
                <c:pt idx="1596">
                  <c:v>0.105</c:v>
                </c:pt>
                <c:pt idx="1597">
                  <c:v>0.105</c:v>
                </c:pt>
                <c:pt idx="1598">
                  <c:v>9.5000000000000001E-2</c:v>
                </c:pt>
                <c:pt idx="1599">
                  <c:v>9.5000000000000001E-2</c:v>
                </c:pt>
                <c:pt idx="1600">
                  <c:v>9.9999989999999997E-2</c:v>
                </c:pt>
                <c:pt idx="1601">
                  <c:v>9.9999989999999997E-2</c:v>
                </c:pt>
                <c:pt idx="1602">
                  <c:v>0.105</c:v>
                </c:pt>
                <c:pt idx="1603">
                  <c:v>0.105</c:v>
                </c:pt>
                <c:pt idx="1604">
                  <c:v>0.105</c:v>
                </c:pt>
                <c:pt idx="1605">
                  <c:v>0.105</c:v>
                </c:pt>
                <c:pt idx="1606">
                  <c:v>0.105</c:v>
                </c:pt>
                <c:pt idx="1607">
                  <c:v>0.09</c:v>
                </c:pt>
                <c:pt idx="1608">
                  <c:v>0.09</c:v>
                </c:pt>
                <c:pt idx="1609">
                  <c:v>0.11</c:v>
                </c:pt>
                <c:pt idx="1610">
                  <c:v>0.11</c:v>
                </c:pt>
                <c:pt idx="1611">
                  <c:v>0.11</c:v>
                </c:pt>
                <c:pt idx="1612">
                  <c:v>0.11</c:v>
                </c:pt>
                <c:pt idx="1613">
                  <c:v>0.11</c:v>
                </c:pt>
                <c:pt idx="1614">
                  <c:v>0.11</c:v>
                </c:pt>
                <c:pt idx="1615">
                  <c:v>0.11</c:v>
                </c:pt>
                <c:pt idx="1616">
                  <c:v>0.11</c:v>
                </c:pt>
                <c:pt idx="1617">
                  <c:v>0.11</c:v>
                </c:pt>
                <c:pt idx="1618">
                  <c:v>0.11</c:v>
                </c:pt>
                <c:pt idx="1619">
                  <c:v>0.11</c:v>
                </c:pt>
                <c:pt idx="1620">
                  <c:v>0.13</c:v>
                </c:pt>
                <c:pt idx="1621">
                  <c:v>0.22500000000000001</c:v>
                </c:pt>
                <c:pt idx="1622">
                  <c:v>0.22500000000000001</c:v>
                </c:pt>
                <c:pt idx="1623">
                  <c:v>0.68500000000000005</c:v>
                </c:pt>
                <c:pt idx="1624">
                  <c:v>0.68500000000000005</c:v>
                </c:pt>
                <c:pt idx="1625">
                  <c:v>0.59</c:v>
                </c:pt>
                <c:pt idx="1626">
                  <c:v>0.59</c:v>
                </c:pt>
                <c:pt idx="1627">
                  <c:v>0.90500000000000003</c:v>
                </c:pt>
                <c:pt idx="1628">
                  <c:v>0.90500000000000003</c:v>
                </c:pt>
                <c:pt idx="1629">
                  <c:v>1.43</c:v>
                </c:pt>
                <c:pt idx="1630">
                  <c:v>1.165</c:v>
                </c:pt>
                <c:pt idx="1631">
                  <c:v>1.165</c:v>
                </c:pt>
                <c:pt idx="1632">
                  <c:v>1.5349999999999999</c:v>
                </c:pt>
                <c:pt idx="1633">
                  <c:v>1.5349999999999999</c:v>
                </c:pt>
                <c:pt idx="1634">
                  <c:v>1.885</c:v>
                </c:pt>
                <c:pt idx="1635">
                  <c:v>1.885</c:v>
                </c:pt>
                <c:pt idx="1636">
                  <c:v>2.56</c:v>
                </c:pt>
                <c:pt idx="1637">
                  <c:v>2.56</c:v>
                </c:pt>
                <c:pt idx="1638">
                  <c:v>2.3050000000000002</c:v>
                </c:pt>
                <c:pt idx="1639">
                  <c:v>2.2450000000000001</c:v>
                </c:pt>
                <c:pt idx="1640">
                  <c:v>2.2450000000000001</c:v>
                </c:pt>
                <c:pt idx="1641">
                  <c:v>2.4300000000000002</c:v>
                </c:pt>
                <c:pt idx="1642">
                  <c:v>2.4300000000000002</c:v>
                </c:pt>
                <c:pt idx="1643">
                  <c:v>2.6150000000000002</c:v>
                </c:pt>
                <c:pt idx="1644">
                  <c:v>2.6150000000000002</c:v>
                </c:pt>
                <c:pt idx="1645">
                  <c:v>2.915</c:v>
                </c:pt>
                <c:pt idx="1646">
                  <c:v>2.915</c:v>
                </c:pt>
                <c:pt idx="1647">
                  <c:v>2.95</c:v>
                </c:pt>
                <c:pt idx="1648">
                  <c:v>2.64</c:v>
                </c:pt>
                <c:pt idx="1649">
                  <c:v>2.64</c:v>
                </c:pt>
                <c:pt idx="1650">
                  <c:v>2.8250000000000002</c:v>
                </c:pt>
                <c:pt idx="1651">
                  <c:v>2.8250000000000002</c:v>
                </c:pt>
                <c:pt idx="1652">
                  <c:v>2.8450000000000002</c:v>
                </c:pt>
                <c:pt idx="1653">
                  <c:v>2.8450000000000002</c:v>
                </c:pt>
                <c:pt idx="1654">
                  <c:v>3.14</c:v>
                </c:pt>
                <c:pt idx="1655">
                  <c:v>3.14</c:v>
                </c:pt>
                <c:pt idx="1656">
                  <c:v>2.89</c:v>
                </c:pt>
                <c:pt idx="1657">
                  <c:v>3.37</c:v>
                </c:pt>
                <c:pt idx="1658">
                  <c:v>3.37</c:v>
                </c:pt>
                <c:pt idx="1659">
                  <c:v>2.835</c:v>
                </c:pt>
                <c:pt idx="1660">
                  <c:v>2.835</c:v>
                </c:pt>
                <c:pt idx="1661">
                  <c:v>2.93</c:v>
                </c:pt>
                <c:pt idx="1662">
                  <c:v>2.93</c:v>
                </c:pt>
                <c:pt idx="1663">
                  <c:v>2.5150000000000001</c:v>
                </c:pt>
                <c:pt idx="1664">
                  <c:v>2.5150000000000001</c:v>
                </c:pt>
                <c:pt idx="1665">
                  <c:v>2.6349999999999998</c:v>
                </c:pt>
                <c:pt idx="1666">
                  <c:v>2.7</c:v>
                </c:pt>
                <c:pt idx="1667">
                  <c:v>2.7</c:v>
                </c:pt>
                <c:pt idx="1668">
                  <c:v>2.4300000000000002</c:v>
                </c:pt>
                <c:pt idx="1669">
                  <c:v>2.4300000000000002</c:v>
                </c:pt>
                <c:pt idx="1670">
                  <c:v>2.2000000000000002</c:v>
                </c:pt>
                <c:pt idx="1671">
                  <c:v>2.2000000000000002</c:v>
                </c:pt>
                <c:pt idx="1672">
                  <c:v>2.2999999999999998</c:v>
                </c:pt>
                <c:pt idx="1673">
                  <c:v>2.2999999999999998</c:v>
                </c:pt>
                <c:pt idx="1674">
                  <c:v>2.1549999999999998</c:v>
                </c:pt>
                <c:pt idx="1675">
                  <c:v>2.14</c:v>
                </c:pt>
                <c:pt idx="1676">
                  <c:v>2.14</c:v>
                </c:pt>
                <c:pt idx="1677">
                  <c:v>1.9950000000000001</c:v>
                </c:pt>
                <c:pt idx="1678">
                  <c:v>1.9950000000000001</c:v>
                </c:pt>
                <c:pt idx="1679">
                  <c:v>1.83</c:v>
                </c:pt>
                <c:pt idx="1680">
                  <c:v>1.83</c:v>
                </c:pt>
                <c:pt idx="1681">
                  <c:v>1.69</c:v>
                </c:pt>
                <c:pt idx="1682">
                  <c:v>1.69</c:v>
                </c:pt>
                <c:pt idx="1683">
                  <c:v>1.5549999999999999</c:v>
                </c:pt>
                <c:pt idx="1684">
                  <c:v>1.4</c:v>
                </c:pt>
                <c:pt idx="1685">
                  <c:v>1.4</c:v>
                </c:pt>
                <c:pt idx="1686">
                  <c:v>1.355</c:v>
                </c:pt>
                <c:pt idx="1687">
                  <c:v>1.355</c:v>
                </c:pt>
                <c:pt idx="1688">
                  <c:v>1.5149999999999999</c:v>
                </c:pt>
                <c:pt idx="1689">
                  <c:v>1.5149999999999999</c:v>
                </c:pt>
                <c:pt idx="1690">
                  <c:v>1.1499999999999999</c:v>
                </c:pt>
                <c:pt idx="1691">
                  <c:v>1.1499999999999999</c:v>
                </c:pt>
                <c:pt idx="1692">
                  <c:v>1.0049999999999999</c:v>
                </c:pt>
                <c:pt idx="1693">
                  <c:v>0.875</c:v>
                </c:pt>
                <c:pt idx="1694">
                  <c:v>0.875</c:v>
                </c:pt>
                <c:pt idx="1695">
                  <c:v>0.89</c:v>
                </c:pt>
                <c:pt idx="1696">
                  <c:v>0.89</c:v>
                </c:pt>
                <c:pt idx="1697">
                  <c:v>0.92</c:v>
                </c:pt>
                <c:pt idx="1698">
                  <c:v>0.92</c:v>
                </c:pt>
                <c:pt idx="1699">
                  <c:v>0.67500000000000004</c:v>
                </c:pt>
                <c:pt idx="1700">
                  <c:v>0.67500000000000004</c:v>
                </c:pt>
                <c:pt idx="1701">
                  <c:v>0.63</c:v>
                </c:pt>
                <c:pt idx="1702">
                  <c:v>0.56000000000000005</c:v>
                </c:pt>
                <c:pt idx="1703">
                  <c:v>0.56000000000000005</c:v>
                </c:pt>
                <c:pt idx="1704">
                  <c:v>0.72499999999999998</c:v>
                </c:pt>
                <c:pt idx="1705">
                  <c:v>0.72499999999999998</c:v>
                </c:pt>
                <c:pt idx="1706">
                  <c:v>0.52500000000000002</c:v>
                </c:pt>
                <c:pt idx="1707">
                  <c:v>0.52500000000000002</c:v>
                </c:pt>
                <c:pt idx="1708">
                  <c:v>0.41499999999999998</c:v>
                </c:pt>
                <c:pt idx="1709">
                  <c:v>0.41499999999999998</c:v>
                </c:pt>
                <c:pt idx="1710">
                  <c:v>0.45500000000000002</c:v>
                </c:pt>
                <c:pt idx="1711">
                  <c:v>0.35499999999999998</c:v>
                </c:pt>
                <c:pt idx="1712">
                  <c:v>0.35499999999999998</c:v>
                </c:pt>
                <c:pt idx="1713">
                  <c:v>0.37</c:v>
                </c:pt>
                <c:pt idx="1714">
                  <c:v>0.37</c:v>
                </c:pt>
                <c:pt idx="1715">
                  <c:v>0.49</c:v>
                </c:pt>
                <c:pt idx="1716">
                  <c:v>0.49</c:v>
                </c:pt>
                <c:pt idx="1717">
                  <c:v>0.32</c:v>
                </c:pt>
                <c:pt idx="1718">
                  <c:v>0.32</c:v>
                </c:pt>
                <c:pt idx="1719">
                  <c:v>0.31</c:v>
                </c:pt>
                <c:pt idx="1720">
                  <c:v>0.33</c:v>
                </c:pt>
                <c:pt idx="1721">
                  <c:v>0.33</c:v>
                </c:pt>
                <c:pt idx="1722">
                  <c:v>0.39500000000000002</c:v>
                </c:pt>
                <c:pt idx="1723">
                  <c:v>0.39500000000000002</c:v>
                </c:pt>
                <c:pt idx="1724">
                  <c:v>0.26</c:v>
                </c:pt>
                <c:pt idx="1725">
                  <c:v>0.26</c:v>
                </c:pt>
                <c:pt idx="1726">
                  <c:v>0.28999999999999998</c:v>
                </c:pt>
                <c:pt idx="1727">
                  <c:v>0.28999999999999998</c:v>
                </c:pt>
                <c:pt idx="1728">
                  <c:v>0.255</c:v>
                </c:pt>
                <c:pt idx="1729">
                  <c:v>0.28999999999999998</c:v>
                </c:pt>
                <c:pt idx="1730">
                  <c:v>0.28999999999999998</c:v>
                </c:pt>
                <c:pt idx="1731">
                  <c:v>0.29499999999999998</c:v>
                </c:pt>
                <c:pt idx="1732">
                  <c:v>0.29499999999999998</c:v>
                </c:pt>
                <c:pt idx="1733">
                  <c:v>0.215</c:v>
                </c:pt>
                <c:pt idx="1734">
                  <c:v>0.215</c:v>
                </c:pt>
                <c:pt idx="1735">
                  <c:v>0.22</c:v>
                </c:pt>
                <c:pt idx="1736">
                  <c:v>0.22</c:v>
                </c:pt>
                <c:pt idx="1737">
                  <c:v>0.215</c:v>
                </c:pt>
                <c:pt idx="1738">
                  <c:v>0.2</c:v>
                </c:pt>
                <c:pt idx="1739">
                  <c:v>0.2</c:v>
                </c:pt>
                <c:pt idx="1740">
                  <c:v>0.21</c:v>
                </c:pt>
                <c:pt idx="1741">
                  <c:v>0.21</c:v>
                </c:pt>
                <c:pt idx="1742">
                  <c:v>0.45</c:v>
                </c:pt>
                <c:pt idx="1743">
                  <c:v>0.45</c:v>
                </c:pt>
                <c:pt idx="1744">
                  <c:v>0.215</c:v>
                </c:pt>
                <c:pt idx="1745">
                  <c:v>0.215</c:v>
                </c:pt>
                <c:pt idx="1746">
                  <c:v>0.22500000000000001</c:v>
                </c:pt>
                <c:pt idx="1747">
                  <c:v>0.23499999999999999</c:v>
                </c:pt>
                <c:pt idx="1748">
                  <c:v>0.23499999999999999</c:v>
                </c:pt>
                <c:pt idx="1749">
                  <c:v>0.20499999999999999</c:v>
                </c:pt>
                <c:pt idx="1750">
                  <c:v>0.20499999999999999</c:v>
                </c:pt>
                <c:pt idx="1751">
                  <c:v>0.19500000000000001</c:v>
                </c:pt>
                <c:pt idx="1752">
                  <c:v>0.19500000000000001</c:v>
                </c:pt>
                <c:pt idx="1753">
                  <c:v>0.19500000000000001</c:v>
                </c:pt>
                <c:pt idx="1754">
                  <c:v>0.19500000000000001</c:v>
                </c:pt>
                <c:pt idx="1755">
                  <c:v>0.17</c:v>
                </c:pt>
                <c:pt idx="1756">
                  <c:v>0.19</c:v>
                </c:pt>
                <c:pt idx="1757">
                  <c:v>0.19</c:v>
                </c:pt>
                <c:pt idx="1758">
                  <c:v>0.17</c:v>
                </c:pt>
                <c:pt idx="1759">
                  <c:v>0.17</c:v>
                </c:pt>
                <c:pt idx="1760">
                  <c:v>0.155</c:v>
                </c:pt>
                <c:pt idx="1761">
                  <c:v>0.155</c:v>
                </c:pt>
                <c:pt idx="1762">
                  <c:v>0.155</c:v>
                </c:pt>
                <c:pt idx="1763">
                  <c:v>0.155</c:v>
                </c:pt>
                <c:pt idx="1764">
                  <c:v>0.155</c:v>
                </c:pt>
                <c:pt idx="1765">
                  <c:v>0.13</c:v>
                </c:pt>
                <c:pt idx="1766">
                  <c:v>0.13</c:v>
                </c:pt>
                <c:pt idx="1767">
                  <c:v>0.125</c:v>
                </c:pt>
                <c:pt idx="1768">
                  <c:v>0.125</c:v>
                </c:pt>
                <c:pt idx="1769">
                  <c:v>0.13500000000000001</c:v>
                </c:pt>
                <c:pt idx="1770">
                  <c:v>0.13500000000000001</c:v>
                </c:pt>
                <c:pt idx="1771">
                  <c:v>0.13500000000000001</c:v>
                </c:pt>
                <c:pt idx="1772">
                  <c:v>0.13500000000000001</c:v>
                </c:pt>
                <c:pt idx="1773">
                  <c:v>0.115</c:v>
                </c:pt>
                <c:pt idx="1774">
                  <c:v>0.13500000000000001</c:v>
                </c:pt>
                <c:pt idx="1775">
                  <c:v>0.13500000000000001</c:v>
                </c:pt>
                <c:pt idx="1776">
                  <c:v>0.115</c:v>
                </c:pt>
                <c:pt idx="1777">
                  <c:v>0.115</c:v>
                </c:pt>
                <c:pt idx="1778">
                  <c:v>0.125</c:v>
                </c:pt>
                <c:pt idx="1779">
                  <c:v>0.125</c:v>
                </c:pt>
                <c:pt idx="1780">
                  <c:v>0.115</c:v>
                </c:pt>
                <c:pt idx="1781">
                  <c:v>0.115</c:v>
                </c:pt>
                <c:pt idx="1782">
                  <c:v>0.12</c:v>
                </c:pt>
                <c:pt idx="1783">
                  <c:v>0.11</c:v>
                </c:pt>
                <c:pt idx="1784">
                  <c:v>0.11</c:v>
                </c:pt>
                <c:pt idx="1785">
                  <c:v>0.115</c:v>
                </c:pt>
                <c:pt idx="1786">
                  <c:v>0.115</c:v>
                </c:pt>
                <c:pt idx="1787">
                  <c:v>0.105</c:v>
                </c:pt>
                <c:pt idx="1788">
                  <c:v>0.105</c:v>
                </c:pt>
                <c:pt idx="1789">
                  <c:v>0.115</c:v>
                </c:pt>
                <c:pt idx="1790">
                  <c:v>0.115</c:v>
                </c:pt>
                <c:pt idx="1791">
                  <c:v>9.5000000000000001E-2</c:v>
                </c:pt>
                <c:pt idx="1792">
                  <c:v>0.11</c:v>
                </c:pt>
                <c:pt idx="1793">
                  <c:v>0.11</c:v>
                </c:pt>
                <c:pt idx="1794">
                  <c:v>0.115</c:v>
                </c:pt>
                <c:pt idx="1795">
                  <c:v>0.115</c:v>
                </c:pt>
                <c:pt idx="1796">
                  <c:v>0.105</c:v>
                </c:pt>
                <c:pt idx="1797">
                  <c:v>0.105</c:v>
                </c:pt>
                <c:pt idx="1798">
                  <c:v>0.115</c:v>
                </c:pt>
                <c:pt idx="1799">
                  <c:v>0.115</c:v>
                </c:pt>
                <c:pt idx="1800">
                  <c:v>9.9999989999999997E-2</c:v>
                </c:pt>
                <c:pt idx="1801">
                  <c:v>0.12</c:v>
                </c:pt>
                <c:pt idx="1802">
                  <c:v>0.12</c:v>
                </c:pt>
                <c:pt idx="1803">
                  <c:v>0.11</c:v>
                </c:pt>
                <c:pt idx="1804">
                  <c:v>0.11</c:v>
                </c:pt>
                <c:pt idx="1805">
                  <c:v>0.12</c:v>
                </c:pt>
                <c:pt idx="1806">
                  <c:v>0.12</c:v>
                </c:pt>
                <c:pt idx="1807">
                  <c:v>0.11</c:v>
                </c:pt>
                <c:pt idx="1808">
                  <c:v>0.11</c:v>
                </c:pt>
                <c:pt idx="1809">
                  <c:v>9.5000000000000001E-2</c:v>
                </c:pt>
                <c:pt idx="1810">
                  <c:v>9.5000000000000001E-2</c:v>
                </c:pt>
                <c:pt idx="1811">
                  <c:v>9.5000000000000001E-2</c:v>
                </c:pt>
                <c:pt idx="1812">
                  <c:v>0.115</c:v>
                </c:pt>
                <c:pt idx="1813">
                  <c:v>0.115</c:v>
                </c:pt>
                <c:pt idx="1814">
                  <c:v>0.105</c:v>
                </c:pt>
                <c:pt idx="1815">
                  <c:v>0.105</c:v>
                </c:pt>
                <c:pt idx="1816">
                  <c:v>0.11</c:v>
                </c:pt>
                <c:pt idx="1817">
                  <c:v>0.11</c:v>
                </c:pt>
                <c:pt idx="1818">
                  <c:v>0.12</c:v>
                </c:pt>
                <c:pt idx="1819">
                  <c:v>0.115</c:v>
                </c:pt>
                <c:pt idx="1820">
                  <c:v>0.115</c:v>
                </c:pt>
                <c:pt idx="1821">
                  <c:v>9.5000000000000001E-2</c:v>
                </c:pt>
                <c:pt idx="1822">
                  <c:v>9.5000000000000001E-2</c:v>
                </c:pt>
                <c:pt idx="1823">
                  <c:v>0.12</c:v>
                </c:pt>
                <c:pt idx="1824">
                  <c:v>0.12</c:v>
                </c:pt>
                <c:pt idx="1825">
                  <c:v>0.105</c:v>
                </c:pt>
                <c:pt idx="1826">
                  <c:v>0.105</c:v>
                </c:pt>
                <c:pt idx="1827">
                  <c:v>0.115</c:v>
                </c:pt>
                <c:pt idx="1828">
                  <c:v>0.115</c:v>
                </c:pt>
                <c:pt idx="1829">
                  <c:v>0.115</c:v>
                </c:pt>
                <c:pt idx="1830">
                  <c:v>0.12</c:v>
                </c:pt>
                <c:pt idx="1831">
                  <c:v>0.12</c:v>
                </c:pt>
                <c:pt idx="1832">
                  <c:v>0.115</c:v>
                </c:pt>
                <c:pt idx="1833">
                  <c:v>0.115</c:v>
                </c:pt>
                <c:pt idx="1834">
                  <c:v>0.105</c:v>
                </c:pt>
                <c:pt idx="1835">
                  <c:v>0.105</c:v>
                </c:pt>
                <c:pt idx="1836">
                  <c:v>0.115</c:v>
                </c:pt>
                <c:pt idx="1837">
                  <c:v>9.5000000000000001E-2</c:v>
                </c:pt>
                <c:pt idx="1838">
                  <c:v>9.5000000000000001E-2</c:v>
                </c:pt>
                <c:pt idx="1839">
                  <c:v>9.9999989999999997E-2</c:v>
                </c:pt>
                <c:pt idx="1840">
                  <c:v>9.9999989999999997E-2</c:v>
                </c:pt>
                <c:pt idx="1841">
                  <c:v>0.115</c:v>
                </c:pt>
                <c:pt idx="1842">
                  <c:v>0.115</c:v>
                </c:pt>
                <c:pt idx="1843">
                  <c:v>0.115</c:v>
                </c:pt>
                <c:pt idx="1844">
                  <c:v>0.115</c:v>
                </c:pt>
                <c:pt idx="1845">
                  <c:v>0.115</c:v>
                </c:pt>
                <c:pt idx="1846">
                  <c:v>9.9999989999999997E-2</c:v>
                </c:pt>
                <c:pt idx="1847">
                  <c:v>9.9999989999999997E-2</c:v>
                </c:pt>
                <c:pt idx="1848">
                  <c:v>0.115</c:v>
                </c:pt>
                <c:pt idx="1849">
                  <c:v>0.115</c:v>
                </c:pt>
                <c:pt idx="1850">
                  <c:v>0.115</c:v>
                </c:pt>
                <c:pt idx="1851">
                  <c:v>0.115</c:v>
                </c:pt>
                <c:pt idx="1852">
                  <c:v>9.5000000000000001E-2</c:v>
                </c:pt>
                <c:pt idx="1853">
                  <c:v>9.5000000000000001E-2</c:v>
                </c:pt>
                <c:pt idx="1854">
                  <c:v>0.09</c:v>
                </c:pt>
                <c:pt idx="1855">
                  <c:v>0.09</c:v>
                </c:pt>
                <c:pt idx="1856">
                  <c:v>0.09</c:v>
                </c:pt>
                <c:pt idx="1857">
                  <c:v>9.5000000000000001E-2</c:v>
                </c:pt>
                <c:pt idx="1858">
                  <c:v>9.5000000000000001E-2</c:v>
                </c:pt>
                <c:pt idx="1859">
                  <c:v>0.09</c:v>
                </c:pt>
                <c:pt idx="1860">
                  <c:v>0.09</c:v>
                </c:pt>
                <c:pt idx="1861">
                  <c:v>0.105</c:v>
                </c:pt>
                <c:pt idx="1862">
                  <c:v>0.105</c:v>
                </c:pt>
                <c:pt idx="1863">
                  <c:v>0.105</c:v>
                </c:pt>
                <c:pt idx="1864">
                  <c:v>9.9999989999999997E-2</c:v>
                </c:pt>
                <c:pt idx="1865">
                  <c:v>9.9999989999999997E-2</c:v>
                </c:pt>
                <c:pt idx="1866">
                  <c:v>9.5000000000000001E-2</c:v>
                </c:pt>
                <c:pt idx="1867">
                  <c:v>9.5000000000000001E-2</c:v>
                </c:pt>
                <c:pt idx="1868">
                  <c:v>0.11</c:v>
                </c:pt>
                <c:pt idx="1869">
                  <c:v>0.11</c:v>
                </c:pt>
                <c:pt idx="1870">
                  <c:v>0.105</c:v>
                </c:pt>
                <c:pt idx="1871">
                  <c:v>0.105</c:v>
                </c:pt>
                <c:pt idx="1872">
                  <c:v>0.11</c:v>
                </c:pt>
                <c:pt idx="1873">
                  <c:v>0.105</c:v>
                </c:pt>
                <c:pt idx="1874">
                  <c:v>0.105</c:v>
                </c:pt>
                <c:pt idx="1875">
                  <c:v>0.11</c:v>
                </c:pt>
                <c:pt idx="1876">
                  <c:v>0.11</c:v>
                </c:pt>
                <c:pt idx="1877">
                  <c:v>0.105</c:v>
                </c:pt>
                <c:pt idx="1878">
                  <c:v>0.105</c:v>
                </c:pt>
                <c:pt idx="1879">
                  <c:v>0.11</c:v>
                </c:pt>
                <c:pt idx="1880">
                  <c:v>0.11</c:v>
                </c:pt>
                <c:pt idx="1881">
                  <c:v>0.11</c:v>
                </c:pt>
                <c:pt idx="1882">
                  <c:v>9.5000000000000001E-2</c:v>
                </c:pt>
                <c:pt idx="1883">
                  <c:v>9.5000000000000001E-2</c:v>
                </c:pt>
                <c:pt idx="1884">
                  <c:v>0.11</c:v>
                </c:pt>
                <c:pt idx="1885">
                  <c:v>0.11</c:v>
                </c:pt>
                <c:pt idx="1886">
                  <c:v>0.11</c:v>
                </c:pt>
                <c:pt idx="1887">
                  <c:v>0.11</c:v>
                </c:pt>
                <c:pt idx="1888">
                  <c:v>8.5000000000000006E-2</c:v>
                </c:pt>
                <c:pt idx="1889">
                  <c:v>8.5000000000000006E-2</c:v>
                </c:pt>
                <c:pt idx="1890">
                  <c:v>0.09</c:v>
                </c:pt>
                <c:pt idx="1891">
                  <c:v>0.22500000000000001</c:v>
                </c:pt>
                <c:pt idx="1892">
                  <c:v>0.22500000000000001</c:v>
                </c:pt>
                <c:pt idx="1893">
                  <c:v>0.56000000000000005</c:v>
                </c:pt>
                <c:pt idx="1894">
                  <c:v>0.56000000000000005</c:v>
                </c:pt>
                <c:pt idx="1895">
                  <c:v>0.84499999999999997</c:v>
                </c:pt>
                <c:pt idx="1896">
                  <c:v>0.84499999999999997</c:v>
                </c:pt>
                <c:pt idx="1897">
                  <c:v>1.125</c:v>
                </c:pt>
                <c:pt idx="1898">
                  <c:v>1.125</c:v>
                </c:pt>
                <c:pt idx="1899">
                  <c:v>1.2749999999999999</c:v>
                </c:pt>
                <c:pt idx="1900">
                  <c:v>1.47</c:v>
                </c:pt>
                <c:pt idx="1901">
                  <c:v>1.47</c:v>
                </c:pt>
                <c:pt idx="1902">
                  <c:v>1.595</c:v>
                </c:pt>
                <c:pt idx="1903">
                  <c:v>1.595</c:v>
                </c:pt>
                <c:pt idx="1904">
                  <c:v>1.85</c:v>
                </c:pt>
                <c:pt idx="1905">
                  <c:v>1.85</c:v>
                </c:pt>
                <c:pt idx="1906">
                  <c:v>2.1</c:v>
                </c:pt>
                <c:pt idx="1907">
                  <c:v>2.1</c:v>
                </c:pt>
                <c:pt idx="1908">
                  <c:v>2.29</c:v>
                </c:pt>
                <c:pt idx="1909">
                  <c:v>2.4300000000000002</c:v>
                </c:pt>
                <c:pt idx="1910">
                  <c:v>2.4300000000000002</c:v>
                </c:pt>
                <c:pt idx="1911">
                  <c:v>2.58</c:v>
                </c:pt>
                <c:pt idx="1912">
                  <c:v>2.58</c:v>
                </c:pt>
                <c:pt idx="1913">
                  <c:v>2.6949999999999998</c:v>
                </c:pt>
                <c:pt idx="1914">
                  <c:v>2.6949999999999998</c:v>
                </c:pt>
                <c:pt idx="1915">
                  <c:v>2.91</c:v>
                </c:pt>
                <c:pt idx="1916">
                  <c:v>2.91</c:v>
                </c:pt>
                <c:pt idx="1917">
                  <c:v>3.1850000000000001</c:v>
                </c:pt>
                <c:pt idx="1918">
                  <c:v>3.36</c:v>
                </c:pt>
                <c:pt idx="1919">
                  <c:v>3.36</c:v>
                </c:pt>
                <c:pt idx="1920">
                  <c:v>3.67</c:v>
                </c:pt>
                <c:pt idx="1921">
                  <c:v>3.67</c:v>
                </c:pt>
                <c:pt idx="1922">
                  <c:v>3.44</c:v>
                </c:pt>
                <c:pt idx="1923">
                  <c:v>3.44</c:v>
                </c:pt>
                <c:pt idx="1924">
                  <c:v>3.44</c:v>
                </c:pt>
                <c:pt idx="1925">
                  <c:v>3.44</c:v>
                </c:pt>
                <c:pt idx="1926">
                  <c:v>3.52</c:v>
                </c:pt>
                <c:pt idx="1927">
                  <c:v>3.4449999999999998</c:v>
                </c:pt>
                <c:pt idx="1928">
                  <c:v>3.4449999999999998</c:v>
                </c:pt>
                <c:pt idx="1929">
                  <c:v>3.375</c:v>
                </c:pt>
                <c:pt idx="1930">
                  <c:v>3.375</c:v>
                </c:pt>
                <c:pt idx="1931">
                  <c:v>3.3250000000000002</c:v>
                </c:pt>
                <c:pt idx="1932">
                  <c:v>3.3250000000000002</c:v>
                </c:pt>
                <c:pt idx="1933">
                  <c:v>3.14</c:v>
                </c:pt>
                <c:pt idx="1934">
                  <c:v>3.14</c:v>
                </c:pt>
                <c:pt idx="1935">
                  <c:v>3.33</c:v>
                </c:pt>
                <c:pt idx="1936">
                  <c:v>3.19</c:v>
                </c:pt>
                <c:pt idx="1937">
                  <c:v>3.19</c:v>
                </c:pt>
                <c:pt idx="1938">
                  <c:v>2.95</c:v>
                </c:pt>
                <c:pt idx="1939">
                  <c:v>2.95</c:v>
                </c:pt>
                <c:pt idx="1940">
                  <c:v>3.13</c:v>
                </c:pt>
                <c:pt idx="1941">
                  <c:v>3.13</c:v>
                </c:pt>
                <c:pt idx="1942">
                  <c:v>3.18</c:v>
                </c:pt>
                <c:pt idx="1943">
                  <c:v>3.18</c:v>
                </c:pt>
                <c:pt idx="1944">
                  <c:v>2.9750000000000001</c:v>
                </c:pt>
                <c:pt idx="1945">
                  <c:v>2.73</c:v>
                </c:pt>
                <c:pt idx="1946">
                  <c:v>2.73</c:v>
                </c:pt>
                <c:pt idx="1947">
                  <c:v>2.6749999999999998</c:v>
                </c:pt>
                <c:pt idx="1948">
                  <c:v>2.6749999999999998</c:v>
                </c:pt>
                <c:pt idx="1949">
                  <c:v>2.71</c:v>
                </c:pt>
                <c:pt idx="1950">
                  <c:v>2.71</c:v>
                </c:pt>
                <c:pt idx="1951">
                  <c:v>2.57</c:v>
                </c:pt>
                <c:pt idx="1952">
                  <c:v>2.57</c:v>
                </c:pt>
                <c:pt idx="1953">
                  <c:v>2.4500000000000002</c:v>
                </c:pt>
                <c:pt idx="1954">
                  <c:v>2.57</c:v>
                </c:pt>
                <c:pt idx="1955">
                  <c:v>2.57</c:v>
                </c:pt>
                <c:pt idx="1956">
                  <c:v>2.605</c:v>
                </c:pt>
                <c:pt idx="1957">
                  <c:v>2.605</c:v>
                </c:pt>
                <c:pt idx="1958">
                  <c:v>2.35</c:v>
                </c:pt>
                <c:pt idx="1959">
                  <c:v>2.35</c:v>
                </c:pt>
                <c:pt idx="1960">
                  <c:v>2.2999999999999998</c:v>
                </c:pt>
                <c:pt idx="1961">
                  <c:v>2.2999999999999998</c:v>
                </c:pt>
                <c:pt idx="1962">
                  <c:v>2.165</c:v>
                </c:pt>
                <c:pt idx="1963">
                  <c:v>2.21</c:v>
                </c:pt>
                <c:pt idx="1964">
                  <c:v>2.21</c:v>
                </c:pt>
                <c:pt idx="1965">
                  <c:v>2.5950000000000002</c:v>
                </c:pt>
                <c:pt idx="1966">
                  <c:v>2.5950000000000002</c:v>
                </c:pt>
                <c:pt idx="1967">
                  <c:v>1.9750000000000001</c:v>
                </c:pt>
                <c:pt idx="1968">
                  <c:v>1.9750000000000001</c:v>
                </c:pt>
                <c:pt idx="1969">
                  <c:v>1.93</c:v>
                </c:pt>
                <c:pt idx="1970">
                  <c:v>1.93</c:v>
                </c:pt>
                <c:pt idx="1971">
                  <c:v>1.9950000000000001</c:v>
                </c:pt>
                <c:pt idx="1972">
                  <c:v>1.9950000000000001</c:v>
                </c:pt>
                <c:pt idx="1973">
                  <c:v>1.9950000000000001</c:v>
                </c:pt>
                <c:pt idx="1974">
                  <c:v>1.86</c:v>
                </c:pt>
                <c:pt idx="1975">
                  <c:v>1.86</c:v>
                </c:pt>
                <c:pt idx="1976">
                  <c:v>2.14</c:v>
                </c:pt>
                <c:pt idx="1977">
                  <c:v>2.14</c:v>
                </c:pt>
                <c:pt idx="1978">
                  <c:v>2.0150000000000001</c:v>
                </c:pt>
                <c:pt idx="1979">
                  <c:v>2.0150000000000001</c:v>
                </c:pt>
                <c:pt idx="1980">
                  <c:v>1.92</c:v>
                </c:pt>
                <c:pt idx="1981">
                  <c:v>1.9550000000000001</c:v>
                </c:pt>
                <c:pt idx="1982">
                  <c:v>1.9550000000000001</c:v>
                </c:pt>
                <c:pt idx="1983">
                  <c:v>1.81</c:v>
                </c:pt>
                <c:pt idx="1984">
                  <c:v>1.81</c:v>
                </c:pt>
                <c:pt idx="1985">
                  <c:v>1.7</c:v>
                </c:pt>
                <c:pt idx="1986">
                  <c:v>1.7</c:v>
                </c:pt>
                <c:pt idx="1987">
                  <c:v>1.81</c:v>
                </c:pt>
                <c:pt idx="1988">
                  <c:v>1.81</c:v>
                </c:pt>
                <c:pt idx="1989">
                  <c:v>1.74</c:v>
                </c:pt>
                <c:pt idx="1990">
                  <c:v>1.7050000000000001</c:v>
                </c:pt>
                <c:pt idx="1991">
                  <c:v>1.7050000000000001</c:v>
                </c:pt>
                <c:pt idx="1992">
                  <c:v>1.57</c:v>
                </c:pt>
                <c:pt idx="1993">
                  <c:v>1.57</c:v>
                </c:pt>
                <c:pt idx="1994">
                  <c:v>1.52</c:v>
                </c:pt>
                <c:pt idx="1995">
                  <c:v>1.52</c:v>
                </c:pt>
                <c:pt idx="1996">
                  <c:v>1.71</c:v>
                </c:pt>
                <c:pt idx="1997">
                  <c:v>1.71</c:v>
                </c:pt>
                <c:pt idx="1998">
                  <c:v>1.665</c:v>
                </c:pt>
                <c:pt idx="1999">
                  <c:v>1.625</c:v>
                </c:pt>
                <c:pt idx="2000">
                  <c:v>1.625</c:v>
                </c:pt>
                <c:pt idx="2001">
                  <c:v>1.6950000000000001</c:v>
                </c:pt>
                <c:pt idx="2002">
                  <c:v>1.6950000000000001</c:v>
                </c:pt>
                <c:pt idx="2003">
                  <c:v>1.4950000000000001</c:v>
                </c:pt>
                <c:pt idx="2004">
                  <c:v>1.4950000000000001</c:v>
                </c:pt>
                <c:pt idx="2005">
                  <c:v>1.4550000000000001</c:v>
                </c:pt>
                <c:pt idx="2006">
                  <c:v>1.4550000000000001</c:v>
                </c:pt>
                <c:pt idx="2007">
                  <c:v>1.41</c:v>
                </c:pt>
                <c:pt idx="2008">
                  <c:v>1.5249999999999999</c:v>
                </c:pt>
                <c:pt idx="2009">
                  <c:v>1.5249999999999999</c:v>
                </c:pt>
                <c:pt idx="2010">
                  <c:v>1.45</c:v>
                </c:pt>
                <c:pt idx="2011">
                  <c:v>1.45</c:v>
                </c:pt>
                <c:pt idx="2012">
                  <c:v>1.42</c:v>
                </c:pt>
                <c:pt idx="2013">
                  <c:v>1.42</c:v>
                </c:pt>
                <c:pt idx="2014">
                  <c:v>1.605</c:v>
                </c:pt>
                <c:pt idx="2015">
                  <c:v>1.605</c:v>
                </c:pt>
                <c:pt idx="2016">
                  <c:v>1.605</c:v>
                </c:pt>
                <c:pt idx="2017">
                  <c:v>1.58</c:v>
                </c:pt>
                <c:pt idx="2018">
                  <c:v>1.58</c:v>
                </c:pt>
                <c:pt idx="2019">
                  <c:v>1.53</c:v>
                </c:pt>
                <c:pt idx="2020">
                  <c:v>1.53</c:v>
                </c:pt>
                <c:pt idx="2021">
                  <c:v>1.615</c:v>
                </c:pt>
                <c:pt idx="2022">
                  <c:v>1.615</c:v>
                </c:pt>
                <c:pt idx="2023">
                  <c:v>1.7150000000000001</c:v>
                </c:pt>
                <c:pt idx="2024">
                  <c:v>1.7150000000000001</c:v>
                </c:pt>
                <c:pt idx="2025">
                  <c:v>1.73</c:v>
                </c:pt>
                <c:pt idx="2026">
                  <c:v>1.8</c:v>
                </c:pt>
                <c:pt idx="2027">
                  <c:v>1.8</c:v>
                </c:pt>
                <c:pt idx="2028">
                  <c:v>1.6950000000000001</c:v>
                </c:pt>
                <c:pt idx="2029">
                  <c:v>1.6950000000000001</c:v>
                </c:pt>
                <c:pt idx="2030">
                  <c:v>1.615</c:v>
                </c:pt>
                <c:pt idx="2031">
                  <c:v>1.615</c:v>
                </c:pt>
                <c:pt idx="2032">
                  <c:v>1.7649999999999999</c:v>
                </c:pt>
                <c:pt idx="2033">
                  <c:v>1.7649999999999999</c:v>
                </c:pt>
                <c:pt idx="2034">
                  <c:v>1.9</c:v>
                </c:pt>
                <c:pt idx="2035">
                  <c:v>1.625</c:v>
                </c:pt>
                <c:pt idx="2036">
                  <c:v>1.625</c:v>
                </c:pt>
                <c:pt idx="2037">
                  <c:v>1.5049999999999999</c:v>
                </c:pt>
                <c:pt idx="2038">
                  <c:v>1.5049999999999999</c:v>
                </c:pt>
                <c:pt idx="2039">
                  <c:v>1.575</c:v>
                </c:pt>
                <c:pt idx="2040">
                  <c:v>1.575</c:v>
                </c:pt>
                <c:pt idx="2041">
                  <c:v>1.425</c:v>
                </c:pt>
                <c:pt idx="2042">
                  <c:v>1.425</c:v>
                </c:pt>
                <c:pt idx="2043">
                  <c:v>1.36</c:v>
                </c:pt>
                <c:pt idx="2044">
                  <c:v>1.2949999999999999</c:v>
                </c:pt>
                <c:pt idx="2045">
                  <c:v>1.2949999999999999</c:v>
                </c:pt>
                <c:pt idx="2046">
                  <c:v>1.085</c:v>
                </c:pt>
                <c:pt idx="2047">
                  <c:v>1.085</c:v>
                </c:pt>
                <c:pt idx="2048">
                  <c:v>1.03</c:v>
                </c:pt>
                <c:pt idx="2049">
                  <c:v>1.03</c:v>
                </c:pt>
                <c:pt idx="2050">
                  <c:v>1.0049999999999999</c:v>
                </c:pt>
                <c:pt idx="2051">
                  <c:v>1.0049999999999999</c:v>
                </c:pt>
                <c:pt idx="2052">
                  <c:v>0.83499999999999996</c:v>
                </c:pt>
                <c:pt idx="2053">
                  <c:v>0.73499999999999999</c:v>
                </c:pt>
                <c:pt idx="2054">
                  <c:v>0.73499999999999999</c:v>
                </c:pt>
                <c:pt idx="2055">
                  <c:v>0.64500000000000002</c:v>
                </c:pt>
                <c:pt idx="2056">
                  <c:v>0.64500000000000002</c:v>
                </c:pt>
                <c:pt idx="2057">
                  <c:v>0.59</c:v>
                </c:pt>
                <c:pt idx="2058">
                  <c:v>0.59</c:v>
                </c:pt>
                <c:pt idx="2059">
                  <c:v>0.51</c:v>
                </c:pt>
                <c:pt idx="2060">
                  <c:v>0.51</c:v>
                </c:pt>
                <c:pt idx="2061">
                  <c:v>0.46500000000000002</c:v>
                </c:pt>
                <c:pt idx="2062">
                  <c:v>0.435</c:v>
                </c:pt>
                <c:pt idx="2063">
                  <c:v>0.435</c:v>
                </c:pt>
                <c:pt idx="2064">
                  <c:v>0.42</c:v>
                </c:pt>
                <c:pt idx="2065">
                  <c:v>0.42</c:v>
                </c:pt>
                <c:pt idx="2066">
                  <c:v>0.39500000000000002</c:v>
                </c:pt>
                <c:pt idx="2067">
                  <c:v>0.39500000000000002</c:v>
                </c:pt>
                <c:pt idx="2068">
                  <c:v>0.37</c:v>
                </c:pt>
                <c:pt idx="2069">
                  <c:v>0.37</c:v>
                </c:pt>
                <c:pt idx="2070">
                  <c:v>0.36</c:v>
                </c:pt>
                <c:pt idx="2071">
                  <c:v>0.32500000000000001</c:v>
                </c:pt>
                <c:pt idx="2072">
                  <c:v>0.32500000000000001</c:v>
                </c:pt>
                <c:pt idx="2073">
                  <c:v>0.32500000000000001</c:v>
                </c:pt>
                <c:pt idx="2074">
                  <c:v>0.32500000000000001</c:v>
                </c:pt>
                <c:pt idx="2075">
                  <c:v>0.32500000000000001</c:v>
                </c:pt>
                <c:pt idx="2076">
                  <c:v>0.32500000000000001</c:v>
                </c:pt>
                <c:pt idx="2077">
                  <c:v>0.28999999999999998</c:v>
                </c:pt>
                <c:pt idx="2078">
                  <c:v>0.28999999999999998</c:v>
                </c:pt>
                <c:pt idx="2079">
                  <c:v>0.28499999999999998</c:v>
                </c:pt>
                <c:pt idx="2080">
                  <c:v>0.28000000000000003</c:v>
                </c:pt>
                <c:pt idx="2081">
                  <c:v>0.28000000000000003</c:v>
                </c:pt>
                <c:pt idx="2082">
                  <c:v>0.26</c:v>
                </c:pt>
                <c:pt idx="2083">
                  <c:v>0.26</c:v>
                </c:pt>
                <c:pt idx="2084">
                  <c:v>0.26</c:v>
                </c:pt>
                <c:pt idx="2085">
                  <c:v>0.26</c:v>
                </c:pt>
                <c:pt idx="2086">
                  <c:v>0.255</c:v>
                </c:pt>
                <c:pt idx="2087">
                  <c:v>0.255</c:v>
                </c:pt>
                <c:pt idx="2088">
                  <c:v>0.245</c:v>
                </c:pt>
                <c:pt idx="2089">
                  <c:v>0.25</c:v>
                </c:pt>
                <c:pt idx="2090">
                  <c:v>0.25</c:v>
                </c:pt>
                <c:pt idx="2091">
                  <c:v>0.23</c:v>
                </c:pt>
                <c:pt idx="2092">
                  <c:v>0.23</c:v>
                </c:pt>
                <c:pt idx="2093">
                  <c:v>0.22500000000000001</c:v>
                </c:pt>
                <c:pt idx="2094">
                  <c:v>0.22500000000000001</c:v>
                </c:pt>
                <c:pt idx="2095">
                  <c:v>0.22500000000000001</c:v>
                </c:pt>
                <c:pt idx="2096">
                  <c:v>0.22500000000000001</c:v>
                </c:pt>
                <c:pt idx="2097">
                  <c:v>0.22500000000000001</c:v>
                </c:pt>
                <c:pt idx="2098">
                  <c:v>0.215</c:v>
                </c:pt>
                <c:pt idx="2099">
                  <c:v>0.215</c:v>
                </c:pt>
                <c:pt idx="2100">
                  <c:v>0.2</c:v>
                </c:pt>
                <c:pt idx="2101">
                  <c:v>0.2</c:v>
                </c:pt>
                <c:pt idx="2102">
                  <c:v>0.2</c:v>
                </c:pt>
                <c:pt idx="2103">
                  <c:v>0.2</c:v>
                </c:pt>
                <c:pt idx="2104">
                  <c:v>0.19</c:v>
                </c:pt>
                <c:pt idx="2105">
                  <c:v>0.19</c:v>
                </c:pt>
                <c:pt idx="2106">
                  <c:v>0.19500000000000001</c:v>
                </c:pt>
                <c:pt idx="2107">
                  <c:v>0.16500000000000001</c:v>
                </c:pt>
                <c:pt idx="2108">
                  <c:v>0.16500000000000001</c:v>
                </c:pt>
                <c:pt idx="2109">
                  <c:v>0.185</c:v>
                </c:pt>
                <c:pt idx="2110">
                  <c:v>0.185</c:v>
                </c:pt>
                <c:pt idx="2111">
                  <c:v>0.19</c:v>
                </c:pt>
                <c:pt idx="2112">
                  <c:v>0.19</c:v>
                </c:pt>
                <c:pt idx="2113">
                  <c:v>0.17499999999999999</c:v>
                </c:pt>
                <c:pt idx="2114">
                  <c:v>0.17499999999999999</c:v>
                </c:pt>
                <c:pt idx="2115">
                  <c:v>0.14000000000000001</c:v>
                </c:pt>
                <c:pt idx="2116">
                  <c:v>0.155</c:v>
                </c:pt>
                <c:pt idx="2117">
                  <c:v>0.155</c:v>
                </c:pt>
                <c:pt idx="2118">
                  <c:v>0.155</c:v>
                </c:pt>
                <c:pt idx="2119">
                  <c:v>0.155</c:v>
                </c:pt>
                <c:pt idx="2120">
                  <c:v>0.155</c:v>
                </c:pt>
                <c:pt idx="2121">
                  <c:v>0.155</c:v>
                </c:pt>
                <c:pt idx="2122">
                  <c:v>0.14499999999999999</c:v>
                </c:pt>
                <c:pt idx="2123">
                  <c:v>0.14499999999999999</c:v>
                </c:pt>
                <c:pt idx="2124">
                  <c:v>0.14499999999999999</c:v>
                </c:pt>
                <c:pt idx="2125">
                  <c:v>0.13</c:v>
                </c:pt>
                <c:pt idx="2126">
                  <c:v>0.13</c:v>
                </c:pt>
                <c:pt idx="2127">
                  <c:v>0.14499999999999999</c:v>
                </c:pt>
                <c:pt idx="2128">
                  <c:v>0.14499999999999999</c:v>
                </c:pt>
                <c:pt idx="2129">
                  <c:v>0.115</c:v>
                </c:pt>
                <c:pt idx="2130">
                  <c:v>0.115</c:v>
                </c:pt>
                <c:pt idx="2131">
                  <c:v>0.115</c:v>
                </c:pt>
                <c:pt idx="2132">
                  <c:v>0.115</c:v>
                </c:pt>
                <c:pt idx="2133">
                  <c:v>0.125</c:v>
                </c:pt>
                <c:pt idx="2134">
                  <c:v>0.11</c:v>
                </c:pt>
                <c:pt idx="2135">
                  <c:v>0.11</c:v>
                </c:pt>
                <c:pt idx="2136">
                  <c:v>0.115</c:v>
                </c:pt>
                <c:pt idx="2137">
                  <c:v>0.115</c:v>
                </c:pt>
                <c:pt idx="2138">
                  <c:v>0.11</c:v>
                </c:pt>
                <c:pt idx="2139">
                  <c:v>0.11</c:v>
                </c:pt>
                <c:pt idx="2140">
                  <c:v>0.11</c:v>
                </c:pt>
                <c:pt idx="2141">
                  <c:v>0.11</c:v>
                </c:pt>
                <c:pt idx="2142">
                  <c:v>0.115</c:v>
                </c:pt>
                <c:pt idx="2143">
                  <c:v>0.11</c:v>
                </c:pt>
                <c:pt idx="2144">
                  <c:v>0.11</c:v>
                </c:pt>
                <c:pt idx="2145">
                  <c:v>9.9999989999999997E-2</c:v>
                </c:pt>
                <c:pt idx="2146">
                  <c:v>9.9999989999999997E-2</c:v>
                </c:pt>
                <c:pt idx="2147">
                  <c:v>9.5000000000000001E-2</c:v>
                </c:pt>
                <c:pt idx="2148">
                  <c:v>9.5000000000000001E-2</c:v>
                </c:pt>
                <c:pt idx="2149">
                  <c:v>0.09</c:v>
                </c:pt>
                <c:pt idx="2150">
                  <c:v>0.09</c:v>
                </c:pt>
                <c:pt idx="2151">
                  <c:v>0.105</c:v>
                </c:pt>
                <c:pt idx="2152">
                  <c:v>0.11</c:v>
                </c:pt>
                <c:pt idx="2153">
                  <c:v>0.11</c:v>
                </c:pt>
                <c:pt idx="2154">
                  <c:v>0.11</c:v>
                </c:pt>
                <c:pt idx="2155">
                  <c:v>0.11</c:v>
                </c:pt>
                <c:pt idx="2156">
                  <c:v>0.115</c:v>
                </c:pt>
                <c:pt idx="2157">
                  <c:v>0.115</c:v>
                </c:pt>
                <c:pt idx="2158">
                  <c:v>0.11</c:v>
                </c:pt>
                <c:pt idx="2159">
                  <c:v>0.11</c:v>
                </c:pt>
                <c:pt idx="2160">
                  <c:v>9.9999989999999997E-2</c:v>
                </c:pt>
                <c:pt idx="2161">
                  <c:v>0.11</c:v>
                </c:pt>
                <c:pt idx="2162">
                  <c:v>0.11</c:v>
                </c:pt>
                <c:pt idx="2163">
                  <c:v>0.11</c:v>
                </c:pt>
                <c:pt idx="2164">
                  <c:v>0.11</c:v>
                </c:pt>
                <c:pt idx="2165">
                  <c:v>9.5000000000000001E-2</c:v>
                </c:pt>
                <c:pt idx="2166">
                  <c:v>9.5000000000000001E-2</c:v>
                </c:pt>
                <c:pt idx="2167">
                  <c:v>0.11</c:v>
                </c:pt>
                <c:pt idx="2168">
                  <c:v>0.11</c:v>
                </c:pt>
                <c:pt idx="2169">
                  <c:v>0.09</c:v>
                </c:pt>
                <c:pt idx="2170">
                  <c:v>0.11</c:v>
                </c:pt>
                <c:pt idx="2171">
                  <c:v>0.11</c:v>
                </c:pt>
                <c:pt idx="2172">
                  <c:v>0.09</c:v>
                </c:pt>
                <c:pt idx="2173">
                  <c:v>0.09</c:v>
                </c:pt>
                <c:pt idx="2174">
                  <c:v>9.9999989999999997E-2</c:v>
                </c:pt>
                <c:pt idx="2175">
                  <c:v>9.9999989999999997E-2</c:v>
                </c:pt>
                <c:pt idx="2176">
                  <c:v>9.5000000000000001E-2</c:v>
                </c:pt>
                <c:pt idx="2177">
                  <c:v>9.5000000000000001E-2</c:v>
                </c:pt>
                <c:pt idx="2178">
                  <c:v>0.11</c:v>
                </c:pt>
                <c:pt idx="2179">
                  <c:v>0.11</c:v>
                </c:pt>
                <c:pt idx="2180">
                  <c:v>0.11</c:v>
                </c:pt>
                <c:pt idx="2181">
                  <c:v>0.11</c:v>
                </c:pt>
                <c:pt idx="2182">
                  <c:v>0.11</c:v>
                </c:pt>
                <c:pt idx="2183">
                  <c:v>0.23499999999999999</c:v>
                </c:pt>
                <c:pt idx="2184">
                  <c:v>0.23499999999999999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2.48</c:v>
                </c:pt>
                <c:pt idx="2195">
                  <c:v>2.48</c:v>
                </c:pt>
                <c:pt idx="2196">
                  <c:v>3</c:v>
                </c:pt>
                <c:pt idx="2197">
                  <c:v>2.9649999999999999</c:v>
                </c:pt>
                <c:pt idx="2198">
                  <c:v>2.9649999999999999</c:v>
                </c:pt>
                <c:pt idx="2199">
                  <c:v>3.5350000000000001</c:v>
                </c:pt>
                <c:pt idx="2200">
                  <c:v>3.5350000000000001</c:v>
                </c:pt>
                <c:pt idx="2201">
                  <c:v>3.92</c:v>
                </c:pt>
                <c:pt idx="2202">
                  <c:v>3.92</c:v>
                </c:pt>
                <c:pt idx="2203">
                  <c:v>4.3049999999999997</c:v>
                </c:pt>
                <c:pt idx="2204">
                  <c:v>4.3049999999999997</c:v>
                </c:pt>
                <c:pt idx="2205">
                  <c:v>4.4550000000000001</c:v>
                </c:pt>
                <c:pt idx="2206">
                  <c:v>5.64</c:v>
                </c:pt>
                <c:pt idx="2207">
                  <c:v>5.64</c:v>
                </c:pt>
                <c:pt idx="2208">
                  <c:v>4.68</c:v>
                </c:pt>
                <c:pt idx="2209">
                  <c:v>4.68</c:v>
                </c:pt>
                <c:pt idx="2210">
                  <c:v>5.3</c:v>
                </c:pt>
                <c:pt idx="2211">
                  <c:v>5.3</c:v>
                </c:pt>
                <c:pt idx="2212">
                  <c:v>5.33</c:v>
                </c:pt>
                <c:pt idx="2213">
                  <c:v>5.33</c:v>
                </c:pt>
                <c:pt idx="2214">
                  <c:v>6.1449999999999996</c:v>
                </c:pt>
                <c:pt idx="2215">
                  <c:v>6</c:v>
                </c:pt>
                <c:pt idx="2216">
                  <c:v>6</c:v>
                </c:pt>
                <c:pt idx="2217">
                  <c:v>5.8049999999999997</c:v>
                </c:pt>
                <c:pt idx="2218">
                  <c:v>5.8049999999999997</c:v>
                </c:pt>
                <c:pt idx="2219">
                  <c:v>6.2050000000000001</c:v>
                </c:pt>
                <c:pt idx="2220">
                  <c:v>6.2050000000000001</c:v>
                </c:pt>
                <c:pt idx="2221">
                  <c:v>6.21</c:v>
                </c:pt>
                <c:pt idx="2222">
                  <c:v>6.21</c:v>
                </c:pt>
                <c:pt idx="2223">
                  <c:v>5.8849999999999998</c:v>
                </c:pt>
                <c:pt idx="2224">
                  <c:v>5.9649999999999999</c:v>
                </c:pt>
                <c:pt idx="2225">
                  <c:v>5.9649999999999999</c:v>
                </c:pt>
                <c:pt idx="2226">
                  <c:v>5.6349999999999998</c:v>
                </c:pt>
                <c:pt idx="2227">
                  <c:v>5.6349999999999998</c:v>
                </c:pt>
                <c:pt idx="2228">
                  <c:v>5.8949999999999996</c:v>
                </c:pt>
                <c:pt idx="2229">
                  <c:v>5.8949999999999996</c:v>
                </c:pt>
                <c:pt idx="2230">
                  <c:v>5.79</c:v>
                </c:pt>
                <c:pt idx="2231">
                  <c:v>5.79</c:v>
                </c:pt>
                <c:pt idx="2232">
                  <c:v>5.7750000000000004</c:v>
                </c:pt>
                <c:pt idx="2233">
                  <c:v>5.9349999999999996</c:v>
                </c:pt>
                <c:pt idx="2234">
                  <c:v>5.9349999999999996</c:v>
                </c:pt>
                <c:pt idx="2235">
                  <c:v>5.96</c:v>
                </c:pt>
                <c:pt idx="2236">
                  <c:v>5.96</c:v>
                </c:pt>
                <c:pt idx="2237">
                  <c:v>5.7850000000000001</c:v>
                </c:pt>
                <c:pt idx="2238">
                  <c:v>5.7850000000000001</c:v>
                </c:pt>
                <c:pt idx="2239">
                  <c:v>5.96</c:v>
                </c:pt>
                <c:pt idx="2240">
                  <c:v>5.96</c:v>
                </c:pt>
                <c:pt idx="2241">
                  <c:v>6.46</c:v>
                </c:pt>
                <c:pt idx="2242">
                  <c:v>6.23</c:v>
                </c:pt>
                <c:pt idx="2243">
                  <c:v>6.23</c:v>
                </c:pt>
                <c:pt idx="2244">
                  <c:v>5.85</c:v>
                </c:pt>
                <c:pt idx="2245">
                  <c:v>5.85</c:v>
                </c:pt>
                <c:pt idx="2246">
                  <c:v>6.3849999999999998</c:v>
                </c:pt>
                <c:pt idx="2247">
                  <c:v>6.3849999999999998</c:v>
                </c:pt>
                <c:pt idx="2248">
                  <c:v>6.53</c:v>
                </c:pt>
                <c:pt idx="2249">
                  <c:v>6.53</c:v>
                </c:pt>
                <c:pt idx="2250">
                  <c:v>6.2050000000000001</c:v>
                </c:pt>
                <c:pt idx="2251">
                  <c:v>6.16</c:v>
                </c:pt>
                <c:pt idx="2252">
                  <c:v>6.16</c:v>
                </c:pt>
                <c:pt idx="2253">
                  <c:v>6.81</c:v>
                </c:pt>
                <c:pt idx="2254">
                  <c:v>6.81</c:v>
                </c:pt>
                <c:pt idx="2255">
                  <c:v>7.32</c:v>
                </c:pt>
                <c:pt idx="2256">
                  <c:v>7.32</c:v>
                </c:pt>
                <c:pt idx="2257">
                  <c:v>6.0049999999999999</c:v>
                </c:pt>
                <c:pt idx="2258">
                  <c:v>6.0049999999999999</c:v>
                </c:pt>
                <c:pt idx="2259">
                  <c:v>6.2</c:v>
                </c:pt>
                <c:pt idx="2260">
                  <c:v>6.18</c:v>
                </c:pt>
                <c:pt idx="2261">
                  <c:v>6.18</c:v>
                </c:pt>
                <c:pt idx="2262">
                  <c:v>6.5449999999999999</c:v>
                </c:pt>
                <c:pt idx="2263">
                  <c:v>6.5449999999999999</c:v>
                </c:pt>
                <c:pt idx="2264">
                  <c:v>6</c:v>
                </c:pt>
                <c:pt idx="2265">
                  <c:v>6</c:v>
                </c:pt>
                <c:pt idx="2266">
                  <c:v>5.8</c:v>
                </c:pt>
                <c:pt idx="2267">
                  <c:v>5.8</c:v>
                </c:pt>
                <c:pt idx="2268">
                  <c:v>5.68</c:v>
                </c:pt>
                <c:pt idx="2269">
                  <c:v>6.07</c:v>
                </c:pt>
                <c:pt idx="2270">
                  <c:v>6.07</c:v>
                </c:pt>
                <c:pt idx="2271">
                  <c:v>5.84</c:v>
                </c:pt>
                <c:pt idx="2272">
                  <c:v>5.84</c:v>
                </c:pt>
                <c:pt idx="2273">
                  <c:v>6.2949999999999999</c:v>
                </c:pt>
                <c:pt idx="2274">
                  <c:v>6.2949999999999999</c:v>
                </c:pt>
                <c:pt idx="2275">
                  <c:v>5.5949999999999998</c:v>
                </c:pt>
                <c:pt idx="2276">
                  <c:v>5.5949999999999998</c:v>
                </c:pt>
                <c:pt idx="2277">
                  <c:v>4.97</c:v>
                </c:pt>
                <c:pt idx="2278">
                  <c:v>4.7649999999999997</c:v>
                </c:pt>
                <c:pt idx="2279">
                  <c:v>4.7649999999999997</c:v>
                </c:pt>
                <c:pt idx="2280">
                  <c:v>4.6950000000000003</c:v>
                </c:pt>
                <c:pt idx="2281">
                  <c:v>4.6950000000000003</c:v>
                </c:pt>
                <c:pt idx="2282">
                  <c:v>4.5199999999999996</c:v>
                </c:pt>
                <c:pt idx="2283">
                  <c:v>4.5199999999999996</c:v>
                </c:pt>
                <c:pt idx="2284">
                  <c:v>4.33</c:v>
                </c:pt>
                <c:pt idx="2285">
                  <c:v>4.33</c:v>
                </c:pt>
                <c:pt idx="2286">
                  <c:v>4.7699999999999996</c:v>
                </c:pt>
                <c:pt idx="2287">
                  <c:v>4.5999999999999996</c:v>
                </c:pt>
                <c:pt idx="2288">
                  <c:v>4.5999999999999996</c:v>
                </c:pt>
                <c:pt idx="2289">
                  <c:v>4.5350000000000001</c:v>
                </c:pt>
                <c:pt idx="2290">
                  <c:v>4.5350000000000001</c:v>
                </c:pt>
                <c:pt idx="2291">
                  <c:v>4.915</c:v>
                </c:pt>
                <c:pt idx="2292">
                  <c:v>4.915</c:v>
                </c:pt>
                <c:pt idx="2293">
                  <c:v>4.71</c:v>
                </c:pt>
                <c:pt idx="2294">
                  <c:v>4.71</c:v>
                </c:pt>
                <c:pt idx="2295">
                  <c:v>4.95</c:v>
                </c:pt>
                <c:pt idx="2296">
                  <c:v>4.665</c:v>
                </c:pt>
                <c:pt idx="2297">
                  <c:v>4.665</c:v>
                </c:pt>
                <c:pt idx="2298">
                  <c:v>4.8600000000000003</c:v>
                </c:pt>
                <c:pt idx="2299">
                  <c:v>4.8600000000000003</c:v>
                </c:pt>
                <c:pt idx="2300">
                  <c:v>4.6749999999999998</c:v>
                </c:pt>
                <c:pt idx="2301">
                  <c:v>4.6749999999999998</c:v>
                </c:pt>
                <c:pt idx="2302">
                  <c:v>4.5599999999999996</c:v>
                </c:pt>
                <c:pt idx="2303">
                  <c:v>4.5599999999999996</c:v>
                </c:pt>
                <c:pt idx="2304">
                  <c:v>4.62</c:v>
                </c:pt>
                <c:pt idx="2305">
                  <c:v>4.665</c:v>
                </c:pt>
                <c:pt idx="2306">
                  <c:v>4.665</c:v>
                </c:pt>
                <c:pt idx="2307">
                  <c:v>4.59</c:v>
                </c:pt>
                <c:pt idx="2308">
                  <c:v>4.59</c:v>
                </c:pt>
                <c:pt idx="2309">
                  <c:v>4.71</c:v>
                </c:pt>
                <c:pt idx="2310">
                  <c:v>4.71</c:v>
                </c:pt>
                <c:pt idx="2311">
                  <c:v>4.55</c:v>
                </c:pt>
                <c:pt idx="2312">
                  <c:v>4.55</c:v>
                </c:pt>
                <c:pt idx="2313">
                  <c:v>4.51</c:v>
                </c:pt>
                <c:pt idx="2314">
                  <c:v>4.4649999999999999</c:v>
                </c:pt>
                <c:pt idx="2315">
                  <c:v>4.4649999999999999</c:v>
                </c:pt>
                <c:pt idx="2316">
                  <c:v>4.74</c:v>
                </c:pt>
                <c:pt idx="2317">
                  <c:v>4.74</c:v>
                </c:pt>
                <c:pt idx="2318">
                  <c:v>4.62</c:v>
                </c:pt>
                <c:pt idx="2319">
                  <c:v>4.62</c:v>
                </c:pt>
                <c:pt idx="2320">
                  <c:v>4.55</c:v>
                </c:pt>
                <c:pt idx="2321">
                  <c:v>4.55</c:v>
                </c:pt>
                <c:pt idx="2322">
                  <c:v>4.45</c:v>
                </c:pt>
                <c:pt idx="2323">
                  <c:v>4.5199999999999996</c:v>
                </c:pt>
                <c:pt idx="2324">
                  <c:v>4.5199999999999996</c:v>
                </c:pt>
                <c:pt idx="2325">
                  <c:v>4.32</c:v>
                </c:pt>
                <c:pt idx="2326">
                  <c:v>4.32</c:v>
                </c:pt>
                <c:pt idx="2327">
                  <c:v>4.28</c:v>
                </c:pt>
                <c:pt idx="2328">
                  <c:v>4.28</c:v>
                </c:pt>
                <c:pt idx="2329">
                  <c:v>3.97</c:v>
                </c:pt>
                <c:pt idx="2330">
                  <c:v>3.97</c:v>
                </c:pt>
                <c:pt idx="2331">
                  <c:v>3.855</c:v>
                </c:pt>
                <c:pt idx="2332">
                  <c:v>3.8</c:v>
                </c:pt>
                <c:pt idx="2333">
                  <c:v>3.8</c:v>
                </c:pt>
                <c:pt idx="2334">
                  <c:v>3.76</c:v>
                </c:pt>
                <c:pt idx="2335">
                  <c:v>3.76</c:v>
                </c:pt>
                <c:pt idx="2336">
                  <c:v>3.625</c:v>
                </c:pt>
                <c:pt idx="2337">
                  <c:v>3.625</c:v>
                </c:pt>
                <c:pt idx="2338">
                  <c:v>3.335</c:v>
                </c:pt>
                <c:pt idx="2339">
                  <c:v>3.335</c:v>
                </c:pt>
                <c:pt idx="2340">
                  <c:v>3.33</c:v>
                </c:pt>
                <c:pt idx="2341">
                  <c:v>3.1749999999999998</c:v>
                </c:pt>
                <c:pt idx="2342">
                  <c:v>3.1749999999999998</c:v>
                </c:pt>
                <c:pt idx="2343">
                  <c:v>2.75</c:v>
                </c:pt>
                <c:pt idx="2344">
                  <c:v>2.75</c:v>
                </c:pt>
                <c:pt idx="2345">
                  <c:v>2.62</c:v>
                </c:pt>
                <c:pt idx="2346">
                  <c:v>2.62</c:v>
                </c:pt>
                <c:pt idx="2347">
                  <c:v>2.3650000000000002</c:v>
                </c:pt>
                <c:pt idx="2348">
                  <c:v>2.3650000000000002</c:v>
                </c:pt>
                <c:pt idx="2349">
                  <c:v>2.29</c:v>
                </c:pt>
                <c:pt idx="2350">
                  <c:v>2.12</c:v>
                </c:pt>
                <c:pt idx="2351">
                  <c:v>2.12</c:v>
                </c:pt>
                <c:pt idx="2352">
                  <c:v>1.7849999999999999</c:v>
                </c:pt>
                <c:pt idx="2353">
                  <c:v>1.7849999999999999</c:v>
                </c:pt>
                <c:pt idx="2354">
                  <c:v>1.5</c:v>
                </c:pt>
                <c:pt idx="2355">
                  <c:v>1.5</c:v>
                </c:pt>
                <c:pt idx="2356">
                  <c:v>1.4450000000000001</c:v>
                </c:pt>
                <c:pt idx="2357">
                  <c:v>1.4450000000000001</c:v>
                </c:pt>
                <c:pt idx="2358">
                  <c:v>1.2</c:v>
                </c:pt>
                <c:pt idx="2359">
                  <c:v>1.155</c:v>
                </c:pt>
                <c:pt idx="2360">
                  <c:v>1.155</c:v>
                </c:pt>
                <c:pt idx="2361">
                  <c:v>0.88</c:v>
                </c:pt>
                <c:pt idx="2362">
                  <c:v>0.88</c:v>
                </c:pt>
                <c:pt idx="2363">
                  <c:v>0.79500000000000004</c:v>
                </c:pt>
                <c:pt idx="2364">
                  <c:v>0.79500000000000004</c:v>
                </c:pt>
                <c:pt idx="2365">
                  <c:v>0.68</c:v>
                </c:pt>
                <c:pt idx="2366">
                  <c:v>0.68</c:v>
                </c:pt>
                <c:pt idx="2367">
                  <c:v>0.6</c:v>
                </c:pt>
                <c:pt idx="2368">
                  <c:v>0.6</c:v>
                </c:pt>
                <c:pt idx="2369">
                  <c:v>0.6</c:v>
                </c:pt>
                <c:pt idx="2370">
                  <c:v>0.54</c:v>
                </c:pt>
                <c:pt idx="2371">
                  <c:v>0.54</c:v>
                </c:pt>
                <c:pt idx="2372">
                  <c:v>0.51</c:v>
                </c:pt>
                <c:pt idx="2373">
                  <c:v>0.51</c:v>
                </c:pt>
                <c:pt idx="2374">
                  <c:v>0.505</c:v>
                </c:pt>
                <c:pt idx="2375">
                  <c:v>0.505</c:v>
                </c:pt>
                <c:pt idx="2376">
                  <c:v>0.48</c:v>
                </c:pt>
                <c:pt idx="2377">
                  <c:v>0.47</c:v>
                </c:pt>
                <c:pt idx="2378">
                  <c:v>0.47</c:v>
                </c:pt>
                <c:pt idx="2379">
                  <c:v>0.435</c:v>
                </c:pt>
                <c:pt idx="2380">
                  <c:v>0.435</c:v>
                </c:pt>
                <c:pt idx="2381">
                  <c:v>0.435</c:v>
                </c:pt>
                <c:pt idx="2382">
                  <c:v>0.435</c:v>
                </c:pt>
                <c:pt idx="2383">
                  <c:v>0.40500000000000003</c:v>
                </c:pt>
                <c:pt idx="2384">
                  <c:v>0.40500000000000003</c:v>
                </c:pt>
                <c:pt idx="2385">
                  <c:v>0.40500000000000003</c:v>
                </c:pt>
                <c:pt idx="2386">
                  <c:v>0.39500000000000002</c:v>
                </c:pt>
                <c:pt idx="2387">
                  <c:v>0.39500000000000002</c:v>
                </c:pt>
                <c:pt idx="2388">
                  <c:v>0.38500000000000001</c:v>
                </c:pt>
                <c:pt idx="2389">
                  <c:v>0.38500000000000001</c:v>
                </c:pt>
                <c:pt idx="2390">
                  <c:v>0.37</c:v>
                </c:pt>
                <c:pt idx="2391">
                  <c:v>0.37</c:v>
                </c:pt>
                <c:pt idx="2392">
                  <c:v>0.375</c:v>
                </c:pt>
                <c:pt idx="2393">
                  <c:v>0.375</c:v>
                </c:pt>
                <c:pt idx="2394">
                  <c:v>0.36499999999999999</c:v>
                </c:pt>
                <c:pt idx="2395">
                  <c:v>0.34</c:v>
                </c:pt>
                <c:pt idx="2396">
                  <c:v>0.34</c:v>
                </c:pt>
                <c:pt idx="2397">
                  <c:v>0.34</c:v>
                </c:pt>
                <c:pt idx="2398">
                  <c:v>0.34</c:v>
                </c:pt>
                <c:pt idx="2399">
                  <c:v>0.31</c:v>
                </c:pt>
                <c:pt idx="2400">
                  <c:v>0.31</c:v>
                </c:pt>
                <c:pt idx="2401">
                  <c:v>0.315</c:v>
                </c:pt>
                <c:pt idx="2402">
                  <c:v>0.315</c:v>
                </c:pt>
                <c:pt idx="2403">
                  <c:v>0.3</c:v>
                </c:pt>
                <c:pt idx="2404">
                  <c:v>0.315</c:v>
                </c:pt>
                <c:pt idx="2405">
                  <c:v>0.315</c:v>
                </c:pt>
                <c:pt idx="2406">
                  <c:v>0.29499999999999998</c:v>
                </c:pt>
                <c:pt idx="2407">
                  <c:v>0.29499999999999998</c:v>
                </c:pt>
                <c:pt idx="2408">
                  <c:v>0.31</c:v>
                </c:pt>
                <c:pt idx="2409">
                  <c:v>0.31</c:v>
                </c:pt>
                <c:pt idx="2410">
                  <c:v>0.3</c:v>
                </c:pt>
                <c:pt idx="2411">
                  <c:v>0.3</c:v>
                </c:pt>
                <c:pt idx="2412">
                  <c:v>0.29499999999999998</c:v>
                </c:pt>
                <c:pt idx="2413">
                  <c:v>0.28000000000000003</c:v>
                </c:pt>
                <c:pt idx="2414">
                  <c:v>0.28000000000000003</c:v>
                </c:pt>
                <c:pt idx="2415">
                  <c:v>0.27500000000000002</c:v>
                </c:pt>
                <c:pt idx="2416">
                  <c:v>0.27500000000000002</c:v>
                </c:pt>
                <c:pt idx="2417">
                  <c:v>0.27</c:v>
                </c:pt>
                <c:pt idx="2418">
                  <c:v>0.27</c:v>
                </c:pt>
                <c:pt idx="2419">
                  <c:v>0.28000000000000003</c:v>
                </c:pt>
                <c:pt idx="2420">
                  <c:v>0.28000000000000003</c:v>
                </c:pt>
                <c:pt idx="2421">
                  <c:v>0.26500000000000001</c:v>
                </c:pt>
                <c:pt idx="2422">
                  <c:v>0.24</c:v>
                </c:pt>
                <c:pt idx="2423">
                  <c:v>0.24</c:v>
                </c:pt>
                <c:pt idx="2424">
                  <c:v>0.255</c:v>
                </c:pt>
                <c:pt idx="2425">
                  <c:v>0.255</c:v>
                </c:pt>
                <c:pt idx="2426">
                  <c:v>0.23499999999999999</c:v>
                </c:pt>
                <c:pt idx="2427">
                  <c:v>0.23499999999999999</c:v>
                </c:pt>
                <c:pt idx="2428">
                  <c:v>0.255</c:v>
                </c:pt>
                <c:pt idx="2429">
                  <c:v>0.255</c:v>
                </c:pt>
                <c:pt idx="2430">
                  <c:v>0.23</c:v>
                </c:pt>
                <c:pt idx="2431">
                  <c:v>0.215</c:v>
                </c:pt>
                <c:pt idx="2432">
                  <c:v>0.215</c:v>
                </c:pt>
                <c:pt idx="2433">
                  <c:v>0.215</c:v>
                </c:pt>
                <c:pt idx="2434">
                  <c:v>0.215</c:v>
                </c:pt>
                <c:pt idx="2435">
                  <c:v>0.22</c:v>
                </c:pt>
                <c:pt idx="2436">
                  <c:v>0.22</c:v>
                </c:pt>
                <c:pt idx="2437">
                  <c:v>0.22</c:v>
                </c:pt>
                <c:pt idx="2438">
                  <c:v>0.22</c:v>
                </c:pt>
                <c:pt idx="2439">
                  <c:v>0.39</c:v>
                </c:pt>
                <c:pt idx="2440">
                  <c:v>0.28499999999999998</c:v>
                </c:pt>
                <c:pt idx="2441">
                  <c:v>0.28499999999999998</c:v>
                </c:pt>
                <c:pt idx="2442">
                  <c:v>0.3</c:v>
                </c:pt>
                <c:pt idx="2443">
                  <c:v>0.3</c:v>
                </c:pt>
                <c:pt idx="2444">
                  <c:v>0.495</c:v>
                </c:pt>
                <c:pt idx="2445">
                  <c:v>0.495</c:v>
                </c:pt>
                <c:pt idx="2446">
                  <c:v>0.68</c:v>
                </c:pt>
                <c:pt idx="2447">
                  <c:v>0.68</c:v>
                </c:pt>
                <c:pt idx="2448">
                  <c:v>1.2250000000000001</c:v>
                </c:pt>
                <c:pt idx="2449">
                  <c:v>1.325</c:v>
                </c:pt>
                <c:pt idx="2450">
                  <c:v>1.325</c:v>
                </c:pt>
                <c:pt idx="2451">
                  <c:v>1.5649999999999999</c:v>
                </c:pt>
                <c:pt idx="2452">
                  <c:v>1.5649999999999999</c:v>
                </c:pt>
                <c:pt idx="2453">
                  <c:v>1.9750000000000001</c:v>
                </c:pt>
                <c:pt idx="2454">
                  <c:v>1.9750000000000001</c:v>
                </c:pt>
                <c:pt idx="2455">
                  <c:v>2.5049999999999999</c:v>
                </c:pt>
                <c:pt idx="2456">
                  <c:v>2.5049999999999999</c:v>
                </c:pt>
                <c:pt idx="2457">
                  <c:v>2.95</c:v>
                </c:pt>
                <c:pt idx="2458">
                  <c:v>3.1749999999999998</c:v>
                </c:pt>
                <c:pt idx="2459">
                  <c:v>3.1749999999999998</c:v>
                </c:pt>
                <c:pt idx="2460">
                  <c:v>3.14</c:v>
                </c:pt>
                <c:pt idx="2461">
                  <c:v>3.14</c:v>
                </c:pt>
                <c:pt idx="2462">
                  <c:v>4.16</c:v>
                </c:pt>
                <c:pt idx="2463">
                  <c:v>4.16</c:v>
                </c:pt>
                <c:pt idx="2464">
                  <c:v>3.875</c:v>
                </c:pt>
                <c:pt idx="2465">
                  <c:v>3.875</c:v>
                </c:pt>
                <c:pt idx="2466">
                  <c:v>4.07</c:v>
                </c:pt>
                <c:pt idx="2467">
                  <c:v>4.3650000000000002</c:v>
                </c:pt>
                <c:pt idx="2468">
                  <c:v>4.3650000000000002</c:v>
                </c:pt>
                <c:pt idx="2469">
                  <c:v>4.72</c:v>
                </c:pt>
                <c:pt idx="2470">
                  <c:v>4.72</c:v>
                </c:pt>
                <c:pt idx="2471">
                  <c:v>4.67</c:v>
                </c:pt>
                <c:pt idx="2472">
                  <c:v>4.67</c:v>
                </c:pt>
                <c:pt idx="2473">
                  <c:v>5.6050000000000004</c:v>
                </c:pt>
                <c:pt idx="2474">
                  <c:v>5.6050000000000004</c:v>
                </c:pt>
                <c:pt idx="2475">
                  <c:v>6.24</c:v>
                </c:pt>
                <c:pt idx="2476">
                  <c:v>5.6550000000000002</c:v>
                </c:pt>
                <c:pt idx="2477">
                  <c:v>5.6550000000000002</c:v>
                </c:pt>
                <c:pt idx="2478">
                  <c:v>6.0949999999999998</c:v>
                </c:pt>
                <c:pt idx="2479">
                  <c:v>6.0949999999999998</c:v>
                </c:pt>
                <c:pt idx="2480">
                  <c:v>6.37</c:v>
                </c:pt>
                <c:pt idx="2481">
                  <c:v>6.37</c:v>
                </c:pt>
                <c:pt idx="2482">
                  <c:v>6.83</c:v>
                </c:pt>
                <c:pt idx="2483">
                  <c:v>6.83</c:v>
                </c:pt>
                <c:pt idx="2484">
                  <c:v>6.82</c:v>
                </c:pt>
                <c:pt idx="2485">
                  <c:v>6.71</c:v>
                </c:pt>
                <c:pt idx="2486">
                  <c:v>6.71</c:v>
                </c:pt>
                <c:pt idx="2487">
                  <c:v>7.04</c:v>
                </c:pt>
                <c:pt idx="2488">
                  <c:v>7.04</c:v>
                </c:pt>
                <c:pt idx="2489">
                  <c:v>6.9850000000000003</c:v>
                </c:pt>
                <c:pt idx="2490">
                  <c:v>6.9850000000000003</c:v>
                </c:pt>
                <c:pt idx="2491">
                  <c:v>6.9649999999999999</c:v>
                </c:pt>
                <c:pt idx="2492">
                  <c:v>6.9649999999999999</c:v>
                </c:pt>
                <c:pt idx="2493">
                  <c:v>7.15</c:v>
                </c:pt>
                <c:pt idx="2494">
                  <c:v>7.0049999999999999</c:v>
                </c:pt>
                <c:pt idx="2495">
                  <c:v>7.0049999999999999</c:v>
                </c:pt>
                <c:pt idx="2496">
                  <c:v>7.26</c:v>
                </c:pt>
                <c:pt idx="2497">
                  <c:v>7.26</c:v>
                </c:pt>
                <c:pt idx="2498">
                  <c:v>7.34</c:v>
                </c:pt>
                <c:pt idx="2499">
                  <c:v>7.34</c:v>
                </c:pt>
                <c:pt idx="2500">
                  <c:v>7.04</c:v>
                </c:pt>
                <c:pt idx="2501">
                  <c:v>7.04</c:v>
                </c:pt>
                <c:pt idx="2502">
                  <c:v>7.2149999999999999</c:v>
                </c:pt>
                <c:pt idx="2503">
                  <c:v>7.3250000000000002</c:v>
                </c:pt>
                <c:pt idx="2504">
                  <c:v>7.3250000000000002</c:v>
                </c:pt>
                <c:pt idx="2505">
                  <c:v>7.4</c:v>
                </c:pt>
                <c:pt idx="2506">
                  <c:v>7.4</c:v>
                </c:pt>
                <c:pt idx="2507">
                  <c:v>7.41</c:v>
                </c:pt>
                <c:pt idx="2508">
                  <c:v>7.41</c:v>
                </c:pt>
                <c:pt idx="2509">
                  <c:v>7.29</c:v>
                </c:pt>
                <c:pt idx="2510">
                  <c:v>7.29</c:v>
                </c:pt>
                <c:pt idx="2511">
                  <c:v>7.0449999999999999</c:v>
                </c:pt>
                <c:pt idx="2512">
                  <c:v>6.91</c:v>
                </c:pt>
                <c:pt idx="2513">
                  <c:v>6.91</c:v>
                </c:pt>
                <c:pt idx="2514">
                  <c:v>6.42</c:v>
                </c:pt>
                <c:pt idx="2515">
                  <c:v>6.42</c:v>
                </c:pt>
                <c:pt idx="2516">
                  <c:v>6.56</c:v>
                </c:pt>
                <c:pt idx="2517">
                  <c:v>6.56</c:v>
                </c:pt>
                <c:pt idx="2518">
                  <c:v>6.42</c:v>
                </c:pt>
                <c:pt idx="2519">
                  <c:v>6.42</c:v>
                </c:pt>
                <c:pt idx="2520">
                  <c:v>6.02</c:v>
                </c:pt>
                <c:pt idx="2521">
                  <c:v>6.25</c:v>
                </c:pt>
                <c:pt idx="2522">
                  <c:v>6.25</c:v>
                </c:pt>
                <c:pt idx="2523">
                  <c:v>6.0250000000000004</c:v>
                </c:pt>
                <c:pt idx="2524">
                  <c:v>6.0250000000000004</c:v>
                </c:pt>
                <c:pt idx="2525">
                  <c:v>5.8949999999999996</c:v>
                </c:pt>
                <c:pt idx="2526">
                  <c:v>5.8949999999999996</c:v>
                </c:pt>
                <c:pt idx="2527">
                  <c:v>5.5350000000000001</c:v>
                </c:pt>
                <c:pt idx="2528">
                  <c:v>5.5350000000000001</c:v>
                </c:pt>
                <c:pt idx="2529">
                  <c:v>5.5</c:v>
                </c:pt>
                <c:pt idx="2530">
                  <c:v>5.48</c:v>
                </c:pt>
                <c:pt idx="2531">
                  <c:v>5.48</c:v>
                </c:pt>
                <c:pt idx="2532">
                  <c:v>5.31</c:v>
                </c:pt>
                <c:pt idx="2533">
                  <c:v>5.31</c:v>
                </c:pt>
                <c:pt idx="2534">
                  <c:v>5.1349999999999998</c:v>
                </c:pt>
                <c:pt idx="2535">
                  <c:v>5.1349999999999998</c:v>
                </c:pt>
                <c:pt idx="2536">
                  <c:v>5.26</c:v>
                </c:pt>
                <c:pt idx="2537">
                  <c:v>5.26</c:v>
                </c:pt>
                <c:pt idx="2538">
                  <c:v>4.9249999999999998</c:v>
                </c:pt>
                <c:pt idx="2539">
                  <c:v>4.9450000000000003</c:v>
                </c:pt>
                <c:pt idx="2540">
                  <c:v>4.9450000000000003</c:v>
                </c:pt>
                <c:pt idx="2541">
                  <c:v>4.6100000000000003</c:v>
                </c:pt>
                <c:pt idx="2542">
                  <c:v>4.6100000000000003</c:v>
                </c:pt>
                <c:pt idx="2543">
                  <c:v>4.34</c:v>
                </c:pt>
                <c:pt idx="2544">
                  <c:v>4.34</c:v>
                </c:pt>
                <c:pt idx="2545">
                  <c:v>4.3849999999999998</c:v>
                </c:pt>
                <c:pt idx="2546">
                  <c:v>4.3849999999999998</c:v>
                </c:pt>
                <c:pt idx="2547">
                  <c:v>4.335</c:v>
                </c:pt>
                <c:pt idx="2548">
                  <c:v>4.2350000000000003</c:v>
                </c:pt>
                <c:pt idx="2549">
                  <c:v>4.2350000000000003</c:v>
                </c:pt>
                <c:pt idx="2550">
                  <c:v>3.855</c:v>
                </c:pt>
                <c:pt idx="2551">
                  <c:v>3.855</c:v>
                </c:pt>
                <c:pt idx="2552">
                  <c:v>3.97</c:v>
                </c:pt>
                <c:pt idx="2553">
                  <c:v>3.97</c:v>
                </c:pt>
                <c:pt idx="2554">
                  <c:v>3.835</c:v>
                </c:pt>
                <c:pt idx="2555">
                  <c:v>3.835</c:v>
                </c:pt>
                <c:pt idx="2556">
                  <c:v>3.7450000000000001</c:v>
                </c:pt>
                <c:pt idx="2557">
                  <c:v>3.56</c:v>
                </c:pt>
                <c:pt idx="2558">
                  <c:v>3.56</c:v>
                </c:pt>
                <c:pt idx="2559">
                  <c:v>3.45</c:v>
                </c:pt>
                <c:pt idx="2560">
                  <c:v>3.45</c:v>
                </c:pt>
                <c:pt idx="2561">
                  <c:v>3.5</c:v>
                </c:pt>
                <c:pt idx="2562">
                  <c:v>3.5</c:v>
                </c:pt>
                <c:pt idx="2563">
                  <c:v>3.645</c:v>
                </c:pt>
                <c:pt idx="2564">
                  <c:v>3.645</c:v>
                </c:pt>
                <c:pt idx="2565">
                  <c:v>3.4249999999999998</c:v>
                </c:pt>
                <c:pt idx="2566">
                  <c:v>3.61</c:v>
                </c:pt>
                <c:pt idx="2567">
                  <c:v>3.61</c:v>
                </c:pt>
                <c:pt idx="2568">
                  <c:v>3.51</c:v>
                </c:pt>
                <c:pt idx="2569">
                  <c:v>3.51</c:v>
                </c:pt>
                <c:pt idx="2570">
                  <c:v>3.625</c:v>
                </c:pt>
                <c:pt idx="2571">
                  <c:v>3.625</c:v>
                </c:pt>
                <c:pt idx="2572">
                  <c:v>3.32</c:v>
                </c:pt>
                <c:pt idx="2573">
                  <c:v>3.32</c:v>
                </c:pt>
                <c:pt idx="2574">
                  <c:v>3.4049999999999998</c:v>
                </c:pt>
                <c:pt idx="2575">
                  <c:v>3.54</c:v>
                </c:pt>
                <c:pt idx="2576">
                  <c:v>3.54</c:v>
                </c:pt>
                <c:pt idx="2577">
                  <c:v>3.57</c:v>
                </c:pt>
                <c:pt idx="2578">
                  <c:v>3.57</c:v>
                </c:pt>
                <c:pt idx="2579">
                  <c:v>3.5</c:v>
                </c:pt>
                <c:pt idx="2580">
                  <c:v>3.5</c:v>
                </c:pt>
                <c:pt idx="2581">
                  <c:v>3.375</c:v>
                </c:pt>
                <c:pt idx="2582">
                  <c:v>3.375</c:v>
                </c:pt>
                <c:pt idx="2583">
                  <c:v>3.46</c:v>
                </c:pt>
                <c:pt idx="2584">
                  <c:v>3.38</c:v>
                </c:pt>
                <c:pt idx="2585">
                  <c:v>3.38</c:v>
                </c:pt>
                <c:pt idx="2586">
                  <c:v>3.7450000000000001</c:v>
                </c:pt>
                <c:pt idx="2587">
                  <c:v>3.7450000000000001</c:v>
                </c:pt>
                <c:pt idx="2588">
                  <c:v>3.57</c:v>
                </c:pt>
                <c:pt idx="2589">
                  <c:v>3.57</c:v>
                </c:pt>
                <c:pt idx="2590">
                  <c:v>3.76</c:v>
                </c:pt>
                <c:pt idx="2591">
                  <c:v>3.76</c:v>
                </c:pt>
                <c:pt idx="2592">
                  <c:v>3.54</c:v>
                </c:pt>
                <c:pt idx="2593">
                  <c:v>3.49</c:v>
                </c:pt>
                <c:pt idx="2594">
                  <c:v>3.49</c:v>
                </c:pt>
                <c:pt idx="2595">
                  <c:v>3.4649999999999999</c:v>
                </c:pt>
                <c:pt idx="2596">
                  <c:v>3.4649999999999999</c:v>
                </c:pt>
                <c:pt idx="2597">
                  <c:v>3.8050000000000002</c:v>
                </c:pt>
                <c:pt idx="2598">
                  <c:v>3.8050000000000002</c:v>
                </c:pt>
                <c:pt idx="2599">
                  <c:v>3.915</c:v>
                </c:pt>
                <c:pt idx="2600">
                  <c:v>3.915</c:v>
                </c:pt>
                <c:pt idx="2601">
                  <c:v>3.82</c:v>
                </c:pt>
                <c:pt idx="2602">
                  <c:v>3.55</c:v>
                </c:pt>
                <c:pt idx="2603">
                  <c:v>3.55</c:v>
                </c:pt>
                <c:pt idx="2604">
                  <c:v>3.7349999999999999</c:v>
                </c:pt>
                <c:pt idx="2605">
                  <c:v>3.7349999999999999</c:v>
                </c:pt>
                <c:pt idx="2606">
                  <c:v>3.8</c:v>
                </c:pt>
                <c:pt idx="2607">
                  <c:v>3.8</c:v>
                </c:pt>
                <c:pt idx="2608">
                  <c:v>4.4000000000000004</c:v>
                </c:pt>
                <c:pt idx="2609">
                  <c:v>4.4000000000000004</c:v>
                </c:pt>
                <c:pt idx="2610">
                  <c:v>3.5350000000000001</c:v>
                </c:pt>
                <c:pt idx="2611">
                  <c:v>3.6549999999999998</c:v>
                </c:pt>
                <c:pt idx="2612">
                  <c:v>3.6549999999999998</c:v>
                </c:pt>
                <c:pt idx="2613">
                  <c:v>3.61</c:v>
                </c:pt>
                <c:pt idx="2614">
                  <c:v>3.61</c:v>
                </c:pt>
                <c:pt idx="2615">
                  <c:v>3.35</c:v>
                </c:pt>
                <c:pt idx="2616">
                  <c:v>3.35</c:v>
                </c:pt>
                <c:pt idx="2617">
                  <c:v>3.3250000000000002</c:v>
                </c:pt>
                <c:pt idx="2618">
                  <c:v>3.3250000000000002</c:v>
                </c:pt>
                <c:pt idx="2619">
                  <c:v>3.39</c:v>
                </c:pt>
                <c:pt idx="2620">
                  <c:v>3.145</c:v>
                </c:pt>
                <c:pt idx="2621">
                  <c:v>3.145</c:v>
                </c:pt>
                <c:pt idx="2622">
                  <c:v>2.8849999999999998</c:v>
                </c:pt>
                <c:pt idx="2623">
                  <c:v>2.8849999999999998</c:v>
                </c:pt>
                <c:pt idx="2624">
                  <c:v>2.96</c:v>
                </c:pt>
                <c:pt idx="2625">
                  <c:v>2.96</c:v>
                </c:pt>
                <c:pt idx="2626">
                  <c:v>2.73</c:v>
                </c:pt>
                <c:pt idx="2627">
                  <c:v>2.73</c:v>
                </c:pt>
                <c:pt idx="2628">
                  <c:v>2.625</c:v>
                </c:pt>
                <c:pt idx="2629">
                  <c:v>2.5099999999999998</c:v>
                </c:pt>
                <c:pt idx="2630">
                  <c:v>2.5099999999999998</c:v>
                </c:pt>
                <c:pt idx="2631">
                  <c:v>2.42</c:v>
                </c:pt>
                <c:pt idx="2632">
                  <c:v>2.42</c:v>
                </c:pt>
                <c:pt idx="2633">
                  <c:v>2.1749999999999998</c:v>
                </c:pt>
                <c:pt idx="2634">
                  <c:v>2.1749999999999998</c:v>
                </c:pt>
                <c:pt idx="2635">
                  <c:v>1.865</c:v>
                </c:pt>
                <c:pt idx="2636">
                  <c:v>1.865</c:v>
                </c:pt>
                <c:pt idx="2637">
                  <c:v>1.85</c:v>
                </c:pt>
                <c:pt idx="2638">
                  <c:v>1.72</c:v>
                </c:pt>
                <c:pt idx="2639">
                  <c:v>1.72</c:v>
                </c:pt>
                <c:pt idx="2640">
                  <c:v>1.4450000000000001</c:v>
                </c:pt>
                <c:pt idx="2641">
                  <c:v>1.4450000000000001</c:v>
                </c:pt>
                <c:pt idx="2642">
                  <c:v>1.39</c:v>
                </c:pt>
                <c:pt idx="2643">
                  <c:v>1.39</c:v>
                </c:pt>
                <c:pt idx="2644">
                  <c:v>1.1100000000000001</c:v>
                </c:pt>
                <c:pt idx="2645">
                  <c:v>1.1100000000000001</c:v>
                </c:pt>
                <c:pt idx="2646">
                  <c:v>0.94</c:v>
                </c:pt>
                <c:pt idx="2647">
                  <c:v>0.84499999999999997</c:v>
                </c:pt>
                <c:pt idx="2648">
                  <c:v>0.84499999999999997</c:v>
                </c:pt>
                <c:pt idx="2649">
                  <c:v>0.83</c:v>
                </c:pt>
                <c:pt idx="2650">
                  <c:v>0.83</c:v>
                </c:pt>
                <c:pt idx="2651">
                  <c:v>0.69</c:v>
                </c:pt>
                <c:pt idx="2652">
                  <c:v>0.69</c:v>
                </c:pt>
                <c:pt idx="2653">
                  <c:v>0.66</c:v>
                </c:pt>
                <c:pt idx="2654">
                  <c:v>0.66</c:v>
                </c:pt>
                <c:pt idx="2655">
                  <c:v>0.61499999999999999</c:v>
                </c:pt>
                <c:pt idx="2656">
                  <c:v>0.59</c:v>
                </c:pt>
                <c:pt idx="2657">
                  <c:v>0.59</c:v>
                </c:pt>
                <c:pt idx="2658">
                  <c:v>0.56000000000000005</c:v>
                </c:pt>
                <c:pt idx="2659">
                  <c:v>0.56000000000000005</c:v>
                </c:pt>
                <c:pt idx="2660">
                  <c:v>0.53500000000000003</c:v>
                </c:pt>
                <c:pt idx="2661">
                  <c:v>0.53500000000000003</c:v>
                </c:pt>
                <c:pt idx="2662">
                  <c:v>0.51500000000000001</c:v>
                </c:pt>
                <c:pt idx="2663">
                  <c:v>0.51500000000000001</c:v>
                </c:pt>
                <c:pt idx="2664">
                  <c:v>0.5</c:v>
                </c:pt>
                <c:pt idx="2665">
                  <c:v>0.49</c:v>
                </c:pt>
                <c:pt idx="2666">
                  <c:v>0.49</c:v>
                </c:pt>
                <c:pt idx="2667">
                  <c:v>0.48499999999999999</c:v>
                </c:pt>
                <c:pt idx="2668">
                  <c:v>0.48499999999999999</c:v>
                </c:pt>
                <c:pt idx="2669">
                  <c:v>0.47</c:v>
                </c:pt>
                <c:pt idx="2670">
                  <c:v>0.47</c:v>
                </c:pt>
                <c:pt idx="2671">
                  <c:v>0.45500000000000002</c:v>
                </c:pt>
                <c:pt idx="2672">
                  <c:v>0.45500000000000002</c:v>
                </c:pt>
                <c:pt idx="2673">
                  <c:v>0.42</c:v>
                </c:pt>
                <c:pt idx="2674">
                  <c:v>0.43</c:v>
                </c:pt>
                <c:pt idx="2675">
                  <c:v>0.43</c:v>
                </c:pt>
                <c:pt idx="2676">
                  <c:v>0.42499999999999999</c:v>
                </c:pt>
                <c:pt idx="2677">
                  <c:v>0.42499999999999999</c:v>
                </c:pt>
                <c:pt idx="2678">
                  <c:v>0.41</c:v>
                </c:pt>
                <c:pt idx="2679">
                  <c:v>0.41</c:v>
                </c:pt>
                <c:pt idx="2680">
                  <c:v>0.40500000000000003</c:v>
                </c:pt>
                <c:pt idx="2681">
                  <c:v>0.40500000000000003</c:v>
                </c:pt>
                <c:pt idx="2682">
                  <c:v>0.38500000000000001</c:v>
                </c:pt>
                <c:pt idx="2683">
                  <c:v>0.39</c:v>
                </c:pt>
                <c:pt idx="2684">
                  <c:v>0.39</c:v>
                </c:pt>
                <c:pt idx="2685">
                  <c:v>0.36</c:v>
                </c:pt>
                <c:pt idx="2686">
                  <c:v>0.36</c:v>
                </c:pt>
                <c:pt idx="2687">
                  <c:v>0.38500000000000001</c:v>
                </c:pt>
                <c:pt idx="2688">
                  <c:v>0.38500000000000001</c:v>
                </c:pt>
                <c:pt idx="2689">
                  <c:v>0.36</c:v>
                </c:pt>
                <c:pt idx="2690">
                  <c:v>0.36</c:v>
                </c:pt>
                <c:pt idx="2691">
                  <c:v>0.33500000000000002</c:v>
                </c:pt>
                <c:pt idx="2692">
                  <c:v>0.35499999999999998</c:v>
                </c:pt>
                <c:pt idx="2693">
                  <c:v>0.35499999999999998</c:v>
                </c:pt>
                <c:pt idx="2694">
                  <c:v>0.34499999999999997</c:v>
                </c:pt>
                <c:pt idx="2695">
                  <c:v>0.34499999999999997</c:v>
                </c:pt>
                <c:pt idx="2696">
                  <c:v>0.34</c:v>
                </c:pt>
                <c:pt idx="2697">
                  <c:v>0.34</c:v>
                </c:pt>
                <c:pt idx="2698">
                  <c:v>0.32500000000000001</c:v>
                </c:pt>
                <c:pt idx="2699">
                  <c:v>0.32500000000000001</c:v>
                </c:pt>
                <c:pt idx="2700">
                  <c:v>0.3</c:v>
                </c:pt>
                <c:pt idx="2701">
                  <c:v>0.315</c:v>
                </c:pt>
                <c:pt idx="2702">
                  <c:v>0.315</c:v>
                </c:pt>
                <c:pt idx="2703">
                  <c:v>0.315</c:v>
                </c:pt>
                <c:pt idx="2704">
                  <c:v>0.315</c:v>
                </c:pt>
                <c:pt idx="2705">
                  <c:v>0.31</c:v>
                </c:pt>
                <c:pt idx="2706">
                  <c:v>0.31</c:v>
                </c:pt>
                <c:pt idx="2707">
                  <c:v>0.28499999999999998</c:v>
                </c:pt>
                <c:pt idx="2708">
                  <c:v>0.28499999999999998</c:v>
                </c:pt>
                <c:pt idx="2709">
                  <c:v>0.3</c:v>
                </c:pt>
                <c:pt idx="2710">
                  <c:v>0.28000000000000003</c:v>
                </c:pt>
                <c:pt idx="2711">
                  <c:v>0.28000000000000003</c:v>
                </c:pt>
                <c:pt idx="2712">
                  <c:v>0.28000000000000003</c:v>
                </c:pt>
                <c:pt idx="2713">
                  <c:v>0.28000000000000003</c:v>
                </c:pt>
                <c:pt idx="2714">
                  <c:v>0.28499999999999998</c:v>
                </c:pt>
                <c:pt idx="2715">
                  <c:v>0.28499999999999998</c:v>
                </c:pt>
                <c:pt idx="2716">
                  <c:v>0.25</c:v>
                </c:pt>
                <c:pt idx="2717">
                  <c:v>0.25</c:v>
                </c:pt>
                <c:pt idx="2718">
                  <c:v>0.255</c:v>
                </c:pt>
                <c:pt idx="2719">
                  <c:v>0.255</c:v>
                </c:pt>
                <c:pt idx="2720">
                  <c:v>0.255</c:v>
                </c:pt>
                <c:pt idx="2721">
                  <c:v>0.25</c:v>
                </c:pt>
                <c:pt idx="2722">
                  <c:v>0.25</c:v>
                </c:pt>
                <c:pt idx="2723">
                  <c:v>0.255</c:v>
                </c:pt>
                <c:pt idx="2724">
                  <c:v>0.255</c:v>
                </c:pt>
                <c:pt idx="2725">
                  <c:v>0.215</c:v>
                </c:pt>
                <c:pt idx="2726">
                  <c:v>0.215</c:v>
                </c:pt>
                <c:pt idx="2727">
                  <c:v>0.23499999999999999</c:v>
                </c:pt>
                <c:pt idx="2728">
                  <c:v>0.24</c:v>
                </c:pt>
                <c:pt idx="2729">
                  <c:v>0.24</c:v>
                </c:pt>
                <c:pt idx="2730">
                  <c:v>0.215</c:v>
                </c:pt>
                <c:pt idx="2731">
                  <c:v>0.215</c:v>
                </c:pt>
                <c:pt idx="2732">
                  <c:v>0.215</c:v>
                </c:pt>
                <c:pt idx="2733">
                  <c:v>0.215</c:v>
                </c:pt>
                <c:pt idx="2734">
                  <c:v>0.19</c:v>
                </c:pt>
                <c:pt idx="2735">
                  <c:v>0.19</c:v>
                </c:pt>
                <c:pt idx="2736">
                  <c:v>0.18</c:v>
                </c:pt>
                <c:pt idx="2737">
                  <c:v>0.185</c:v>
                </c:pt>
                <c:pt idx="2738">
                  <c:v>0.185</c:v>
                </c:pt>
                <c:pt idx="2739">
                  <c:v>0.18</c:v>
                </c:pt>
                <c:pt idx="2740">
                  <c:v>0.18</c:v>
                </c:pt>
                <c:pt idx="2741">
                  <c:v>0.155</c:v>
                </c:pt>
                <c:pt idx="2742">
                  <c:v>0.155</c:v>
                </c:pt>
                <c:pt idx="2743">
                  <c:v>0.13500000000000001</c:v>
                </c:pt>
                <c:pt idx="2744">
                  <c:v>0.13500000000000001</c:v>
                </c:pt>
                <c:pt idx="2745">
                  <c:v>0.13500000000000001</c:v>
                </c:pt>
                <c:pt idx="2746">
                  <c:v>0.13500000000000001</c:v>
                </c:pt>
                <c:pt idx="2747">
                  <c:v>0.13500000000000001</c:v>
                </c:pt>
                <c:pt idx="2748">
                  <c:v>0.13</c:v>
                </c:pt>
                <c:pt idx="2749">
                  <c:v>0.13</c:v>
                </c:pt>
                <c:pt idx="2750">
                  <c:v>0.11</c:v>
                </c:pt>
                <c:pt idx="2751">
                  <c:v>0.11</c:v>
                </c:pt>
                <c:pt idx="2752">
                  <c:v>0.11</c:v>
                </c:pt>
                <c:pt idx="2753">
                  <c:v>0.11</c:v>
                </c:pt>
                <c:pt idx="2754">
                  <c:v>0.12</c:v>
                </c:pt>
                <c:pt idx="2755">
                  <c:v>0.12</c:v>
                </c:pt>
                <c:pt idx="2756">
                  <c:v>0.12</c:v>
                </c:pt>
                <c:pt idx="2757">
                  <c:v>0.12</c:v>
                </c:pt>
                <c:pt idx="2758">
                  <c:v>0.12</c:v>
                </c:pt>
                <c:pt idx="2759">
                  <c:v>9.5000000000000001E-2</c:v>
                </c:pt>
                <c:pt idx="2760">
                  <c:v>9.5000000000000001E-2</c:v>
                </c:pt>
                <c:pt idx="2761">
                  <c:v>0.105</c:v>
                </c:pt>
                <c:pt idx="2762">
                  <c:v>0.105</c:v>
                </c:pt>
                <c:pt idx="2763">
                  <c:v>0.115</c:v>
                </c:pt>
                <c:pt idx="2764">
                  <c:v>0.12</c:v>
                </c:pt>
                <c:pt idx="2765">
                  <c:v>0.12</c:v>
                </c:pt>
                <c:pt idx="2766">
                  <c:v>0.12</c:v>
                </c:pt>
                <c:pt idx="2767">
                  <c:v>0.12</c:v>
                </c:pt>
                <c:pt idx="2768">
                  <c:v>0.12</c:v>
                </c:pt>
                <c:pt idx="2769">
                  <c:v>0.12</c:v>
                </c:pt>
                <c:pt idx="2770">
                  <c:v>9.5000000000000001E-2</c:v>
                </c:pt>
                <c:pt idx="2771">
                  <c:v>9.5000000000000001E-2</c:v>
                </c:pt>
                <c:pt idx="2772">
                  <c:v>0.12</c:v>
                </c:pt>
                <c:pt idx="2773">
                  <c:v>0.125</c:v>
                </c:pt>
                <c:pt idx="2774">
                  <c:v>0.125</c:v>
                </c:pt>
                <c:pt idx="2775">
                  <c:v>0.105</c:v>
                </c:pt>
                <c:pt idx="2776">
                  <c:v>0.105</c:v>
                </c:pt>
                <c:pt idx="2777">
                  <c:v>0.13500000000000001</c:v>
                </c:pt>
                <c:pt idx="2778">
                  <c:v>0.13500000000000001</c:v>
                </c:pt>
                <c:pt idx="2779">
                  <c:v>0.13500000000000001</c:v>
                </c:pt>
                <c:pt idx="2780">
                  <c:v>0.13500000000000001</c:v>
                </c:pt>
                <c:pt idx="2781">
                  <c:v>0.12</c:v>
                </c:pt>
                <c:pt idx="2782">
                  <c:v>0.13</c:v>
                </c:pt>
                <c:pt idx="2783">
                  <c:v>0.13</c:v>
                </c:pt>
                <c:pt idx="2784">
                  <c:v>0.11</c:v>
                </c:pt>
                <c:pt idx="2785">
                  <c:v>0.11</c:v>
                </c:pt>
                <c:pt idx="2786">
                  <c:v>0.14000000000000001</c:v>
                </c:pt>
                <c:pt idx="2787">
                  <c:v>0.14000000000000001</c:v>
                </c:pt>
                <c:pt idx="2788">
                  <c:v>0.13</c:v>
                </c:pt>
                <c:pt idx="2789">
                  <c:v>0.13</c:v>
                </c:pt>
                <c:pt idx="2790">
                  <c:v>0.13</c:v>
                </c:pt>
                <c:pt idx="2791">
                  <c:v>0.13500000000000001</c:v>
                </c:pt>
                <c:pt idx="2792">
                  <c:v>0.13500000000000001</c:v>
                </c:pt>
                <c:pt idx="2793">
                  <c:v>0.14499999999999999</c:v>
                </c:pt>
                <c:pt idx="2794">
                  <c:v>0.14499999999999999</c:v>
                </c:pt>
                <c:pt idx="2795">
                  <c:v>0.12</c:v>
                </c:pt>
                <c:pt idx="2796">
                  <c:v>0.12</c:v>
                </c:pt>
                <c:pt idx="2797">
                  <c:v>0.14499999999999999</c:v>
                </c:pt>
                <c:pt idx="2798">
                  <c:v>0.14499999999999999</c:v>
                </c:pt>
                <c:pt idx="2799">
                  <c:v>0.20499999999999999</c:v>
                </c:pt>
                <c:pt idx="2800">
                  <c:v>0.26500000000000001</c:v>
                </c:pt>
                <c:pt idx="2801">
                  <c:v>0.26500000000000001</c:v>
                </c:pt>
                <c:pt idx="2802">
                  <c:v>0.315</c:v>
                </c:pt>
                <c:pt idx="2803">
                  <c:v>0.315</c:v>
                </c:pt>
                <c:pt idx="2804">
                  <c:v>0.61</c:v>
                </c:pt>
                <c:pt idx="2805">
                  <c:v>0.61</c:v>
                </c:pt>
                <c:pt idx="2806">
                  <c:v>0.67500000000000004</c:v>
                </c:pt>
                <c:pt idx="2807">
                  <c:v>0.67500000000000004</c:v>
                </c:pt>
                <c:pt idx="2808">
                  <c:v>0.79500000000000004</c:v>
                </c:pt>
                <c:pt idx="2809">
                  <c:v>0.92</c:v>
                </c:pt>
                <c:pt idx="2810">
                  <c:v>0.92</c:v>
                </c:pt>
                <c:pt idx="2811">
                  <c:v>0.84</c:v>
                </c:pt>
                <c:pt idx="2812">
                  <c:v>0.84</c:v>
                </c:pt>
                <c:pt idx="2813">
                  <c:v>1.03</c:v>
                </c:pt>
                <c:pt idx="2814">
                  <c:v>1.03</c:v>
                </c:pt>
                <c:pt idx="2815">
                  <c:v>1.165</c:v>
                </c:pt>
                <c:pt idx="2816">
                  <c:v>1.165</c:v>
                </c:pt>
                <c:pt idx="2817">
                  <c:v>1.155</c:v>
                </c:pt>
                <c:pt idx="2818">
                  <c:v>1.175</c:v>
                </c:pt>
                <c:pt idx="2819">
                  <c:v>1.175</c:v>
                </c:pt>
                <c:pt idx="2820">
                  <c:v>1.32</c:v>
                </c:pt>
                <c:pt idx="2821">
                  <c:v>1.32</c:v>
                </c:pt>
                <c:pt idx="2822">
                  <c:v>1.125</c:v>
                </c:pt>
                <c:pt idx="2823">
                  <c:v>1.125</c:v>
                </c:pt>
                <c:pt idx="2824">
                  <c:v>1.19</c:v>
                </c:pt>
                <c:pt idx="2825">
                  <c:v>1.19</c:v>
                </c:pt>
                <c:pt idx="2826">
                  <c:v>1.42</c:v>
                </c:pt>
                <c:pt idx="2827">
                  <c:v>1.175</c:v>
                </c:pt>
                <c:pt idx="2828">
                  <c:v>1.175</c:v>
                </c:pt>
                <c:pt idx="2829">
                  <c:v>1.1399999999999999</c:v>
                </c:pt>
                <c:pt idx="2830">
                  <c:v>1.1399999999999999</c:v>
                </c:pt>
                <c:pt idx="2831">
                  <c:v>1.2549999999999999</c:v>
                </c:pt>
                <c:pt idx="2832">
                  <c:v>1.2549999999999999</c:v>
                </c:pt>
                <c:pt idx="2833">
                  <c:v>1.2</c:v>
                </c:pt>
                <c:pt idx="2834">
                  <c:v>1.2</c:v>
                </c:pt>
                <c:pt idx="2835">
                  <c:v>1.2649999999999999</c:v>
                </c:pt>
                <c:pt idx="2836">
                  <c:v>1.38</c:v>
                </c:pt>
                <c:pt idx="2837">
                  <c:v>1.38</c:v>
                </c:pt>
                <c:pt idx="2838">
                  <c:v>1.2150000000000001</c:v>
                </c:pt>
                <c:pt idx="2839">
                  <c:v>1.2150000000000001</c:v>
                </c:pt>
                <c:pt idx="2840">
                  <c:v>1.2949999999999999</c:v>
                </c:pt>
                <c:pt idx="2841">
                  <c:v>1.2949999999999999</c:v>
                </c:pt>
                <c:pt idx="2842">
                  <c:v>1.23</c:v>
                </c:pt>
                <c:pt idx="2843">
                  <c:v>1.23</c:v>
                </c:pt>
                <c:pt idx="2844">
                  <c:v>1.35</c:v>
                </c:pt>
                <c:pt idx="2845">
                  <c:v>1.31</c:v>
                </c:pt>
                <c:pt idx="2846">
                  <c:v>1.31</c:v>
                </c:pt>
                <c:pt idx="2847">
                  <c:v>1.29</c:v>
                </c:pt>
                <c:pt idx="2848">
                  <c:v>1.29</c:v>
                </c:pt>
                <c:pt idx="2849">
                  <c:v>1.405</c:v>
                </c:pt>
                <c:pt idx="2850">
                  <c:v>1.405</c:v>
                </c:pt>
                <c:pt idx="2851">
                  <c:v>1.355</c:v>
                </c:pt>
                <c:pt idx="2852">
                  <c:v>1.355</c:v>
                </c:pt>
                <c:pt idx="2853">
                  <c:v>1.615</c:v>
                </c:pt>
                <c:pt idx="2854">
                  <c:v>1.4550000000000001</c:v>
                </c:pt>
                <c:pt idx="2855">
                  <c:v>1.4550000000000001</c:v>
                </c:pt>
                <c:pt idx="2856">
                  <c:v>1.49</c:v>
                </c:pt>
                <c:pt idx="2857">
                  <c:v>1.49</c:v>
                </c:pt>
                <c:pt idx="2858">
                  <c:v>1.635</c:v>
                </c:pt>
                <c:pt idx="2859">
                  <c:v>1.635</c:v>
                </c:pt>
                <c:pt idx="2860">
                  <c:v>1.58</c:v>
                </c:pt>
                <c:pt idx="2861">
                  <c:v>1.58</c:v>
                </c:pt>
                <c:pt idx="2862">
                  <c:v>1.92</c:v>
                </c:pt>
                <c:pt idx="2863">
                  <c:v>1.7050000000000001</c:v>
                </c:pt>
                <c:pt idx="2864">
                  <c:v>1.7050000000000001</c:v>
                </c:pt>
                <c:pt idx="2865">
                  <c:v>1.9650000000000001</c:v>
                </c:pt>
                <c:pt idx="2866">
                  <c:v>1.9650000000000001</c:v>
                </c:pt>
                <c:pt idx="2867">
                  <c:v>1.94</c:v>
                </c:pt>
                <c:pt idx="2868">
                  <c:v>1.94</c:v>
                </c:pt>
                <c:pt idx="2869">
                  <c:v>2.04</c:v>
                </c:pt>
                <c:pt idx="2870">
                  <c:v>2.04</c:v>
                </c:pt>
                <c:pt idx="2871">
                  <c:v>1.97</c:v>
                </c:pt>
                <c:pt idx="2872">
                  <c:v>1.905</c:v>
                </c:pt>
                <c:pt idx="2873">
                  <c:v>1.905</c:v>
                </c:pt>
                <c:pt idx="2874">
                  <c:v>2.04</c:v>
                </c:pt>
                <c:pt idx="2875">
                  <c:v>2.04</c:v>
                </c:pt>
                <c:pt idx="2876">
                  <c:v>1.9850000000000001</c:v>
                </c:pt>
                <c:pt idx="2877">
                  <c:v>1.9850000000000001</c:v>
                </c:pt>
                <c:pt idx="2878">
                  <c:v>2.0350000000000001</c:v>
                </c:pt>
                <c:pt idx="2879">
                  <c:v>2.0350000000000001</c:v>
                </c:pt>
                <c:pt idx="2880">
                  <c:v>2.0499999999999998</c:v>
                </c:pt>
                <c:pt idx="2881">
                  <c:v>2.1349999999999998</c:v>
                </c:pt>
                <c:pt idx="2882">
                  <c:v>2.1349999999999998</c:v>
                </c:pt>
                <c:pt idx="2883">
                  <c:v>2.105</c:v>
                </c:pt>
                <c:pt idx="2884">
                  <c:v>2.105</c:v>
                </c:pt>
                <c:pt idx="2885">
                  <c:v>2.2599999999999998</c:v>
                </c:pt>
                <c:pt idx="2886">
                  <c:v>2.2599999999999998</c:v>
                </c:pt>
                <c:pt idx="2887">
                  <c:v>2.0550000000000002</c:v>
                </c:pt>
                <c:pt idx="2888">
                  <c:v>2.0550000000000002</c:v>
                </c:pt>
                <c:pt idx="2889">
                  <c:v>1.99</c:v>
                </c:pt>
                <c:pt idx="2890">
                  <c:v>2.1150000000000002</c:v>
                </c:pt>
                <c:pt idx="2891">
                  <c:v>2.1150000000000002</c:v>
                </c:pt>
                <c:pt idx="2892">
                  <c:v>2.0499999999999998</c:v>
                </c:pt>
                <c:pt idx="2893">
                  <c:v>2.0499999999999998</c:v>
                </c:pt>
                <c:pt idx="2894">
                  <c:v>1.835</c:v>
                </c:pt>
                <c:pt idx="2895">
                  <c:v>1.835</c:v>
                </c:pt>
                <c:pt idx="2896">
                  <c:v>1.9650000000000001</c:v>
                </c:pt>
                <c:pt idx="2897">
                  <c:v>1.9650000000000001</c:v>
                </c:pt>
                <c:pt idx="2898">
                  <c:v>1.76</c:v>
                </c:pt>
                <c:pt idx="2899">
                  <c:v>1.895</c:v>
                </c:pt>
                <c:pt idx="2900">
                  <c:v>1.895</c:v>
                </c:pt>
                <c:pt idx="2901">
                  <c:v>1.7749999999999999</c:v>
                </c:pt>
                <c:pt idx="2902">
                  <c:v>1.7749999999999999</c:v>
                </c:pt>
                <c:pt idx="2903">
                  <c:v>1.8</c:v>
                </c:pt>
                <c:pt idx="2904">
                  <c:v>1.8</c:v>
                </c:pt>
                <c:pt idx="2905">
                  <c:v>1.7250000000000001</c:v>
                </c:pt>
                <c:pt idx="2906">
                  <c:v>1.7250000000000001</c:v>
                </c:pt>
                <c:pt idx="2907">
                  <c:v>1.69</c:v>
                </c:pt>
                <c:pt idx="2908">
                  <c:v>1.52</c:v>
                </c:pt>
                <c:pt idx="2909">
                  <c:v>1.52</c:v>
                </c:pt>
                <c:pt idx="2910">
                  <c:v>1.43</c:v>
                </c:pt>
                <c:pt idx="2911">
                  <c:v>1.43</c:v>
                </c:pt>
                <c:pt idx="2912">
                  <c:v>1.2749999999999999</c:v>
                </c:pt>
                <c:pt idx="2913">
                  <c:v>1.2749999999999999</c:v>
                </c:pt>
                <c:pt idx="2914">
                  <c:v>1.2549999999999999</c:v>
                </c:pt>
                <c:pt idx="2915">
                  <c:v>1.2549999999999999</c:v>
                </c:pt>
                <c:pt idx="2916">
                  <c:v>1.145</c:v>
                </c:pt>
                <c:pt idx="2917">
                  <c:v>1.06</c:v>
                </c:pt>
                <c:pt idx="2918">
                  <c:v>1.06</c:v>
                </c:pt>
                <c:pt idx="2919">
                  <c:v>0.92500000000000004</c:v>
                </c:pt>
                <c:pt idx="2920">
                  <c:v>0.92500000000000004</c:v>
                </c:pt>
                <c:pt idx="2921">
                  <c:v>0.87</c:v>
                </c:pt>
                <c:pt idx="2922">
                  <c:v>0.87</c:v>
                </c:pt>
                <c:pt idx="2923">
                  <c:v>0.7</c:v>
                </c:pt>
                <c:pt idx="2924">
                  <c:v>0.7</c:v>
                </c:pt>
                <c:pt idx="2925">
                  <c:v>0.65</c:v>
                </c:pt>
                <c:pt idx="2926">
                  <c:v>0.64500000000000002</c:v>
                </c:pt>
                <c:pt idx="2927">
                  <c:v>0.64500000000000002</c:v>
                </c:pt>
                <c:pt idx="2928">
                  <c:v>0.53</c:v>
                </c:pt>
                <c:pt idx="2929">
                  <c:v>0.53</c:v>
                </c:pt>
                <c:pt idx="2930">
                  <c:v>0.46500000000000002</c:v>
                </c:pt>
                <c:pt idx="2931">
                  <c:v>0.46500000000000002</c:v>
                </c:pt>
                <c:pt idx="2932">
                  <c:v>0.44</c:v>
                </c:pt>
                <c:pt idx="2933">
                  <c:v>0.44</c:v>
                </c:pt>
                <c:pt idx="2934">
                  <c:v>0.40500000000000003</c:v>
                </c:pt>
                <c:pt idx="2935">
                  <c:v>0.39500000000000002</c:v>
                </c:pt>
                <c:pt idx="2936">
                  <c:v>0.39500000000000002</c:v>
                </c:pt>
                <c:pt idx="2937">
                  <c:v>0.40500000000000003</c:v>
                </c:pt>
                <c:pt idx="2938">
                  <c:v>0.40500000000000003</c:v>
                </c:pt>
                <c:pt idx="2939">
                  <c:v>0.36499999999999999</c:v>
                </c:pt>
                <c:pt idx="2940">
                  <c:v>0.36499999999999999</c:v>
                </c:pt>
                <c:pt idx="2941">
                  <c:v>0.37</c:v>
                </c:pt>
                <c:pt idx="2942">
                  <c:v>0.37</c:v>
                </c:pt>
                <c:pt idx="2943">
                  <c:v>0.34</c:v>
                </c:pt>
                <c:pt idx="2944">
                  <c:v>0.33</c:v>
                </c:pt>
                <c:pt idx="2945">
                  <c:v>0.33</c:v>
                </c:pt>
                <c:pt idx="2946">
                  <c:v>0.34</c:v>
                </c:pt>
                <c:pt idx="2947">
                  <c:v>0.34</c:v>
                </c:pt>
                <c:pt idx="2948">
                  <c:v>0.34</c:v>
                </c:pt>
                <c:pt idx="2949">
                  <c:v>0.34</c:v>
                </c:pt>
                <c:pt idx="2950">
                  <c:v>0.33500000000000002</c:v>
                </c:pt>
                <c:pt idx="2951">
                  <c:v>0.33500000000000002</c:v>
                </c:pt>
                <c:pt idx="2952">
                  <c:v>0.32500000000000001</c:v>
                </c:pt>
                <c:pt idx="2953">
                  <c:v>0.32</c:v>
                </c:pt>
                <c:pt idx="2954">
                  <c:v>0.32</c:v>
                </c:pt>
                <c:pt idx="2955">
                  <c:v>0.3</c:v>
                </c:pt>
                <c:pt idx="2956">
                  <c:v>0.3</c:v>
                </c:pt>
                <c:pt idx="2957">
                  <c:v>0.29499999999999998</c:v>
                </c:pt>
                <c:pt idx="2958">
                  <c:v>0.29499999999999998</c:v>
                </c:pt>
                <c:pt idx="2959">
                  <c:v>0.27500000000000002</c:v>
                </c:pt>
                <c:pt idx="2960">
                  <c:v>0.27500000000000002</c:v>
                </c:pt>
                <c:pt idx="2961">
                  <c:v>0.28000000000000003</c:v>
                </c:pt>
                <c:pt idx="2962">
                  <c:v>0.27500000000000002</c:v>
                </c:pt>
                <c:pt idx="2963">
                  <c:v>0.27500000000000002</c:v>
                </c:pt>
                <c:pt idx="2964">
                  <c:v>0.26</c:v>
                </c:pt>
                <c:pt idx="2965">
                  <c:v>0.26</c:v>
                </c:pt>
                <c:pt idx="2966">
                  <c:v>0.245</c:v>
                </c:pt>
                <c:pt idx="2967">
                  <c:v>0.245</c:v>
                </c:pt>
                <c:pt idx="2968">
                  <c:v>0.255</c:v>
                </c:pt>
                <c:pt idx="2969">
                  <c:v>0.255</c:v>
                </c:pt>
                <c:pt idx="2970">
                  <c:v>0.25</c:v>
                </c:pt>
                <c:pt idx="2971">
                  <c:v>0.245</c:v>
                </c:pt>
                <c:pt idx="2972">
                  <c:v>0.245</c:v>
                </c:pt>
                <c:pt idx="2973">
                  <c:v>0.25</c:v>
                </c:pt>
                <c:pt idx="2974">
                  <c:v>0.25</c:v>
                </c:pt>
                <c:pt idx="2975">
                  <c:v>0.22500000000000001</c:v>
                </c:pt>
                <c:pt idx="2976">
                  <c:v>0.22500000000000001</c:v>
                </c:pt>
                <c:pt idx="2977">
                  <c:v>0.23499999999999999</c:v>
                </c:pt>
                <c:pt idx="2978">
                  <c:v>0.23499999999999999</c:v>
                </c:pt>
                <c:pt idx="2979">
                  <c:v>0.23499999999999999</c:v>
                </c:pt>
                <c:pt idx="2980">
                  <c:v>0.20499999999999999</c:v>
                </c:pt>
                <c:pt idx="2981">
                  <c:v>0.20499999999999999</c:v>
                </c:pt>
                <c:pt idx="2982">
                  <c:v>0.22500000000000001</c:v>
                </c:pt>
                <c:pt idx="2983">
                  <c:v>0.22500000000000001</c:v>
                </c:pt>
                <c:pt idx="2984">
                  <c:v>0.215</c:v>
                </c:pt>
                <c:pt idx="2985">
                  <c:v>0.215</c:v>
                </c:pt>
                <c:pt idx="2986">
                  <c:v>0.2</c:v>
                </c:pt>
                <c:pt idx="2987">
                  <c:v>0.2</c:v>
                </c:pt>
                <c:pt idx="2988">
                  <c:v>0.215</c:v>
                </c:pt>
                <c:pt idx="2989">
                  <c:v>0.19500000000000001</c:v>
                </c:pt>
                <c:pt idx="2990">
                  <c:v>0.19500000000000001</c:v>
                </c:pt>
                <c:pt idx="2991">
                  <c:v>0.19500000000000001</c:v>
                </c:pt>
                <c:pt idx="2992">
                  <c:v>0.19500000000000001</c:v>
                </c:pt>
                <c:pt idx="2993">
                  <c:v>0.19</c:v>
                </c:pt>
                <c:pt idx="2994">
                  <c:v>0.19</c:v>
                </c:pt>
                <c:pt idx="2995">
                  <c:v>0.16500000000000001</c:v>
                </c:pt>
                <c:pt idx="2996">
                  <c:v>0.16500000000000001</c:v>
                </c:pt>
                <c:pt idx="2997">
                  <c:v>0.18</c:v>
                </c:pt>
                <c:pt idx="2998">
                  <c:v>0.17499999999999999</c:v>
                </c:pt>
                <c:pt idx="2999">
                  <c:v>0.17499999999999999</c:v>
                </c:pt>
                <c:pt idx="3000">
                  <c:v>0.17</c:v>
                </c:pt>
                <c:pt idx="3001">
                  <c:v>0.17</c:v>
                </c:pt>
                <c:pt idx="3002">
                  <c:v>0.17</c:v>
                </c:pt>
                <c:pt idx="3003">
                  <c:v>0.17</c:v>
                </c:pt>
                <c:pt idx="3004">
                  <c:v>0.12</c:v>
                </c:pt>
                <c:pt idx="3005">
                  <c:v>0.12</c:v>
                </c:pt>
                <c:pt idx="3006">
                  <c:v>0.16500000000000001</c:v>
                </c:pt>
                <c:pt idx="3007">
                  <c:v>0.15</c:v>
                </c:pt>
                <c:pt idx="3008">
                  <c:v>0.15</c:v>
                </c:pt>
                <c:pt idx="3009">
                  <c:v>0.105</c:v>
                </c:pt>
                <c:pt idx="3010">
                  <c:v>0.105</c:v>
                </c:pt>
                <c:pt idx="3011">
                  <c:v>9.5000000000000001E-2</c:v>
                </c:pt>
                <c:pt idx="3012">
                  <c:v>9.5000000000000001E-2</c:v>
                </c:pt>
                <c:pt idx="3013">
                  <c:v>9.5000000000000001E-2</c:v>
                </c:pt>
                <c:pt idx="3014">
                  <c:v>9.5000000000000001E-2</c:v>
                </c:pt>
                <c:pt idx="3015">
                  <c:v>0.16500000000000001</c:v>
                </c:pt>
                <c:pt idx="3016">
                  <c:v>0.17499999999999999</c:v>
                </c:pt>
                <c:pt idx="3017">
                  <c:v>0.17499999999999999</c:v>
                </c:pt>
                <c:pt idx="3018">
                  <c:v>0.14000000000000001</c:v>
                </c:pt>
                <c:pt idx="3019">
                  <c:v>0.14000000000000001</c:v>
                </c:pt>
                <c:pt idx="3020">
                  <c:v>0.155</c:v>
                </c:pt>
                <c:pt idx="3021">
                  <c:v>0.155</c:v>
                </c:pt>
                <c:pt idx="3022">
                  <c:v>0.14499999999999999</c:v>
                </c:pt>
                <c:pt idx="3023">
                  <c:v>0.14499999999999999</c:v>
                </c:pt>
                <c:pt idx="3024">
                  <c:v>0.13</c:v>
                </c:pt>
                <c:pt idx="3025">
                  <c:v>0.125</c:v>
                </c:pt>
                <c:pt idx="3026">
                  <c:v>0.125</c:v>
                </c:pt>
                <c:pt idx="3027">
                  <c:v>9.9999989999999997E-2</c:v>
                </c:pt>
                <c:pt idx="3028">
                  <c:v>9.9999989999999997E-2</c:v>
                </c:pt>
                <c:pt idx="3029">
                  <c:v>0.13</c:v>
                </c:pt>
                <c:pt idx="3030">
                  <c:v>0.13</c:v>
                </c:pt>
                <c:pt idx="3031">
                  <c:v>0.32500000000000001</c:v>
                </c:pt>
                <c:pt idx="3032">
                  <c:v>0.32500000000000001</c:v>
                </c:pt>
                <c:pt idx="3033">
                  <c:v>0.24</c:v>
                </c:pt>
                <c:pt idx="3034">
                  <c:v>0.25</c:v>
                </c:pt>
                <c:pt idx="3035">
                  <c:v>0.25</c:v>
                </c:pt>
                <c:pt idx="3036">
                  <c:v>0.28499999999999998</c:v>
                </c:pt>
                <c:pt idx="3037">
                  <c:v>0.28499999999999998</c:v>
                </c:pt>
                <c:pt idx="3038">
                  <c:v>0.185</c:v>
                </c:pt>
                <c:pt idx="3039">
                  <c:v>0.185</c:v>
                </c:pt>
                <c:pt idx="3040">
                  <c:v>0.13500000000000001</c:v>
                </c:pt>
                <c:pt idx="3041">
                  <c:v>0.13500000000000001</c:v>
                </c:pt>
                <c:pt idx="3042">
                  <c:v>0.22</c:v>
                </c:pt>
                <c:pt idx="3043">
                  <c:v>0.17</c:v>
                </c:pt>
                <c:pt idx="3044">
                  <c:v>0.17</c:v>
                </c:pt>
                <c:pt idx="3045">
                  <c:v>0.29499999999999998</c:v>
                </c:pt>
                <c:pt idx="3046">
                  <c:v>0.29499999999999998</c:v>
                </c:pt>
                <c:pt idx="3047">
                  <c:v>0.34</c:v>
                </c:pt>
                <c:pt idx="3048">
                  <c:v>0.34</c:v>
                </c:pt>
                <c:pt idx="3049">
                  <c:v>0.66</c:v>
                </c:pt>
                <c:pt idx="3050">
                  <c:v>0.66</c:v>
                </c:pt>
                <c:pt idx="3051">
                  <c:v>0.92500000000000004</c:v>
                </c:pt>
                <c:pt idx="3052">
                  <c:v>0.89</c:v>
                </c:pt>
                <c:pt idx="3053">
                  <c:v>0.89</c:v>
                </c:pt>
                <c:pt idx="3054">
                  <c:v>1.19</c:v>
                </c:pt>
                <c:pt idx="3055">
                  <c:v>1.19</c:v>
                </c:pt>
                <c:pt idx="3056">
                  <c:v>1.405</c:v>
                </c:pt>
                <c:pt idx="3057">
                  <c:v>1.405</c:v>
                </c:pt>
                <c:pt idx="3058">
                  <c:v>1.7250000000000001</c:v>
                </c:pt>
                <c:pt idx="3059">
                  <c:v>1.7250000000000001</c:v>
                </c:pt>
                <c:pt idx="3060">
                  <c:v>1.9</c:v>
                </c:pt>
                <c:pt idx="3061">
                  <c:v>2.1150000000000002</c:v>
                </c:pt>
                <c:pt idx="3062">
                  <c:v>2.1150000000000002</c:v>
                </c:pt>
                <c:pt idx="3063">
                  <c:v>2.38</c:v>
                </c:pt>
                <c:pt idx="3064">
                  <c:v>2.38</c:v>
                </c:pt>
                <c:pt idx="3065">
                  <c:v>2.4750000000000001</c:v>
                </c:pt>
                <c:pt idx="3066">
                  <c:v>2.4750000000000001</c:v>
                </c:pt>
                <c:pt idx="3067">
                  <c:v>2.605</c:v>
                </c:pt>
                <c:pt idx="3068">
                  <c:v>2.605</c:v>
                </c:pt>
                <c:pt idx="3069">
                  <c:v>2.605</c:v>
                </c:pt>
                <c:pt idx="3070">
                  <c:v>2.7050000000000001</c:v>
                </c:pt>
                <c:pt idx="3071">
                  <c:v>2.7050000000000001</c:v>
                </c:pt>
                <c:pt idx="3072">
                  <c:v>2.92</c:v>
                </c:pt>
                <c:pt idx="3073">
                  <c:v>2.92</c:v>
                </c:pt>
                <c:pt idx="3074">
                  <c:v>3.0150000000000001</c:v>
                </c:pt>
                <c:pt idx="3075">
                  <c:v>3.0150000000000001</c:v>
                </c:pt>
                <c:pt idx="3076">
                  <c:v>3.125</c:v>
                </c:pt>
                <c:pt idx="3077">
                  <c:v>3.125</c:v>
                </c:pt>
                <c:pt idx="3078">
                  <c:v>3.16</c:v>
                </c:pt>
                <c:pt idx="3079">
                  <c:v>3.04</c:v>
                </c:pt>
                <c:pt idx="3080">
                  <c:v>3.04</c:v>
                </c:pt>
                <c:pt idx="3081">
                  <c:v>3.1850000000000001</c:v>
                </c:pt>
                <c:pt idx="3082">
                  <c:v>3.1850000000000001</c:v>
                </c:pt>
                <c:pt idx="3083">
                  <c:v>3.16</c:v>
                </c:pt>
                <c:pt idx="3084">
                  <c:v>3.16</c:v>
                </c:pt>
                <c:pt idx="3085">
                  <c:v>3.26</c:v>
                </c:pt>
                <c:pt idx="3086">
                  <c:v>3.26</c:v>
                </c:pt>
                <c:pt idx="3087">
                  <c:v>3.01</c:v>
                </c:pt>
                <c:pt idx="3088">
                  <c:v>3.2349999999999999</c:v>
                </c:pt>
                <c:pt idx="3089">
                  <c:v>3.2349999999999999</c:v>
                </c:pt>
                <c:pt idx="3090">
                  <c:v>3.36</c:v>
                </c:pt>
                <c:pt idx="3091">
                  <c:v>3.36</c:v>
                </c:pt>
                <c:pt idx="3092">
                  <c:v>3.03</c:v>
                </c:pt>
                <c:pt idx="3093">
                  <c:v>3.03</c:v>
                </c:pt>
                <c:pt idx="3094">
                  <c:v>3.5750000000000002</c:v>
                </c:pt>
                <c:pt idx="3095">
                  <c:v>3.5750000000000002</c:v>
                </c:pt>
                <c:pt idx="3096">
                  <c:v>3.1850000000000001</c:v>
                </c:pt>
                <c:pt idx="3097">
                  <c:v>3.11</c:v>
                </c:pt>
                <c:pt idx="3098">
                  <c:v>3.11</c:v>
                </c:pt>
                <c:pt idx="3099">
                  <c:v>3.17</c:v>
                </c:pt>
                <c:pt idx="3100">
                  <c:v>3.17</c:v>
                </c:pt>
                <c:pt idx="3101">
                  <c:v>2.97</c:v>
                </c:pt>
                <c:pt idx="3102">
                  <c:v>2.97</c:v>
                </c:pt>
                <c:pt idx="3103">
                  <c:v>3.14</c:v>
                </c:pt>
                <c:pt idx="3104">
                  <c:v>3.14</c:v>
                </c:pt>
                <c:pt idx="3105">
                  <c:v>3.17</c:v>
                </c:pt>
                <c:pt idx="3106">
                  <c:v>3.1949999999999998</c:v>
                </c:pt>
                <c:pt idx="3107">
                  <c:v>3.1949999999999998</c:v>
                </c:pt>
                <c:pt idx="3108">
                  <c:v>3.27</c:v>
                </c:pt>
                <c:pt idx="3109">
                  <c:v>3.27</c:v>
                </c:pt>
                <c:pt idx="3110">
                  <c:v>3.24</c:v>
                </c:pt>
                <c:pt idx="3111">
                  <c:v>3.24</c:v>
                </c:pt>
                <c:pt idx="3112">
                  <c:v>3.2</c:v>
                </c:pt>
                <c:pt idx="3113">
                  <c:v>3.2</c:v>
                </c:pt>
                <c:pt idx="3114">
                  <c:v>3.36</c:v>
                </c:pt>
                <c:pt idx="3115">
                  <c:v>3.22</c:v>
                </c:pt>
                <c:pt idx="3116">
                  <c:v>3.22</c:v>
                </c:pt>
                <c:pt idx="3117">
                  <c:v>3.2</c:v>
                </c:pt>
                <c:pt idx="3118">
                  <c:v>3.2</c:v>
                </c:pt>
                <c:pt idx="3119">
                  <c:v>3.02</c:v>
                </c:pt>
                <c:pt idx="3120">
                  <c:v>3.02</c:v>
                </c:pt>
                <c:pt idx="3121">
                  <c:v>3.11</c:v>
                </c:pt>
                <c:pt idx="3122">
                  <c:v>3.11</c:v>
                </c:pt>
                <c:pt idx="3123">
                  <c:v>2.94</c:v>
                </c:pt>
                <c:pt idx="3124">
                  <c:v>3.12</c:v>
                </c:pt>
                <c:pt idx="3125">
                  <c:v>3.12</c:v>
                </c:pt>
                <c:pt idx="3126">
                  <c:v>2.8650000000000002</c:v>
                </c:pt>
                <c:pt idx="3127">
                  <c:v>2.8650000000000002</c:v>
                </c:pt>
                <c:pt idx="3128">
                  <c:v>2.6749999999999998</c:v>
                </c:pt>
                <c:pt idx="3129">
                  <c:v>2.6749999999999998</c:v>
                </c:pt>
                <c:pt idx="3130">
                  <c:v>2.665</c:v>
                </c:pt>
                <c:pt idx="3131">
                  <c:v>2.665</c:v>
                </c:pt>
                <c:pt idx="3132">
                  <c:v>2.72</c:v>
                </c:pt>
                <c:pt idx="3133">
                  <c:v>2.6150000000000002</c:v>
                </c:pt>
                <c:pt idx="3134">
                  <c:v>2.6150000000000002</c:v>
                </c:pt>
                <c:pt idx="3135">
                  <c:v>2.4649999999999999</c:v>
                </c:pt>
                <c:pt idx="3136">
                  <c:v>2.4649999999999999</c:v>
                </c:pt>
                <c:pt idx="3137">
                  <c:v>2.3450000000000002</c:v>
                </c:pt>
                <c:pt idx="3138">
                  <c:v>2.3450000000000002</c:v>
                </c:pt>
                <c:pt idx="3139">
                  <c:v>2.645</c:v>
                </c:pt>
                <c:pt idx="3140">
                  <c:v>2.645</c:v>
                </c:pt>
                <c:pt idx="3141">
                  <c:v>2.4449999999999998</c:v>
                </c:pt>
                <c:pt idx="3142">
                  <c:v>2.5</c:v>
                </c:pt>
                <c:pt idx="3143">
                  <c:v>2.5</c:v>
                </c:pt>
                <c:pt idx="3144">
                  <c:v>2.23</c:v>
                </c:pt>
                <c:pt idx="3145">
                  <c:v>2.23</c:v>
                </c:pt>
                <c:pt idx="3146">
                  <c:v>2.3450000000000002</c:v>
                </c:pt>
                <c:pt idx="3147">
                  <c:v>2.3450000000000002</c:v>
                </c:pt>
                <c:pt idx="3148">
                  <c:v>2.41</c:v>
                </c:pt>
                <c:pt idx="3149">
                  <c:v>2.41</c:v>
                </c:pt>
                <c:pt idx="3150">
                  <c:v>2.27</c:v>
                </c:pt>
                <c:pt idx="3151">
                  <c:v>2.1749999999999998</c:v>
                </c:pt>
                <c:pt idx="3152">
                  <c:v>2.1749999999999998</c:v>
                </c:pt>
                <c:pt idx="3153">
                  <c:v>2.2250000000000001</c:v>
                </c:pt>
                <c:pt idx="3154">
                  <c:v>2.2250000000000001</c:v>
                </c:pt>
                <c:pt idx="3155">
                  <c:v>2.085</c:v>
                </c:pt>
                <c:pt idx="3156">
                  <c:v>2.085</c:v>
                </c:pt>
                <c:pt idx="3157">
                  <c:v>2.14</c:v>
                </c:pt>
                <c:pt idx="3158">
                  <c:v>2.14</c:v>
                </c:pt>
                <c:pt idx="3159">
                  <c:v>2.0150000000000001</c:v>
                </c:pt>
                <c:pt idx="3160">
                  <c:v>2.06</c:v>
                </c:pt>
                <c:pt idx="3161">
                  <c:v>2.06</c:v>
                </c:pt>
                <c:pt idx="3162">
                  <c:v>1.9</c:v>
                </c:pt>
                <c:pt idx="3163">
                  <c:v>1.9</c:v>
                </c:pt>
                <c:pt idx="3164">
                  <c:v>1.97</c:v>
                </c:pt>
                <c:pt idx="3165">
                  <c:v>1.97</c:v>
                </c:pt>
                <c:pt idx="3166">
                  <c:v>1.905</c:v>
                </c:pt>
                <c:pt idx="3167">
                  <c:v>1.905</c:v>
                </c:pt>
                <c:pt idx="3168">
                  <c:v>1.665</c:v>
                </c:pt>
                <c:pt idx="3169">
                  <c:v>1.675</c:v>
                </c:pt>
                <c:pt idx="3170">
                  <c:v>1.675</c:v>
                </c:pt>
                <c:pt idx="3171">
                  <c:v>1.65</c:v>
                </c:pt>
                <c:pt idx="3172">
                  <c:v>1.65</c:v>
                </c:pt>
                <c:pt idx="3173">
                  <c:v>1.6</c:v>
                </c:pt>
                <c:pt idx="3174">
                  <c:v>1.6</c:v>
                </c:pt>
                <c:pt idx="3175">
                  <c:v>1.5349999999999999</c:v>
                </c:pt>
                <c:pt idx="3176">
                  <c:v>1.5349999999999999</c:v>
                </c:pt>
                <c:pt idx="3177">
                  <c:v>1.45</c:v>
                </c:pt>
                <c:pt idx="3178">
                  <c:v>1.44</c:v>
                </c:pt>
                <c:pt idx="3179">
                  <c:v>1.44</c:v>
                </c:pt>
                <c:pt idx="3180">
                  <c:v>1.34</c:v>
                </c:pt>
                <c:pt idx="3181">
                  <c:v>1.34</c:v>
                </c:pt>
                <c:pt idx="3182">
                  <c:v>1.2549999999999999</c:v>
                </c:pt>
                <c:pt idx="3183">
                  <c:v>1.2549999999999999</c:v>
                </c:pt>
                <c:pt idx="3184">
                  <c:v>1.06</c:v>
                </c:pt>
                <c:pt idx="3185">
                  <c:v>1.06</c:v>
                </c:pt>
                <c:pt idx="3186">
                  <c:v>1.0049999999999999</c:v>
                </c:pt>
                <c:pt idx="3187">
                  <c:v>0.98</c:v>
                </c:pt>
                <c:pt idx="3188">
                  <c:v>0.98</c:v>
                </c:pt>
                <c:pt idx="3189">
                  <c:v>0.87</c:v>
                </c:pt>
                <c:pt idx="3190">
                  <c:v>0.87</c:v>
                </c:pt>
                <c:pt idx="3191">
                  <c:v>0.81</c:v>
                </c:pt>
                <c:pt idx="3192">
                  <c:v>0.81</c:v>
                </c:pt>
                <c:pt idx="3193">
                  <c:v>0.73499999999999999</c:v>
                </c:pt>
                <c:pt idx="3194">
                  <c:v>0.73499999999999999</c:v>
                </c:pt>
                <c:pt idx="3195">
                  <c:v>0.72499999999999998</c:v>
                </c:pt>
                <c:pt idx="3196">
                  <c:v>0.62</c:v>
                </c:pt>
                <c:pt idx="3197">
                  <c:v>0.62</c:v>
                </c:pt>
                <c:pt idx="3198">
                  <c:v>0.6</c:v>
                </c:pt>
                <c:pt idx="3199">
                  <c:v>0.6</c:v>
                </c:pt>
                <c:pt idx="3200">
                  <c:v>0.55000000000000004</c:v>
                </c:pt>
                <c:pt idx="3201">
                  <c:v>0.55000000000000004</c:v>
                </c:pt>
                <c:pt idx="3202">
                  <c:v>0.48</c:v>
                </c:pt>
                <c:pt idx="3203">
                  <c:v>0.48</c:v>
                </c:pt>
                <c:pt idx="3204">
                  <c:v>0.44500000000000001</c:v>
                </c:pt>
                <c:pt idx="3205">
                  <c:v>0.43</c:v>
                </c:pt>
                <c:pt idx="3206">
                  <c:v>0.43</c:v>
                </c:pt>
                <c:pt idx="3207">
                  <c:v>0.41</c:v>
                </c:pt>
                <c:pt idx="3208">
                  <c:v>0.41</c:v>
                </c:pt>
                <c:pt idx="3209">
                  <c:v>0.39</c:v>
                </c:pt>
                <c:pt idx="3210">
                  <c:v>0.39</c:v>
                </c:pt>
                <c:pt idx="3211">
                  <c:v>0.37</c:v>
                </c:pt>
                <c:pt idx="3212">
                  <c:v>0.37</c:v>
                </c:pt>
                <c:pt idx="3213">
                  <c:v>0.375</c:v>
                </c:pt>
                <c:pt idx="3214">
                  <c:v>0.35</c:v>
                </c:pt>
                <c:pt idx="3215">
                  <c:v>0.35</c:v>
                </c:pt>
                <c:pt idx="3216">
                  <c:v>0.35</c:v>
                </c:pt>
                <c:pt idx="3217">
                  <c:v>0.35</c:v>
                </c:pt>
                <c:pt idx="3218">
                  <c:v>0.33500000000000002</c:v>
                </c:pt>
                <c:pt idx="3219">
                  <c:v>0.33500000000000002</c:v>
                </c:pt>
                <c:pt idx="3220">
                  <c:v>0.33</c:v>
                </c:pt>
                <c:pt idx="3221">
                  <c:v>0.33</c:v>
                </c:pt>
                <c:pt idx="3222">
                  <c:v>0.3</c:v>
                </c:pt>
                <c:pt idx="3223">
                  <c:v>0.28000000000000003</c:v>
                </c:pt>
                <c:pt idx="3224">
                  <c:v>0.28000000000000003</c:v>
                </c:pt>
                <c:pt idx="3225">
                  <c:v>0.28000000000000003</c:v>
                </c:pt>
                <c:pt idx="3226">
                  <c:v>0.28000000000000003</c:v>
                </c:pt>
                <c:pt idx="3227">
                  <c:v>0.28499999999999998</c:v>
                </c:pt>
                <c:pt idx="3228">
                  <c:v>0.28499999999999998</c:v>
                </c:pt>
                <c:pt idx="3229">
                  <c:v>0.28000000000000003</c:v>
                </c:pt>
                <c:pt idx="3230">
                  <c:v>0.28000000000000003</c:v>
                </c:pt>
                <c:pt idx="3231">
                  <c:v>0.255</c:v>
                </c:pt>
                <c:pt idx="3232">
                  <c:v>0.28000000000000003</c:v>
                </c:pt>
                <c:pt idx="3233">
                  <c:v>0.28000000000000003</c:v>
                </c:pt>
                <c:pt idx="3234">
                  <c:v>0.255</c:v>
                </c:pt>
                <c:pt idx="3235">
                  <c:v>0.255</c:v>
                </c:pt>
                <c:pt idx="3236">
                  <c:v>0.255</c:v>
                </c:pt>
                <c:pt idx="3237">
                  <c:v>0.255</c:v>
                </c:pt>
                <c:pt idx="3238">
                  <c:v>0.255</c:v>
                </c:pt>
                <c:pt idx="3239">
                  <c:v>0.255</c:v>
                </c:pt>
                <c:pt idx="3240">
                  <c:v>0.25</c:v>
                </c:pt>
                <c:pt idx="3241">
                  <c:v>0.26</c:v>
                </c:pt>
                <c:pt idx="3242">
                  <c:v>0.26</c:v>
                </c:pt>
                <c:pt idx="3243">
                  <c:v>0.23</c:v>
                </c:pt>
                <c:pt idx="3244">
                  <c:v>0.23</c:v>
                </c:pt>
                <c:pt idx="3245">
                  <c:v>0.215</c:v>
                </c:pt>
                <c:pt idx="3246">
                  <c:v>0.215</c:v>
                </c:pt>
                <c:pt idx="3247">
                  <c:v>0.24</c:v>
                </c:pt>
                <c:pt idx="3248">
                  <c:v>0.24</c:v>
                </c:pt>
                <c:pt idx="3249">
                  <c:v>0.21</c:v>
                </c:pt>
                <c:pt idx="3250">
                  <c:v>0.22</c:v>
                </c:pt>
                <c:pt idx="3251">
                  <c:v>0.22</c:v>
                </c:pt>
                <c:pt idx="3252">
                  <c:v>0.23499999999999999</c:v>
                </c:pt>
                <c:pt idx="3253">
                  <c:v>0.23499999999999999</c:v>
                </c:pt>
                <c:pt idx="3254">
                  <c:v>0.20499999999999999</c:v>
                </c:pt>
                <c:pt idx="3255">
                  <c:v>0.20499999999999999</c:v>
                </c:pt>
                <c:pt idx="3256">
                  <c:v>0.22500000000000001</c:v>
                </c:pt>
                <c:pt idx="3257">
                  <c:v>0.22500000000000001</c:v>
                </c:pt>
                <c:pt idx="3258">
                  <c:v>0.19</c:v>
                </c:pt>
                <c:pt idx="3259">
                  <c:v>0.22</c:v>
                </c:pt>
                <c:pt idx="3260">
                  <c:v>0.22</c:v>
                </c:pt>
                <c:pt idx="3261">
                  <c:v>0.22</c:v>
                </c:pt>
                <c:pt idx="3262">
                  <c:v>0.22</c:v>
                </c:pt>
                <c:pt idx="3263">
                  <c:v>0.2</c:v>
                </c:pt>
                <c:pt idx="3264">
                  <c:v>0.2</c:v>
                </c:pt>
                <c:pt idx="3265">
                  <c:v>0.20499999999999999</c:v>
                </c:pt>
                <c:pt idx="3266">
                  <c:v>0.20499999999999999</c:v>
                </c:pt>
                <c:pt idx="3267">
                  <c:v>0.19</c:v>
                </c:pt>
                <c:pt idx="3268">
                  <c:v>0.18</c:v>
                </c:pt>
                <c:pt idx="3269">
                  <c:v>0.18</c:v>
                </c:pt>
                <c:pt idx="3270">
                  <c:v>0.18</c:v>
                </c:pt>
                <c:pt idx="3271">
                  <c:v>0.18</c:v>
                </c:pt>
                <c:pt idx="3272">
                  <c:v>0.17499999999999999</c:v>
                </c:pt>
                <c:pt idx="3273">
                  <c:v>0.17499999999999999</c:v>
                </c:pt>
                <c:pt idx="3274">
                  <c:v>0.19</c:v>
                </c:pt>
                <c:pt idx="3275">
                  <c:v>0.19</c:v>
                </c:pt>
                <c:pt idx="3276">
                  <c:v>0.17</c:v>
                </c:pt>
                <c:pt idx="3277">
                  <c:v>0.17499999999999999</c:v>
                </c:pt>
                <c:pt idx="3278">
                  <c:v>0.17499999999999999</c:v>
                </c:pt>
                <c:pt idx="3279">
                  <c:v>0.185</c:v>
                </c:pt>
                <c:pt idx="3280">
                  <c:v>0.185</c:v>
                </c:pt>
                <c:pt idx="3281">
                  <c:v>0.17</c:v>
                </c:pt>
                <c:pt idx="3282">
                  <c:v>0.17</c:v>
                </c:pt>
                <c:pt idx="3283">
                  <c:v>0.17</c:v>
                </c:pt>
                <c:pt idx="3284">
                  <c:v>0.17</c:v>
                </c:pt>
                <c:pt idx="3285">
                  <c:v>0.16</c:v>
                </c:pt>
                <c:pt idx="3286">
                  <c:v>0.16</c:v>
                </c:pt>
                <c:pt idx="3287">
                  <c:v>0.16</c:v>
                </c:pt>
                <c:pt idx="3288">
                  <c:v>0.15</c:v>
                </c:pt>
                <c:pt idx="3289">
                  <c:v>0.15</c:v>
                </c:pt>
                <c:pt idx="3290">
                  <c:v>0.16</c:v>
                </c:pt>
                <c:pt idx="3291">
                  <c:v>0.16</c:v>
                </c:pt>
                <c:pt idx="3292">
                  <c:v>0.155</c:v>
                </c:pt>
                <c:pt idx="3293">
                  <c:v>0.155</c:v>
                </c:pt>
                <c:pt idx="3294">
                  <c:v>0.14499999999999999</c:v>
                </c:pt>
                <c:pt idx="3295">
                  <c:v>0.13500000000000001</c:v>
                </c:pt>
                <c:pt idx="3296">
                  <c:v>0.13500000000000001</c:v>
                </c:pt>
                <c:pt idx="3297">
                  <c:v>0.13</c:v>
                </c:pt>
                <c:pt idx="3298">
                  <c:v>0.13</c:v>
                </c:pt>
                <c:pt idx="3299">
                  <c:v>0.14000000000000001</c:v>
                </c:pt>
                <c:pt idx="3300">
                  <c:v>0.14000000000000001</c:v>
                </c:pt>
                <c:pt idx="3301">
                  <c:v>0.105</c:v>
                </c:pt>
                <c:pt idx="3302">
                  <c:v>0.105</c:v>
                </c:pt>
                <c:pt idx="3303">
                  <c:v>0.125</c:v>
                </c:pt>
                <c:pt idx="3304">
                  <c:v>9.9999989999999997E-2</c:v>
                </c:pt>
                <c:pt idx="3305">
                  <c:v>9.9999989999999997E-2</c:v>
                </c:pt>
                <c:pt idx="3306">
                  <c:v>9.9999989999999997E-2</c:v>
                </c:pt>
                <c:pt idx="3307">
                  <c:v>9.9999989999999997E-2</c:v>
                </c:pt>
                <c:pt idx="3308">
                  <c:v>0.105</c:v>
                </c:pt>
                <c:pt idx="3309">
                  <c:v>0.105</c:v>
                </c:pt>
                <c:pt idx="3310">
                  <c:v>0.11</c:v>
                </c:pt>
                <c:pt idx="3311">
                  <c:v>0.11</c:v>
                </c:pt>
                <c:pt idx="3312">
                  <c:v>0.11</c:v>
                </c:pt>
                <c:pt idx="3313">
                  <c:v>0.11</c:v>
                </c:pt>
                <c:pt idx="3314">
                  <c:v>0.11</c:v>
                </c:pt>
                <c:pt idx="3315">
                  <c:v>9.5000000000000001E-2</c:v>
                </c:pt>
                <c:pt idx="3316">
                  <c:v>9.5000000000000001E-2</c:v>
                </c:pt>
                <c:pt idx="3317">
                  <c:v>9.5000000000000001E-2</c:v>
                </c:pt>
                <c:pt idx="3318">
                  <c:v>9.5000000000000001E-2</c:v>
                </c:pt>
                <c:pt idx="3319">
                  <c:v>0.105</c:v>
                </c:pt>
                <c:pt idx="3320">
                  <c:v>0.105</c:v>
                </c:pt>
                <c:pt idx="3321">
                  <c:v>0.11</c:v>
                </c:pt>
                <c:pt idx="3322">
                  <c:v>9.5000000000000001E-2</c:v>
                </c:pt>
                <c:pt idx="3323">
                  <c:v>9.5000000000000001E-2</c:v>
                </c:pt>
                <c:pt idx="3324">
                  <c:v>0.11</c:v>
                </c:pt>
                <c:pt idx="3325">
                  <c:v>0.11</c:v>
                </c:pt>
                <c:pt idx="3326">
                  <c:v>0.09</c:v>
                </c:pt>
                <c:pt idx="3327">
                  <c:v>0.09</c:v>
                </c:pt>
                <c:pt idx="3328">
                  <c:v>0.105</c:v>
                </c:pt>
                <c:pt idx="3329">
                  <c:v>0.105</c:v>
                </c:pt>
                <c:pt idx="3330">
                  <c:v>9.9999989999999997E-2</c:v>
                </c:pt>
                <c:pt idx="3331">
                  <c:v>9.9999989999999997E-2</c:v>
                </c:pt>
                <c:pt idx="3332">
                  <c:v>9.9999989999999997E-2</c:v>
                </c:pt>
                <c:pt idx="3333">
                  <c:v>9.9999989999999997E-2</c:v>
                </c:pt>
                <c:pt idx="3334">
                  <c:v>9.9999989999999997E-2</c:v>
                </c:pt>
                <c:pt idx="3335">
                  <c:v>0.11</c:v>
                </c:pt>
                <c:pt idx="3336">
                  <c:v>0.11</c:v>
                </c:pt>
                <c:pt idx="3337">
                  <c:v>9.5000000000000001E-2</c:v>
                </c:pt>
                <c:pt idx="3338">
                  <c:v>9.5000000000000001E-2</c:v>
                </c:pt>
                <c:pt idx="3339">
                  <c:v>9.9999989999999997E-2</c:v>
                </c:pt>
                <c:pt idx="3340">
                  <c:v>8.5000000000000006E-2</c:v>
                </c:pt>
                <c:pt idx="3341">
                  <c:v>8.5000000000000006E-2</c:v>
                </c:pt>
                <c:pt idx="3342">
                  <c:v>0.105</c:v>
                </c:pt>
                <c:pt idx="3343">
                  <c:v>0.105</c:v>
                </c:pt>
                <c:pt idx="3344">
                  <c:v>9.5000000000000001E-2</c:v>
                </c:pt>
                <c:pt idx="3345">
                  <c:v>9.5000000000000001E-2</c:v>
                </c:pt>
                <c:pt idx="3346">
                  <c:v>0.105</c:v>
                </c:pt>
                <c:pt idx="3347">
                  <c:v>0.105</c:v>
                </c:pt>
                <c:pt idx="3348">
                  <c:v>0.125</c:v>
                </c:pt>
                <c:pt idx="3349">
                  <c:v>0.20499999999999999</c:v>
                </c:pt>
                <c:pt idx="3350">
                  <c:v>0.20499999999999999</c:v>
                </c:pt>
                <c:pt idx="3351">
                  <c:v>0.33</c:v>
                </c:pt>
                <c:pt idx="3352">
                  <c:v>0.33</c:v>
                </c:pt>
                <c:pt idx="3353">
                  <c:v>0.52</c:v>
                </c:pt>
                <c:pt idx="3354">
                  <c:v>0.52</c:v>
                </c:pt>
                <c:pt idx="3355">
                  <c:v>0.65500000000000003</c:v>
                </c:pt>
                <c:pt idx="3356">
                  <c:v>0.65500000000000003</c:v>
                </c:pt>
                <c:pt idx="3357">
                  <c:v>1.0549999999999999</c:v>
                </c:pt>
                <c:pt idx="3358">
                  <c:v>1.21</c:v>
                </c:pt>
                <c:pt idx="3359">
                  <c:v>1.21</c:v>
                </c:pt>
                <c:pt idx="3360">
                  <c:v>1.27</c:v>
                </c:pt>
                <c:pt idx="3361">
                  <c:v>1.27</c:v>
                </c:pt>
                <c:pt idx="3362">
                  <c:v>1.71</c:v>
                </c:pt>
                <c:pt idx="3363">
                  <c:v>1.71</c:v>
                </c:pt>
                <c:pt idx="3364">
                  <c:v>1.7050000000000001</c:v>
                </c:pt>
                <c:pt idx="3365">
                  <c:v>1.7050000000000001</c:v>
                </c:pt>
                <c:pt idx="3366">
                  <c:v>1.96</c:v>
                </c:pt>
                <c:pt idx="3367">
                  <c:v>2.09</c:v>
                </c:pt>
                <c:pt idx="3368">
                  <c:v>2.09</c:v>
                </c:pt>
                <c:pt idx="3369">
                  <c:v>1.7</c:v>
                </c:pt>
                <c:pt idx="3370">
                  <c:v>1.7</c:v>
                </c:pt>
                <c:pt idx="3371">
                  <c:v>1.5149999999999999</c:v>
                </c:pt>
                <c:pt idx="3372">
                  <c:v>1.5149999999999999</c:v>
                </c:pt>
                <c:pt idx="3373">
                  <c:v>1.62</c:v>
                </c:pt>
                <c:pt idx="3374">
                  <c:v>1.62</c:v>
                </c:pt>
                <c:pt idx="3375">
                  <c:v>1.59</c:v>
                </c:pt>
                <c:pt idx="3376">
                  <c:v>1.595</c:v>
                </c:pt>
                <c:pt idx="3377">
                  <c:v>1.595</c:v>
                </c:pt>
                <c:pt idx="3378">
                  <c:v>1.53</c:v>
                </c:pt>
                <c:pt idx="3379">
                  <c:v>1.53</c:v>
                </c:pt>
                <c:pt idx="3380">
                  <c:v>1.58</c:v>
                </c:pt>
                <c:pt idx="3381">
                  <c:v>1.58</c:v>
                </c:pt>
                <c:pt idx="3382">
                  <c:v>1.59</c:v>
                </c:pt>
                <c:pt idx="3383">
                  <c:v>1.59</c:v>
                </c:pt>
                <c:pt idx="3384">
                  <c:v>1.66</c:v>
                </c:pt>
                <c:pt idx="3385">
                  <c:v>1.74</c:v>
                </c:pt>
                <c:pt idx="3386">
                  <c:v>1.74</c:v>
                </c:pt>
                <c:pt idx="3387">
                  <c:v>1.4350000000000001</c:v>
                </c:pt>
                <c:pt idx="3388">
                  <c:v>1.4350000000000001</c:v>
                </c:pt>
                <c:pt idx="3389">
                  <c:v>1.2749999999999999</c:v>
                </c:pt>
                <c:pt idx="3390">
                  <c:v>1.2749999999999999</c:v>
                </c:pt>
                <c:pt idx="3391">
                  <c:v>1.365</c:v>
                </c:pt>
                <c:pt idx="3392">
                  <c:v>1.365</c:v>
                </c:pt>
                <c:pt idx="3393">
                  <c:v>1.345</c:v>
                </c:pt>
                <c:pt idx="3394">
                  <c:v>1.3</c:v>
                </c:pt>
                <c:pt idx="3395">
                  <c:v>1.3</c:v>
                </c:pt>
                <c:pt idx="3396">
                  <c:v>1.2649999999999999</c:v>
                </c:pt>
                <c:pt idx="3397">
                  <c:v>1.2649999999999999</c:v>
                </c:pt>
                <c:pt idx="3398">
                  <c:v>1.2250000000000001</c:v>
                </c:pt>
                <c:pt idx="3399">
                  <c:v>1.2250000000000001</c:v>
                </c:pt>
                <c:pt idx="3400">
                  <c:v>1.0649999999999999</c:v>
                </c:pt>
                <c:pt idx="3401">
                  <c:v>1.0649999999999999</c:v>
                </c:pt>
                <c:pt idx="3402">
                  <c:v>0.88500000000000001</c:v>
                </c:pt>
                <c:pt idx="3403">
                  <c:v>0.89</c:v>
                </c:pt>
                <c:pt idx="3404">
                  <c:v>0.89</c:v>
                </c:pt>
                <c:pt idx="3405">
                  <c:v>0.84</c:v>
                </c:pt>
                <c:pt idx="3406">
                  <c:v>0.84</c:v>
                </c:pt>
                <c:pt idx="3407">
                  <c:v>0.78</c:v>
                </c:pt>
                <c:pt idx="3408">
                  <c:v>0.78</c:v>
                </c:pt>
                <c:pt idx="3409">
                  <c:v>0.65</c:v>
                </c:pt>
                <c:pt idx="3410">
                  <c:v>0.65</c:v>
                </c:pt>
                <c:pt idx="3411">
                  <c:v>0.67500000000000004</c:v>
                </c:pt>
                <c:pt idx="3412">
                  <c:v>0.56000000000000005</c:v>
                </c:pt>
                <c:pt idx="3413">
                  <c:v>0.56000000000000005</c:v>
                </c:pt>
                <c:pt idx="3414">
                  <c:v>0.52500000000000002</c:v>
                </c:pt>
                <c:pt idx="3415">
                  <c:v>0.52500000000000002</c:v>
                </c:pt>
                <c:pt idx="3416">
                  <c:v>0.56000000000000005</c:v>
                </c:pt>
                <c:pt idx="3417">
                  <c:v>0.56000000000000005</c:v>
                </c:pt>
                <c:pt idx="3418">
                  <c:v>0.38500000000000001</c:v>
                </c:pt>
                <c:pt idx="3419">
                  <c:v>0.38500000000000001</c:v>
                </c:pt>
                <c:pt idx="3420">
                  <c:v>0.39</c:v>
                </c:pt>
                <c:pt idx="3421">
                  <c:v>0.39</c:v>
                </c:pt>
                <c:pt idx="3422">
                  <c:v>0.39</c:v>
                </c:pt>
                <c:pt idx="3423">
                  <c:v>0.32500000000000001</c:v>
                </c:pt>
                <c:pt idx="3424">
                  <c:v>0.32500000000000001</c:v>
                </c:pt>
                <c:pt idx="3425">
                  <c:v>0.315</c:v>
                </c:pt>
                <c:pt idx="3426">
                  <c:v>0.315</c:v>
                </c:pt>
                <c:pt idx="3427">
                  <c:v>0.3</c:v>
                </c:pt>
                <c:pt idx="3428">
                  <c:v>0.3</c:v>
                </c:pt>
                <c:pt idx="3429">
                  <c:v>0.33</c:v>
                </c:pt>
                <c:pt idx="3430">
                  <c:v>0.27</c:v>
                </c:pt>
                <c:pt idx="3431">
                  <c:v>0.27</c:v>
                </c:pt>
                <c:pt idx="3432">
                  <c:v>0.26500000000000001</c:v>
                </c:pt>
                <c:pt idx="3433">
                  <c:v>0.26500000000000001</c:v>
                </c:pt>
                <c:pt idx="3434">
                  <c:v>0.21</c:v>
                </c:pt>
                <c:pt idx="3435">
                  <c:v>0.21</c:v>
                </c:pt>
                <c:pt idx="3436">
                  <c:v>0.215</c:v>
                </c:pt>
                <c:pt idx="3437">
                  <c:v>0.215</c:v>
                </c:pt>
                <c:pt idx="3438">
                  <c:v>0.21</c:v>
                </c:pt>
                <c:pt idx="3439">
                  <c:v>0.19</c:v>
                </c:pt>
                <c:pt idx="3440">
                  <c:v>0.19</c:v>
                </c:pt>
                <c:pt idx="3441">
                  <c:v>0.2</c:v>
                </c:pt>
                <c:pt idx="3442">
                  <c:v>0.2</c:v>
                </c:pt>
                <c:pt idx="3443">
                  <c:v>0.2</c:v>
                </c:pt>
                <c:pt idx="3444">
                  <c:v>0.2</c:v>
                </c:pt>
                <c:pt idx="3445">
                  <c:v>0.19500000000000001</c:v>
                </c:pt>
                <c:pt idx="3446">
                  <c:v>0.19500000000000001</c:v>
                </c:pt>
                <c:pt idx="3447">
                  <c:v>0.18</c:v>
                </c:pt>
                <c:pt idx="3448">
                  <c:v>0.17499999999999999</c:v>
                </c:pt>
                <c:pt idx="3449">
                  <c:v>0.17499999999999999</c:v>
                </c:pt>
                <c:pt idx="3450">
                  <c:v>0.16</c:v>
                </c:pt>
                <c:pt idx="3451">
                  <c:v>0.16</c:v>
                </c:pt>
                <c:pt idx="3452">
                  <c:v>0.16500000000000001</c:v>
                </c:pt>
                <c:pt idx="3453">
                  <c:v>0.16500000000000001</c:v>
                </c:pt>
                <c:pt idx="3454">
                  <c:v>0.14499999999999999</c:v>
                </c:pt>
                <c:pt idx="3455">
                  <c:v>0.14499999999999999</c:v>
                </c:pt>
                <c:pt idx="3456">
                  <c:v>0.14499999999999999</c:v>
                </c:pt>
                <c:pt idx="3457">
                  <c:v>0.155</c:v>
                </c:pt>
                <c:pt idx="3458">
                  <c:v>0.155</c:v>
                </c:pt>
                <c:pt idx="3459">
                  <c:v>0.15</c:v>
                </c:pt>
                <c:pt idx="3460">
                  <c:v>0.15</c:v>
                </c:pt>
                <c:pt idx="3461">
                  <c:v>0.155</c:v>
                </c:pt>
                <c:pt idx="3462">
                  <c:v>0.155</c:v>
                </c:pt>
                <c:pt idx="3463">
                  <c:v>0.125</c:v>
                </c:pt>
                <c:pt idx="3464">
                  <c:v>0.125</c:v>
                </c:pt>
                <c:pt idx="3465">
                  <c:v>0.13</c:v>
                </c:pt>
                <c:pt idx="3466">
                  <c:v>0.13</c:v>
                </c:pt>
                <c:pt idx="3467">
                  <c:v>0.13</c:v>
                </c:pt>
                <c:pt idx="3468">
                  <c:v>0.125</c:v>
                </c:pt>
                <c:pt idx="3469">
                  <c:v>0.125</c:v>
                </c:pt>
                <c:pt idx="3470">
                  <c:v>0.12</c:v>
                </c:pt>
                <c:pt idx="3471">
                  <c:v>0.12</c:v>
                </c:pt>
                <c:pt idx="3472">
                  <c:v>0.125</c:v>
                </c:pt>
                <c:pt idx="3473">
                  <c:v>0.125</c:v>
                </c:pt>
                <c:pt idx="3474">
                  <c:v>0.13</c:v>
                </c:pt>
                <c:pt idx="3475">
                  <c:v>0.13</c:v>
                </c:pt>
                <c:pt idx="3476">
                  <c:v>0.13</c:v>
                </c:pt>
                <c:pt idx="3477">
                  <c:v>0.12</c:v>
                </c:pt>
                <c:pt idx="3478">
                  <c:v>0.12</c:v>
                </c:pt>
                <c:pt idx="3479">
                  <c:v>0.105</c:v>
                </c:pt>
                <c:pt idx="3480">
                  <c:v>0.105</c:v>
                </c:pt>
                <c:pt idx="3481">
                  <c:v>0.12</c:v>
                </c:pt>
                <c:pt idx="3482">
                  <c:v>0.12</c:v>
                </c:pt>
                <c:pt idx="3483">
                  <c:v>9.9999989999999997E-2</c:v>
                </c:pt>
                <c:pt idx="3484">
                  <c:v>0.125</c:v>
                </c:pt>
                <c:pt idx="3485">
                  <c:v>0.125</c:v>
                </c:pt>
                <c:pt idx="3486">
                  <c:v>0.115</c:v>
                </c:pt>
                <c:pt idx="3487">
                  <c:v>0.115</c:v>
                </c:pt>
                <c:pt idx="3488">
                  <c:v>0.12</c:v>
                </c:pt>
                <c:pt idx="3489">
                  <c:v>0.12</c:v>
                </c:pt>
                <c:pt idx="3490">
                  <c:v>0.11</c:v>
                </c:pt>
                <c:pt idx="3491">
                  <c:v>0.11</c:v>
                </c:pt>
                <c:pt idx="3492">
                  <c:v>0.11</c:v>
                </c:pt>
                <c:pt idx="3493">
                  <c:v>0.11</c:v>
                </c:pt>
                <c:pt idx="3494">
                  <c:v>0.11</c:v>
                </c:pt>
                <c:pt idx="3495">
                  <c:v>0.105</c:v>
                </c:pt>
                <c:pt idx="3496">
                  <c:v>0.105</c:v>
                </c:pt>
                <c:pt idx="3497">
                  <c:v>0.11</c:v>
                </c:pt>
                <c:pt idx="3498">
                  <c:v>0.11</c:v>
                </c:pt>
                <c:pt idx="3499">
                  <c:v>0.115</c:v>
                </c:pt>
                <c:pt idx="3500">
                  <c:v>0.115</c:v>
                </c:pt>
                <c:pt idx="3501">
                  <c:v>0.11</c:v>
                </c:pt>
                <c:pt idx="3502">
                  <c:v>9.9999989999999997E-2</c:v>
                </c:pt>
                <c:pt idx="3503">
                  <c:v>9.9999989999999997E-2</c:v>
                </c:pt>
                <c:pt idx="3504">
                  <c:v>0.115</c:v>
                </c:pt>
                <c:pt idx="3505">
                  <c:v>0.115</c:v>
                </c:pt>
                <c:pt idx="3506">
                  <c:v>0.115</c:v>
                </c:pt>
                <c:pt idx="3507">
                  <c:v>0.115</c:v>
                </c:pt>
                <c:pt idx="3508">
                  <c:v>0.12</c:v>
                </c:pt>
                <c:pt idx="3509">
                  <c:v>0.12</c:v>
                </c:pt>
                <c:pt idx="3510">
                  <c:v>0.115</c:v>
                </c:pt>
                <c:pt idx="3511">
                  <c:v>0.105</c:v>
                </c:pt>
                <c:pt idx="3512">
                  <c:v>0.105</c:v>
                </c:pt>
                <c:pt idx="3513">
                  <c:v>0.11</c:v>
                </c:pt>
                <c:pt idx="3514">
                  <c:v>0.11</c:v>
                </c:pt>
                <c:pt idx="3515">
                  <c:v>9.5000000000000001E-2</c:v>
                </c:pt>
                <c:pt idx="3516">
                  <c:v>9.5000000000000001E-2</c:v>
                </c:pt>
                <c:pt idx="3517">
                  <c:v>0.11</c:v>
                </c:pt>
                <c:pt idx="3518">
                  <c:v>0.11</c:v>
                </c:pt>
                <c:pt idx="3519">
                  <c:v>0.115</c:v>
                </c:pt>
                <c:pt idx="3520">
                  <c:v>0.105</c:v>
                </c:pt>
                <c:pt idx="3521">
                  <c:v>0.105</c:v>
                </c:pt>
                <c:pt idx="3522">
                  <c:v>0.11</c:v>
                </c:pt>
                <c:pt idx="3523">
                  <c:v>0.11</c:v>
                </c:pt>
                <c:pt idx="3524">
                  <c:v>0.115</c:v>
                </c:pt>
                <c:pt idx="3525">
                  <c:v>0.115</c:v>
                </c:pt>
                <c:pt idx="3526">
                  <c:v>9.9999989999999997E-2</c:v>
                </c:pt>
                <c:pt idx="3527">
                  <c:v>9.9999989999999997E-2</c:v>
                </c:pt>
                <c:pt idx="3528">
                  <c:v>0.115</c:v>
                </c:pt>
                <c:pt idx="3529">
                  <c:v>9.9999989999999997E-2</c:v>
                </c:pt>
                <c:pt idx="3530">
                  <c:v>9.9999989999999997E-2</c:v>
                </c:pt>
                <c:pt idx="3531">
                  <c:v>0.11</c:v>
                </c:pt>
                <c:pt idx="3532">
                  <c:v>0.11</c:v>
                </c:pt>
                <c:pt idx="3533">
                  <c:v>9.9999989999999997E-2</c:v>
                </c:pt>
                <c:pt idx="3534">
                  <c:v>9.9999989999999997E-2</c:v>
                </c:pt>
                <c:pt idx="3535">
                  <c:v>0.105</c:v>
                </c:pt>
                <c:pt idx="3536">
                  <c:v>0.105</c:v>
                </c:pt>
                <c:pt idx="3537">
                  <c:v>0.12</c:v>
                </c:pt>
                <c:pt idx="3538">
                  <c:v>0.115</c:v>
                </c:pt>
                <c:pt idx="3539">
                  <c:v>0.115</c:v>
                </c:pt>
                <c:pt idx="3540">
                  <c:v>9.9999989999999997E-2</c:v>
                </c:pt>
                <c:pt idx="3541">
                  <c:v>9.9999989999999997E-2</c:v>
                </c:pt>
                <c:pt idx="3542">
                  <c:v>9.5000000000000001E-2</c:v>
                </c:pt>
                <c:pt idx="3543">
                  <c:v>9.5000000000000001E-2</c:v>
                </c:pt>
                <c:pt idx="3544">
                  <c:v>0.115</c:v>
                </c:pt>
                <c:pt idx="3545">
                  <c:v>0.115</c:v>
                </c:pt>
                <c:pt idx="3546">
                  <c:v>0.125</c:v>
                </c:pt>
                <c:pt idx="3547">
                  <c:v>0.115</c:v>
                </c:pt>
                <c:pt idx="3548">
                  <c:v>0.115</c:v>
                </c:pt>
                <c:pt idx="3549">
                  <c:v>0.11</c:v>
                </c:pt>
                <c:pt idx="3550">
                  <c:v>0.11</c:v>
                </c:pt>
                <c:pt idx="3551">
                  <c:v>0.105</c:v>
                </c:pt>
                <c:pt idx="3552">
                  <c:v>0.105</c:v>
                </c:pt>
                <c:pt idx="3553">
                  <c:v>0.11</c:v>
                </c:pt>
                <c:pt idx="3554">
                  <c:v>0.11</c:v>
                </c:pt>
                <c:pt idx="3555">
                  <c:v>9.5000000000000001E-2</c:v>
                </c:pt>
                <c:pt idx="3556">
                  <c:v>9.9999989999999997E-2</c:v>
                </c:pt>
                <c:pt idx="3557">
                  <c:v>9.9999989999999997E-2</c:v>
                </c:pt>
                <c:pt idx="3558">
                  <c:v>0.11</c:v>
                </c:pt>
                <c:pt idx="3559">
                  <c:v>0.11</c:v>
                </c:pt>
                <c:pt idx="3560">
                  <c:v>0.09</c:v>
                </c:pt>
                <c:pt idx="3561">
                  <c:v>0.09</c:v>
                </c:pt>
                <c:pt idx="3562">
                  <c:v>0.11</c:v>
                </c:pt>
                <c:pt idx="3563">
                  <c:v>0.11</c:v>
                </c:pt>
                <c:pt idx="3564">
                  <c:v>9.5000000000000001E-2</c:v>
                </c:pt>
                <c:pt idx="3565">
                  <c:v>0.11</c:v>
                </c:pt>
                <c:pt idx="3566">
                  <c:v>0.11</c:v>
                </c:pt>
                <c:pt idx="3567">
                  <c:v>0.11</c:v>
                </c:pt>
                <c:pt idx="3568">
                  <c:v>0.11</c:v>
                </c:pt>
                <c:pt idx="3569">
                  <c:v>0.115</c:v>
                </c:pt>
                <c:pt idx="3570">
                  <c:v>0.115</c:v>
                </c:pt>
                <c:pt idx="3571">
                  <c:v>9.5000000000000001E-2</c:v>
                </c:pt>
                <c:pt idx="3572">
                  <c:v>9.5000000000000001E-2</c:v>
                </c:pt>
                <c:pt idx="3573">
                  <c:v>0.115</c:v>
                </c:pt>
                <c:pt idx="3574">
                  <c:v>0.11</c:v>
                </c:pt>
                <c:pt idx="3575">
                  <c:v>0.11</c:v>
                </c:pt>
                <c:pt idx="3576">
                  <c:v>0.105</c:v>
                </c:pt>
                <c:pt idx="3577">
                  <c:v>0.105</c:v>
                </c:pt>
                <c:pt idx="3578">
                  <c:v>0.115</c:v>
                </c:pt>
                <c:pt idx="3579">
                  <c:v>0.115</c:v>
                </c:pt>
                <c:pt idx="3580">
                  <c:v>0.115</c:v>
                </c:pt>
                <c:pt idx="3581">
                  <c:v>0.115</c:v>
                </c:pt>
                <c:pt idx="3582">
                  <c:v>9.5000000000000001E-2</c:v>
                </c:pt>
                <c:pt idx="3583">
                  <c:v>0.11</c:v>
                </c:pt>
                <c:pt idx="3584">
                  <c:v>0.11</c:v>
                </c:pt>
                <c:pt idx="3585">
                  <c:v>0.105</c:v>
                </c:pt>
                <c:pt idx="3586">
                  <c:v>0.105</c:v>
                </c:pt>
                <c:pt idx="3587">
                  <c:v>9.9999989999999997E-2</c:v>
                </c:pt>
                <c:pt idx="3588">
                  <c:v>9.9999989999999997E-2</c:v>
                </c:pt>
                <c:pt idx="3589">
                  <c:v>0.09</c:v>
                </c:pt>
                <c:pt idx="3590">
                  <c:v>0.09</c:v>
                </c:pt>
                <c:pt idx="3591">
                  <c:v>0.11</c:v>
                </c:pt>
                <c:pt idx="3592">
                  <c:v>0.105</c:v>
                </c:pt>
                <c:pt idx="3593">
                  <c:v>0.105</c:v>
                </c:pt>
                <c:pt idx="3594">
                  <c:v>9.9999989999999997E-2</c:v>
                </c:pt>
                <c:pt idx="3595">
                  <c:v>9.9999989999999997E-2</c:v>
                </c:pt>
                <c:pt idx="3596">
                  <c:v>0.105</c:v>
                </c:pt>
                <c:pt idx="3597">
                  <c:v>0.105</c:v>
                </c:pt>
                <c:pt idx="3598">
                  <c:v>9.9999989999999997E-2</c:v>
                </c:pt>
                <c:pt idx="3599">
                  <c:v>9.9999989999999997E-2</c:v>
                </c:pt>
                <c:pt idx="3600">
                  <c:v>0.105</c:v>
                </c:pt>
                <c:pt idx="3601">
                  <c:v>0.105</c:v>
                </c:pt>
                <c:pt idx="3602">
                  <c:v>0.105</c:v>
                </c:pt>
                <c:pt idx="3603">
                  <c:v>0.09</c:v>
                </c:pt>
                <c:pt idx="3604">
                  <c:v>0.09</c:v>
                </c:pt>
                <c:pt idx="3605">
                  <c:v>9.9999989999999997E-2</c:v>
                </c:pt>
                <c:pt idx="3606">
                  <c:v>9.9999989999999997E-2</c:v>
                </c:pt>
                <c:pt idx="3607">
                  <c:v>0.105</c:v>
                </c:pt>
                <c:pt idx="3608">
                  <c:v>0.105</c:v>
                </c:pt>
                <c:pt idx="3609">
                  <c:v>8.5000000000000006E-2</c:v>
                </c:pt>
                <c:pt idx="3610">
                  <c:v>9.9999989999999997E-2</c:v>
                </c:pt>
                <c:pt idx="3611">
                  <c:v>9.9999989999999997E-2</c:v>
                </c:pt>
                <c:pt idx="3612">
                  <c:v>0.105</c:v>
                </c:pt>
                <c:pt idx="3613">
                  <c:v>0.105</c:v>
                </c:pt>
                <c:pt idx="3614">
                  <c:v>0.105</c:v>
                </c:pt>
                <c:pt idx="3615">
                  <c:v>0.105</c:v>
                </c:pt>
                <c:pt idx="3616">
                  <c:v>0.11</c:v>
                </c:pt>
                <c:pt idx="3617">
                  <c:v>0.11</c:v>
                </c:pt>
                <c:pt idx="3618">
                  <c:v>0.105</c:v>
                </c:pt>
                <c:pt idx="3619">
                  <c:v>9.9999989999999997E-2</c:v>
                </c:pt>
                <c:pt idx="3620">
                  <c:v>9.9999989999999997E-2</c:v>
                </c:pt>
                <c:pt idx="3621">
                  <c:v>0.105</c:v>
                </c:pt>
                <c:pt idx="3622">
                  <c:v>0.105</c:v>
                </c:pt>
                <c:pt idx="3623">
                  <c:v>0.105</c:v>
                </c:pt>
                <c:pt idx="3624">
                  <c:v>0.105</c:v>
                </c:pt>
                <c:pt idx="3625">
                  <c:v>9.9999989999999997E-2</c:v>
                </c:pt>
                <c:pt idx="3626">
                  <c:v>9.9999989999999997E-2</c:v>
                </c:pt>
                <c:pt idx="3627">
                  <c:v>8.5000000000000006E-2</c:v>
                </c:pt>
                <c:pt idx="3628">
                  <c:v>0.105</c:v>
                </c:pt>
                <c:pt idx="3629">
                  <c:v>0.105</c:v>
                </c:pt>
                <c:pt idx="3630">
                  <c:v>0.09</c:v>
                </c:pt>
                <c:pt idx="3631">
                  <c:v>0.09</c:v>
                </c:pt>
                <c:pt idx="3632">
                  <c:v>9.9999989999999997E-2</c:v>
                </c:pt>
                <c:pt idx="3633">
                  <c:v>9.9999989999999997E-2</c:v>
                </c:pt>
                <c:pt idx="3634">
                  <c:v>8.5000000000000006E-2</c:v>
                </c:pt>
                <c:pt idx="3635">
                  <c:v>8.5000000000000006E-2</c:v>
                </c:pt>
                <c:pt idx="3636">
                  <c:v>0.11</c:v>
                </c:pt>
                <c:pt idx="3637">
                  <c:v>0.09</c:v>
                </c:pt>
                <c:pt idx="3638">
                  <c:v>0.09</c:v>
                </c:pt>
                <c:pt idx="3639">
                  <c:v>0.16500000000000001</c:v>
                </c:pt>
                <c:pt idx="3640">
                  <c:v>0.16500000000000001</c:v>
                </c:pt>
                <c:pt idx="3641">
                  <c:v>0.18</c:v>
                </c:pt>
                <c:pt idx="3642">
                  <c:v>0.18</c:v>
                </c:pt>
                <c:pt idx="3643">
                  <c:v>0.28999999999999998</c:v>
                </c:pt>
                <c:pt idx="3644">
                  <c:v>0.28999999999999998</c:v>
                </c:pt>
                <c:pt idx="3645">
                  <c:v>0.47499999999999998</c:v>
                </c:pt>
                <c:pt idx="3646">
                  <c:v>0.51500000000000001</c:v>
                </c:pt>
                <c:pt idx="3647">
                  <c:v>0.51500000000000001</c:v>
                </c:pt>
                <c:pt idx="3648">
                  <c:v>0.7</c:v>
                </c:pt>
                <c:pt idx="3649">
                  <c:v>0.7</c:v>
                </c:pt>
                <c:pt idx="3650">
                  <c:v>1.02</c:v>
                </c:pt>
                <c:pt idx="3651">
                  <c:v>1.02</c:v>
                </c:pt>
                <c:pt idx="3652">
                  <c:v>1.165</c:v>
                </c:pt>
                <c:pt idx="3653">
                  <c:v>1.165</c:v>
                </c:pt>
                <c:pt idx="3654">
                  <c:v>1.25</c:v>
                </c:pt>
                <c:pt idx="3655">
                  <c:v>1.35</c:v>
                </c:pt>
                <c:pt idx="3656">
                  <c:v>1.35</c:v>
                </c:pt>
                <c:pt idx="3657">
                  <c:v>1.35</c:v>
                </c:pt>
                <c:pt idx="3658">
                  <c:v>1.35</c:v>
                </c:pt>
                <c:pt idx="3659">
                  <c:v>1.605</c:v>
                </c:pt>
                <c:pt idx="3660">
                  <c:v>1.605</c:v>
                </c:pt>
                <c:pt idx="3661">
                  <c:v>1.59</c:v>
                </c:pt>
                <c:pt idx="3662">
                  <c:v>1.59</c:v>
                </c:pt>
                <c:pt idx="3663">
                  <c:v>1.7350000000000001</c:v>
                </c:pt>
                <c:pt idx="3664">
                  <c:v>1.5549999999999999</c:v>
                </c:pt>
                <c:pt idx="3665">
                  <c:v>1.5549999999999999</c:v>
                </c:pt>
                <c:pt idx="3666">
                  <c:v>1.7050000000000001</c:v>
                </c:pt>
                <c:pt idx="3667">
                  <c:v>1.7050000000000001</c:v>
                </c:pt>
                <c:pt idx="3668">
                  <c:v>1.85</c:v>
                </c:pt>
                <c:pt idx="3669">
                  <c:v>1.85</c:v>
                </c:pt>
                <c:pt idx="3670">
                  <c:v>1.76</c:v>
                </c:pt>
                <c:pt idx="3671">
                  <c:v>1.76</c:v>
                </c:pt>
                <c:pt idx="3672">
                  <c:v>1.73</c:v>
                </c:pt>
                <c:pt idx="3673">
                  <c:v>1.6950000000000001</c:v>
                </c:pt>
                <c:pt idx="3674">
                  <c:v>1.6950000000000001</c:v>
                </c:pt>
                <c:pt idx="3675">
                  <c:v>1.59</c:v>
                </c:pt>
                <c:pt idx="3676">
                  <c:v>1.59</c:v>
                </c:pt>
                <c:pt idx="3677">
                  <c:v>1.46</c:v>
                </c:pt>
                <c:pt idx="3678">
                  <c:v>1.46</c:v>
                </c:pt>
                <c:pt idx="3679">
                  <c:v>1.575</c:v>
                </c:pt>
                <c:pt idx="3680">
                  <c:v>1.575</c:v>
                </c:pt>
                <c:pt idx="3681">
                  <c:v>1.53</c:v>
                </c:pt>
                <c:pt idx="3682">
                  <c:v>1.5349999999999999</c:v>
                </c:pt>
                <c:pt idx="3683">
                  <c:v>1.5349999999999999</c:v>
                </c:pt>
                <c:pt idx="3684">
                  <c:v>1.47</c:v>
                </c:pt>
                <c:pt idx="3685">
                  <c:v>1.47</c:v>
                </c:pt>
                <c:pt idx="3686">
                  <c:v>1.2350000000000001</c:v>
                </c:pt>
                <c:pt idx="3687">
                  <c:v>1.2350000000000001</c:v>
                </c:pt>
                <c:pt idx="3688">
                  <c:v>1.27</c:v>
                </c:pt>
                <c:pt idx="3689">
                  <c:v>1.27</c:v>
                </c:pt>
                <c:pt idx="3690">
                  <c:v>1.135</c:v>
                </c:pt>
                <c:pt idx="3691">
                  <c:v>1.1399999999999999</c:v>
                </c:pt>
                <c:pt idx="3692">
                  <c:v>1.1399999999999999</c:v>
                </c:pt>
                <c:pt idx="3693">
                  <c:v>1.0449999999999999</c:v>
                </c:pt>
                <c:pt idx="3694">
                  <c:v>1.0449999999999999</c:v>
                </c:pt>
                <c:pt idx="3695">
                  <c:v>1.06</c:v>
                </c:pt>
                <c:pt idx="3696">
                  <c:v>1.06</c:v>
                </c:pt>
                <c:pt idx="3697">
                  <c:v>1.0549999999999999</c:v>
                </c:pt>
                <c:pt idx="3698">
                  <c:v>1.0549999999999999</c:v>
                </c:pt>
                <c:pt idx="3699">
                  <c:v>0.84499999999999997</c:v>
                </c:pt>
                <c:pt idx="3700">
                  <c:v>1.02</c:v>
                </c:pt>
                <c:pt idx="3701">
                  <c:v>1.02</c:v>
                </c:pt>
                <c:pt idx="3702">
                  <c:v>0.755</c:v>
                </c:pt>
                <c:pt idx="3703">
                  <c:v>0.755</c:v>
                </c:pt>
                <c:pt idx="3704">
                  <c:v>0.7</c:v>
                </c:pt>
                <c:pt idx="3705">
                  <c:v>0.7</c:v>
                </c:pt>
                <c:pt idx="3706">
                  <c:v>0.63500000000000001</c:v>
                </c:pt>
                <c:pt idx="3707">
                  <c:v>0.63500000000000001</c:v>
                </c:pt>
                <c:pt idx="3708">
                  <c:v>0.77</c:v>
                </c:pt>
                <c:pt idx="3709">
                  <c:v>0.68</c:v>
                </c:pt>
                <c:pt idx="3710">
                  <c:v>0.68</c:v>
                </c:pt>
                <c:pt idx="3711">
                  <c:v>0.59</c:v>
                </c:pt>
                <c:pt idx="3712">
                  <c:v>0.59</c:v>
                </c:pt>
                <c:pt idx="3713">
                  <c:v>0.59</c:v>
                </c:pt>
                <c:pt idx="3714">
                  <c:v>0.59</c:v>
                </c:pt>
                <c:pt idx="3715">
                  <c:v>0.57499999999999996</c:v>
                </c:pt>
                <c:pt idx="3716">
                  <c:v>0.57499999999999996</c:v>
                </c:pt>
                <c:pt idx="3717">
                  <c:v>0.51500000000000001</c:v>
                </c:pt>
                <c:pt idx="3718">
                  <c:v>0.59</c:v>
                </c:pt>
                <c:pt idx="3719">
                  <c:v>0.59</c:v>
                </c:pt>
                <c:pt idx="3720">
                  <c:v>0.52500000000000002</c:v>
                </c:pt>
                <c:pt idx="3721">
                  <c:v>0.52500000000000002</c:v>
                </c:pt>
                <c:pt idx="3722">
                  <c:v>0.38</c:v>
                </c:pt>
                <c:pt idx="3723">
                  <c:v>0.38</c:v>
                </c:pt>
                <c:pt idx="3724">
                  <c:v>0.39</c:v>
                </c:pt>
                <c:pt idx="3725">
                  <c:v>0.39</c:v>
                </c:pt>
                <c:pt idx="3726">
                  <c:v>0.33</c:v>
                </c:pt>
                <c:pt idx="3727">
                  <c:v>0.32</c:v>
                </c:pt>
                <c:pt idx="3728">
                  <c:v>0.32</c:v>
                </c:pt>
                <c:pt idx="3729">
                  <c:v>0.28499999999999998</c:v>
                </c:pt>
                <c:pt idx="3730">
                  <c:v>0.28499999999999998</c:v>
                </c:pt>
                <c:pt idx="3731">
                  <c:v>0.23499999999999999</c:v>
                </c:pt>
                <c:pt idx="3732">
                  <c:v>0.23499999999999999</c:v>
                </c:pt>
                <c:pt idx="3733">
                  <c:v>0.23499999999999999</c:v>
                </c:pt>
                <c:pt idx="3734">
                  <c:v>0.23499999999999999</c:v>
                </c:pt>
                <c:pt idx="3735">
                  <c:v>0.255</c:v>
                </c:pt>
                <c:pt idx="3736">
                  <c:v>0.2</c:v>
                </c:pt>
                <c:pt idx="3737">
                  <c:v>0.2</c:v>
                </c:pt>
                <c:pt idx="3738">
                  <c:v>0.17499999999999999</c:v>
                </c:pt>
                <c:pt idx="3739">
                  <c:v>0.17499999999999999</c:v>
                </c:pt>
                <c:pt idx="3740">
                  <c:v>0.16500000000000001</c:v>
                </c:pt>
                <c:pt idx="3741">
                  <c:v>0.16500000000000001</c:v>
                </c:pt>
                <c:pt idx="3742">
                  <c:v>0.15</c:v>
                </c:pt>
                <c:pt idx="3743">
                  <c:v>0.15</c:v>
                </c:pt>
                <c:pt idx="3744">
                  <c:v>0.155</c:v>
                </c:pt>
                <c:pt idx="3745">
                  <c:v>0.185</c:v>
                </c:pt>
                <c:pt idx="3746">
                  <c:v>0.185</c:v>
                </c:pt>
                <c:pt idx="3747">
                  <c:v>0.155</c:v>
                </c:pt>
                <c:pt idx="3748">
                  <c:v>0.155</c:v>
                </c:pt>
                <c:pt idx="3749">
                  <c:v>0.13</c:v>
                </c:pt>
                <c:pt idx="3750">
                  <c:v>0.13</c:v>
                </c:pt>
                <c:pt idx="3751">
                  <c:v>0.14000000000000001</c:v>
                </c:pt>
                <c:pt idx="3752">
                  <c:v>0.14000000000000001</c:v>
                </c:pt>
                <c:pt idx="3753">
                  <c:v>0.12</c:v>
                </c:pt>
                <c:pt idx="3754">
                  <c:v>0.115</c:v>
                </c:pt>
                <c:pt idx="3755">
                  <c:v>0.115</c:v>
                </c:pt>
                <c:pt idx="3756">
                  <c:v>0.12</c:v>
                </c:pt>
                <c:pt idx="3757">
                  <c:v>0.12</c:v>
                </c:pt>
                <c:pt idx="3758">
                  <c:v>0.125</c:v>
                </c:pt>
                <c:pt idx="3759">
                  <c:v>0.125</c:v>
                </c:pt>
                <c:pt idx="3760">
                  <c:v>9.5000000000000001E-2</c:v>
                </c:pt>
                <c:pt idx="3761">
                  <c:v>9.5000000000000001E-2</c:v>
                </c:pt>
                <c:pt idx="3762">
                  <c:v>0.105</c:v>
                </c:pt>
                <c:pt idx="3763">
                  <c:v>9.5000000000000001E-2</c:v>
                </c:pt>
                <c:pt idx="3764">
                  <c:v>9.5000000000000001E-2</c:v>
                </c:pt>
                <c:pt idx="3765">
                  <c:v>0.115</c:v>
                </c:pt>
                <c:pt idx="3766">
                  <c:v>0.115</c:v>
                </c:pt>
                <c:pt idx="3767">
                  <c:v>9.5000000000000001E-2</c:v>
                </c:pt>
                <c:pt idx="3768">
                  <c:v>9.5000000000000001E-2</c:v>
                </c:pt>
                <c:pt idx="3769">
                  <c:v>0.11</c:v>
                </c:pt>
                <c:pt idx="3770">
                  <c:v>0.11</c:v>
                </c:pt>
                <c:pt idx="3771">
                  <c:v>9.9999989999999997E-2</c:v>
                </c:pt>
                <c:pt idx="3772">
                  <c:v>9.5000000000000001E-2</c:v>
                </c:pt>
                <c:pt idx="3773">
                  <c:v>9.5000000000000001E-2</c:v>
                </c:pt>
                <c:pt idx="3774">
                  <c:v>0.09</c:v>
                </c:pt>
                <c:pt idx="3775">
                  <c:v>0.09</c:v>
                </c:pt>
                <c:pt idx="3776">
                  <c:v>0.105</c:v>
                </c:pt>
                <c:pt idx="3777">
                  <c:v>0.105</c:v>
                </c:pt>
                <c:pt idx="3778">
                  <c:v>0.105</c:v>
                </c:pt>
                <c:pt idx="3779">
                  <c:v>0.105</c:v>
                </c:pt>
                <c:pt idx="3780">
                  <c:v>0.115</c:v>
                </c:pt>
                <c:pt idx="3781">
                  <c:v>9.9999989999999997E-2</c:v>
                </c:pt>
                <c:pt idx="3782">
                  <c:v>9.9999989999999997E-2</c:v>
                </c:pt>
                <c:pt idx="3783">
                  <c:v>0.11</c:v>
                </c:pt>
                <c:pt idx="3784">
                  <c:v>0.11</c:v>
                </c:pt>
                <c:pt idx="3785">
                  <c:v>0.11</c:v>
                </c:pt>
                <c:pt idx="3786">
                  <c:v>0.11</c:v>
                </c:pt>
                <c:pt idx="3787">
                  <c:v>9.5000000000000001E-2</c:v>
                </c:pt>
                <c:pt idx="3788">
                  <c:v>9.5000000000000001E-2</c:v>
                </c:pt>
                <c:pt idx="3789">
                  <c:v>9.5000000000000001E-2</c:v>
                </c:pt>
                <c:pt idx="3790">
                  <c:v>9.9999989999999997E-2</c:v>
                </c:pt>
                <c:pt idx="3791">
                  <c:v>9.9999989999999997E-2</c:v>
                </c:pt>
                <c:pt idx="3792">
                  <c:v>9.5000000000000001E-2</c:v>
                </c:pt>
                <c:pt idx="3793">
                  <c:v>9.5000000000000001E-2</c:v>
                </c:pt>
                <c:pt idx="3794">
                  <c:v>0.11</c:v>
                </c:pt>
                <c:pt idx="3795">
                  <c:v>0.11</c:v>
                </c:pt>
                <c:pt idx="3796">
                  <c:v>0.115</c:v>
                </c:pt>
                <c:pt idx="3797">
                  <c:v>0.115</c:v>
                </c:pt>
                <c:pt idx="3798">
                  <c:v>0.11</c:v>
                </c:pt>
                <c:pt idx="3799">
                  <c:v>0.105</c:v>
                </c:pt>
                <c:pt idx="3800">
                  <c:v>0.105</c:v>
                </c:pt>
                <c:pt idx="3801">
                  <c:v>0.115</c:v>
                </c:pt>
                <c:pt idx="3802">
                  <c:v>0.115</c:v>
                </c:pt>
                <c:pt idx="3803">
                  <c:v>0.11</c:v>
                </c:pt>
                <c:pt idx="3804">
                  <c:v>0.11</c:v>
                </c:pt>
                <c:pt idx="3805">
                  <c:v>9.5000000000000001E-2</c:v>
                </c:pt>
                <c:pt idx="3806">
                  <c:v>9.5000000000000001E-2</c:v>
                </c:pt>
                <c:pt idx="3807">
                  <c:v>0.115</c:v>
                </c:pt>
                <c:pt idx="3808">
                  <c:v>9.9999989999999997E-2</c:v>
                </c:pt>
                <c:pt idx="3809">
                  <c:v>9.9999989999999997E-2</c:v>
                </c:pt>
                <c:pt idx="3810">
                  <c:v>9.5000000000000001E-2</c:v>
                </c:pt>
                <c:pt idx="3811">
                  <c:v>9.5000000000000001E-2</c:v>
                </c:pt>
                <c:pt idx="3812">
                  <c:v>0.115</c:v>
                </c:pt>
                <c:pt idx="3813">
                  <c:v>0.115</c:v>
                </c:pt>
                <c:pt idx="3814">
                  <c:v>9.5000000000000001E-2</c:v>
                </c:pt>
                <c:pt idx="3815">
                  <c:v>9.5000000000000001E-2</c:v>
                </c:pt>
                <c:pt idx="3816">
                  <c:v>0.105</c:v>
                </c:pt>
                <c:pt idx="3817">
                  <c:v>0.115</c:v>
                </c:pt>
                <c:pt idx="3818">
                  <c:v>0.115</c:v>
                </c:pt>
                <c:pt idx="3819">
                  <c:v>0.105</c:v>
                </c:pt>
                <c:pt idx="3820">
                  <c:v>0.105</c:v>
                </c:pt>
                <c:pt idx="3821">
                  <c:v>0.105</c:v>
                </c:pt>
                <c:pt idx="3822">
                  <c:v>0.105</c:v>
                </c:pt>
                <c:pt idx="3823">
                  <c:v>9.9999989999999997E-2</c:v>
                </c:pt>
                <c:pt idx="3824">
                  <c:v>9.9999989999999997E-2</c:v>
                </c:pt>
                <c:pt idx="3825">
                  <c:v>0.12</c:v>
                </c:pt>
                <c:pt idx="3826">
                  <c:v>0.105</c:v>
                </c:pt>
                <c:pt idx="3827">
                  <c:v>0.105</c:v>
                </c:pt>
                <c:pt idx="3828">
                  <c:v>9.5000000000000001E-2</c:v>
                </c:pt>
                <c:pt idx="3829">
                  <c:v>9.5000000000000001E-2</c:v>
                </c:pt>
                <c:pt idx="3830">
                  <c:v>0.115</c:v>
                </c:pt>
                <c:pt idx="3831">
                  <c:v>0.115</c:v>
                </c:pt>
                <c:pt idx="3832">
                  <c:v>0.11</c:v>
                </c:pt>
                <c:pt idx="3833">
                  <c:v>0.11</c:v>
                </c:pt>
                <c:pt idx="3834">
                  <c:v>0.11</c:v>
                </c:pt>
                <c:pt idx="3835">
                  <c:v>0.115</c:v>
                </c:pt>
                <c:pt idx="3836">
                  <c:v>0.115</c:v>
                </c:pt>
                <c:pt idx="3837">
                  <c:v>9.5000000000000001E-2</c:v>
                </c:pt>
                <c:pt idx="3838">
                  <c:v>9.5000000000000001E-2</c:v>
                </c:pt>
                <c:pt idx="3839">
                  <c:v>0.11</c:v>
                </c:pt>
                <c:pt idx="3840">
                  <c:v>0.11</c:v>
                </c:pt>
                <c:pt idx="3841">
                  <c:v>0.115</c:v>
                </c:pt>
                <c:pt idx="3842">
                  <c:v>0.115</c:v>
                </c:pt>
                <c:pt idx="3843">
                  <c:v>0.11</c:v>
                </c:pt>
                <c:pt idx="3844">
                  <c:v>9.5000000000000001E-2</c:v>
                </c:pt>
                <c:pt idx="3845">
                  <c:v>9.5000000000000001E-2</c:v>
                </c:pt>
                <c:pt idx="3846">
                  <c:v>0.11</c:v>
                </c:pt>
                <c:pt idx="3847">
                  <c:v>0.11</c:v>
                </c:pt>
                <c:pt idx="3848">
                  <c:v>0.11</c:v>
                </c:pt>
                <c:pt idx="3849">
                  <c:v>0.11</c:v>
                </c:pt>
                <c:pt idx="3850">
                  <c:v>9.9999989999999997E-2</c:v>
                </c:pt>
                <c:pt idx="3851">
                  <c:v>9.9999989999999997E-2</c:v>
                </c:pt>
                <c:pt idx="3852">
                  <c:v>0.11</c:v>
                </c:pt>
                <c:pt idx="3853">
                  <c:v>0.105</c:v>
                </c:pt>
                <c:pt idx="3854">
                  <c:v>0.105</c:v>
                </c:pt>
                <c:pt idx="3855">
                  <c:v>9.9999989999999997E-2</c:v>
                </c:pt>
                <c:pt idx="3856">
                  <c:v>9.9999989999999997E-2</c:v>
                </c:pt>
                <c:pt idx="3857">
                  <c:v>0.09</c:v>
                </c:pt>
                <c:pt idx="3858">
                  <c:v>0.09</c:v>
                </c:pt>
                <c:pt idx="3859">
                  <c:v>0.12</c:v>
                </c:pt>
                <c:pt idx="3860">
                  <c:v>0.12</c:v>
                </c:pt>
                <c:pt idx="3861">
                  <c:v>0.105</c:v>
                </c:pt>
                <c:pt idx="3862">
                  <c:v>0.115</c:v>
                </c:pt>
                <c:pt idx="3863">
                  <c:v>0.115</c:v>
                </c:pt>
                <c:pt idx="3864">
                  <c:v>0.115</c:v>
                </c:pt>
                <c:pt idx="3865">
                  <c:v>0.115</c:v>
                </c:pt>
                <c:pt idx="3866">
                  <c:v>0.12</c:v>
                </c:pt>
                <c:pt idx="3867">
                  <c:v>0.12</c:v>
                </c:pt>
                <c:pt idx="3868">
                  <c:v>0.105</c:v>
                </c:pt>
                <c:pt idx="3869">
                  <c:v>0.105</c:v>
                </c:pt>
                <c:pt idx="3870">
                  <c:v>9.5000000000000001E-2</c:v>
                </c:pt>
                <c:pt idx="3871">
                  <c:v>9.9999989999999997E-2</c:v>
                </c:pt>
                <c:pt idx="3872">
                  <c:v>9.9999989999999997E-2</c:v>
                </c:pt>
                <c:pt idx="3873">
                  <c:v>0.11</c:v>
                </c:pt>
                <c:pt idx="3874">
                  <c:v>0.11</c:v>
                </c:pt>
                <c:pt idx="3875">
                  <c:v>0.11</c:v>
                </c:pt>
                <c:pt idx="3876">
                  <c:v>0.11</c:v>
                </c:pt>
                <c:pt idx="3877">
                  <c:v>9.5000000000000001E-2</c:v>
                </c:pt>
                <c:pt idx="3878">
                  <c:v>9.5000000000000001E-2</c:v>
                </c:pt>
                <c:pt idx="3879">
                  <c:v>9.9999989999999997E-2</c:v>
                </c:pt>
                <c:pt idx="3880">
                  <c:v>9.5000000000000001E-2</c:v>
                </c:pt>
                <c:pt idx="3881">
                  <c:v>9.5000000000000001E-2</c:v>
                </c:pt>
                <c:pt idx="3882">
                  <c:v>9.5000000000000001E-2</c:v>
                </c:pt>
                <c:pt idx="3883">
                  <c:v>9.5000000000000001E-2</c:v>
                </c:pt>
                <c:pt idx="3884">
                  <c:v>0.11</c:v>
                </c:pt>
                <c:pt idx="3885">
                  <c:v>0.11</c:v>
                </c:pt>
                <c:pt idx="3886">
                  <c:v>0.11</c:v>
                </c:pt>
                <c:pt idx="3887">
                  <c:v>0.11</c:v>
                </c:pt>
                <c:pt idx="3888">
                  <c:v>0.11</c:v>
                </c:pt>
                <c:pt idx="3889">
                  <c:v>9.9999989999999997E-2</c:v>
                </c:pt>
                <c:pt idx="3890">
                  <c:v>9.9999989999999997E-2</c:v>
                </c:pt>
                <c:pt idx="3891">
                  <c:v>8.5000000000000006E-2</c:v>
                </c:pt>
                <c:pt idx="3892">
                  <c:v>8.5000000000000006E-2</c:v>
                </c:pt>
                <c:pt idx="3893">
                  <c:v>9.9999989999999997E-2</c:v>
                </c:pt>
                <c:pt idx="3894">
                  <c:v>9.9999989999999997E-2</c:v>
                </c:pt>
                <c:pt idx="3895">
                  <c:v>0.105</c:v>
                </c:pt>
                <c:pt idx="3896">
                  <c:v>0.105</c:v>
                </c:pt>
                <c:pt idx="3897">
                  <c:v>0.105</c:v>
                </c:pt>
                <c:pt idx="3898">
                  <c:v>9.9999989999999997E-2</c:v>
                </c:pt>
                <c:pt idx="3899">
                  <c:v>9.9999989999999997E-2</c:v>
                </c:pt>
                <c:pt idx="3900">
                  <c:v>9.9999989999999997E-2</c:v>
                </c:pt>
                <c:pt idx="3901">
                  <c:v>9.9999989999999997E-2</c:v>
                </c:pt>
                <c:pt idx="3902">
                  <c:v>0.09</c:v>
                </c:pt>
                <c:pt idx="3903">
                  <c:v>0.09</c:v>
                </c:pt>
                <c:pt idx="3904">
                  <c:v>9.5000000000000001E-2</c:v>
                </c:pt>
                <c:pt idx="3905">
                  <c:v>9.5000000000000001E-2</c:v>
                </c:pt>
                <c:pt idx="3906">
                  <c:v>8.5000000000000006E-2</c:v>
                </c:pt>
                <c:pt idx="3907">
                  <c:v>0.09</c:v>
                </c:pt>
                <c:pt idx="3908">
                  <c:v>0.09</c:v>
                </c:pt>
                <c:pt idx="3909">
                  <c:v>0.17</c:v>
                </c:pt>
                <c:pt idx="3910">
                  <c:v>0.17</c:v>
                </c:pt>
                <c:pt idx="3911">
                  <c:v>0.23</c:v>
                </c:pt>
                <c:pt idx="3912">
                  <c:v>0.23</c:v>
                </c:pt>
                <c:pt idx="3913">
                  <c:v>0.48499999999999999</c:v>
                </c:pt>
                <c:pt idx="3914">
                  <c:v>0.48499999999999999</c:v>
                </c:pt>
                <c:pt idx="3915">
                  <c:v>0.67</c:v>
                </c:pt>
                <c:pt idx="3916">
                  <c:v>0.80500000000000005</c:v>
                </c:pt>
                <c:pt idx="3917">
                  <c:v>0.80500000000000005</c:v>
                </c:pt>
                <c:pt idx="3918">
                  <c:v>1.1299999999999999</c:v>
                </c:pt>
                <c:pt idx="3919">
                  <c:v>1.1299999999999999</c:v>
                </c:pt>
                <c:pt idx="3920">
                  <c:v>1.6</c:v>
                </c:pt>
                <c:pt idx="3921">
                  <c:v>1.6</c:v>
                </c:pt>
                <c:pt idx="3922">
                  <c:v>1.64</c:v>
                </c:pt>
                <c:pt idx="3923">
                  <c:v>1.64</c:v>
                </c:pt>
                <c:pt idx="3924">
                  <c:v>1.87</c:v>
                </c:pt>
                <c:pt idx="3925">
                  <c:v>1.9550000000000001</c:v>
                </c:pt>
                <c:pt idx="3926">
                  <c:v>1.9550000000000001</c:v>
                </c:pt>
                <c:pt idx="3927">
                  <c:v>2.3650000000000002</c:v>
                </c:pt>
                <c:pt idx="3928">
                  <c:v>2.3650000000000002</c:v>
                </c:pt>
                <c:pt idx="3929">
                  <c:v>2.2000000000000002</c:v>
                </c:pt>
                <c:pt idx="3930">
                  <c:v>2.2000000000000002</c:v>
                </c:pt>
                <c:pt idx="3931">
                  <c:v>2.5299999999999998</c:v>
                </c:pt>
                <c:pt idx="3932">
                  <c:v>2.5299999999999998</c:v>
                </c:pt>
                <c:pt idx="3933">
                  <c:v>2.5249999999999999</c:v>
                </c:pt>
                <c:pt idx="3934">
                  <c:v>2.75</c:v>
                </c:pt>
                <c:pt idx="3935">
                  <c:v>2.75</c:v>
                </c:pt>
                <c:pt idx="3936">
                  <c:v>2.81</c:v>
                </c:pt>
                <c:pt idx="3937">
                  <c:v>2.81</c:v>
                </c:pt>
                <c:pt idx="3938">
                  <c:v>3.06</c:v>
                </c:pt>
                <c:pt idx="3939">
                  <c:v>3.06</c:v>
                </c:pt>
                <c:pt idx="3940">
                  <c:v>3.1349999999999998</c:v>
                </c:pt>
                <c:pt idx="3941">
                  <c:v>3.1349999999999998</c:v>
                </c:pt>
                <c:pt idx="3942">
                  <c:v>3.45</c:v>
                </c:pt>
                <c:pt idx="3943">
                  <c:v>3.65</c:v>
                </c:pt>
                <c:pt idx="3944">
                  <c:v>3.65</c:v>
                </c:pt>
                <c:pt idx="3945">
                  <c:v>3.31</c:v>
                </c:pt>
                <c:pt idx="3946">
                  <c:v>3.31</c:v>
                </c:pt>
                <c:pt idx="3947">
                  <c:v>3.67</c:v>
                </c:pt>
                <c:pt idx="3948">
                  <c:v>3.67</c:v>
                </c:pt>
                <c:pt idx="3949">
                  <c:v>3.34</c:v>
                </c:pt>
                <c:pt idx="3950">
                  <c:v>3.34</c:v>
                </c:pt>
                <c:pt idx="3951">
                  <c:v>3.67</c:v>
                </c:pt>
                <c:pt idx="3952">
                  <c:v>3.68</c:v>
                </c:pt>
                <c:pt idx="3953">
                  <c:v>3.68</c:v>
                </c:pt>
                <c:pt idx="3954">
                  <c:v>3.78</c:v>
                </c:pt>
                <c:pt idx="3955">
                  <c:v>3.78</c:v>
                </c:pt>
                <c:pt idx="3956">
                  <c:v>3.8149999999999999</c:v>
                </c:pt>
                <c:pt idx="3957">
                  <c:v>3.8149999999999999</c:v>
                </c:pt>
                <c:pt idx="3958">
                  <c:v>3.7549999999999999</c:v>
                </c:pt>
                <c:pt idx="3959">
                  <c:v>3.7549999999999999</c:v>
                </c:pt>
                <c:pt idx="3960">
                  <c:v>3.82</c:v>
                </c:pt>
                <c:pt idx="3961">
                  <c:v>3.83</c:v>
                </c:pt>
                <c:pt idx="3962">
                  <c:v>3.83</c:v>
                </c:pt>
                <c:pt idx="3963">
                  <c:v>3.7149999999999999</c:v>
                </c:pt>
                <c:pt idx="3964">
                  <c:v>3.7149999999999999</c:v>
                </c:pt>
                <c:pt idx="3965">
                  <c:v>3.76</c:v>
                </c:pt>
                <c:pt idx="3966">
                  <c:v>3.76</c:v>
                </c:pt>
                <c:pt idx="3967">
                  <c:v>3.58</c:v>
                </c:pt>
                <c:pt idx="3968">
                  <c:v>3.58</c:v>
                </c:pt>
                <c:pt idx="3969">
                  <c:v>3.96</c:v>
                </c:pt>
                <c:pt idx="3970">
                  <c:v>3.9</c:v>
                </c:pt>
                <c:pt idx="3971">
                  <c:v>3.9</c:v>
                </c:pt>
                <c:pt idx="3972">
                  <c:v>3.91</c:v>
                </c:pt>
                <c:pt idx="3973">
                  <c:v>3.91</c:v>
                </c:pt>
                <c:pt idx="3974">
                  <c:v>3.67</c:v>
                </c:pt>
                <c:pt idx="3975">
                  <c:v>3.67</c:v>
                </c:pt>
                <c:pt idx="3976">
                  <c:v>3.6549999999999998</c:v>
                </c:pt>
                <c:pt idx="3977">
                  <c:v>3.6549999999999998</c:v>
                </c:pt>
                <c:pt idx="3978">
                  <c:v>3.49</c:v>
                </c:pt>
                <c:pt idx="3979">
                  <c:v>3.5049999999999999</c:v>
                </c:pt>
                <c:pt idx="3980">
                  <c:v>3.5049999999999999</c:v>
                </c:pt>
                <c:pt idx="3981">
                  <c:v>3.6150000000000002</c:v>
                </c:pt>
                <c:pt idx="3982">
                  <c:v>3.6150000000000002</c:v>
                </c:pt>
                <c:pt idx="3983">
                  <c:v>3.45</c:v>
                </c:pt>
                <c:pt idx="3984">
                  <c:v>3.45</c:v>
                </c:pt>
                <c:pt idx="3985">
                  <c:v>3.4</c:v>
                </c:pt>
                <c:pt idx="3986">
                  <c:v>3.4</c:v>
                </c:pt>
                <c:pt idx="3987">
                  <c:v>3.49</c:v>
                </c:pt>
                <c:pt idx="3988">
                  <c:v>3.2149999999999999</c:v>
                </c:pt>
                <c:pt idx="3989">
                  <c:v>3.2149999999999999</c:v>
                </c:pt>
                <c:pt idx="3990">
                  <c:v>3.1949999999999998</c:v>
                </c:pt>
                <c:pt idx="3991">
                  <c:v>3.1949999999999998</c:v>
                </c:pt>
                <c:pt idx="3992">
                  <c:v>2.89</c:v>
                </c:pt>
                <c:pt idx="3993">
                  <c:v>2.89</c:v>
                </c:pt>
                <c:pt idx="3994">
                  <c:v>2.94</c:v>
                </c:pt>
                <c:pt idx="3995">
                  <c:v>2.94</c:v>
                </c:pt>
                <c:pt idx="3996">
                  <c:v>2.65</c:v>
                </c:pt>
                <c:pt idx="3997">
                  <c:v>2.5750000000000002</c:v>
                </c:pt>
                <c:pt idx="3998">
                  <c:v>2.5750000000000002</c:v>
                </c:pt>
                <c:pt idx="3999">
                  <c:v>2.38</c:v>
                </c:pt>
                <c:pt idx="4000">
                  <c:v>2.38</c:v>
                </c:pt>
                <c:pt idx="4001">
                  <c:v>2.0550000000000002</c:v>
                </c:pt>
                <c:pt idx="4002">
                  <c:v>2.0550000000000002</c:v>
                </c:pt>
                <c:pt idx="4003">
                  <c:v>1.635</c:v>
                </c:pt>
                <c:pt idx="4004">
                  <c:v>1.635</c:v>
                </c:pt>
                <c:pt idx="4005">
                  <c:v>1.46</c:v>
                </c:pt>
                <c:pt idx="4006">
                  <c:v>1.25</c:v>
                </c:pt>
                <c:pt idx="4007">
                  <c:v>1.25</c:v>
                </c:pt>
                <c:pt idx="4008">
                  <c:v>1.1599999999999999</c:v>
                </c:pt>
                <c:pt idx="4009">
                  <c:v>1.1599999999999999</c:v>
                </c:pt>
                <c:pt idx="4010">
                  <c:v>0.88</c:v>
                </c:pt>
                <c:pt idx="4011">
                  <c:v>0.88</c:v>
                </c:pt>
                <c:pt idx="4012">
                  <c:v>0.92500000000000004</c:v>
                </c:pt>
                <c:pt idx="4013">
                  <c:v>0.92500000000000004</c:v>
                </c:pt>
                <c:pt idx="4014">
                  <c:v>0.7</c:v>
                </c:pt>
                <c:pt idx="4015">
                  <c:v>0.80500000000000005</c:v>
                </c:pt>
                <c:pt idx="4016">
                  <c:v>0.80500000000000005</c:v>
                </c:pt>
                <c:pt idx="4017">
                  <c:v>0.745</c:v>
                </c:pt>
                <c:pt idx="4018">
                  <c:v>0.745</c:v>
                </c:pt>
                <c:pt idx="4019">
                  <c:v>0.67</c:v>
                </c:pt>
                <c:pt idx="4020">
                  <c:v>0.67</c:v>
                </c:pt>
                <c:pt idx="4021">
                  <c:v>0.54500000000000004</c:v>
                </c:pt>
                <c:pt idx="4022">
                  <c:v>0.54500000000000004</c:v>
                </c:pt>
                <c:pt idx="4023">
                  <c:v>0.61499999999999999</c:v>
                </c:pt>
                <c:pt idx="4024">
                  <c:v>0.52500000000000002</c:v>
                </c:pt>
                <c:pt idx="4025">
                  <c:v>0.52500000000000002</c:v>
                </c:pt>
                <c:pt idx="4026">
                  <c:v>0.43</c:v>
                </c:pt>
                <c:pt idx="4027">
                  <c:v>0.43</c:v>
                </c:pt>
                <c:pt idx="4028">
                  <c:v>0.41</c:v>
                </c:pt>
                <c:pt idx="4029">
                  <c:v>0.41</c:v>
                </c:pt>
                <c:pt idx="4030">
                  <c:v>0.495</c:v>
                </c:pt>
                <c:pt idx="4031">
                  <c:v>0.495</c:v>
                </c:pt>
                <c:pt idx="4032">
                  <c:v>0.41</c:v>
                </c:pt>
                <c:pt idx="4033">
                  <c:v>0.38500000000000001</c:v>
                </c:pt>
                <c:pt idx="4034">
                  <c:v>0.38500000000000001</c:v>
                </c:pt>
                <c:pt idx="4035">
                  <c:v>0.435</c:v>
                </c:pt>
                <c:pt idx="4036">
                  <c:v>0.435</c:v>
                </c:pt>
                <c:pt idx="4037">
                  <c:v>0.42499999999999999</c:v>
                </c:pt>
                <c:pt idx="4038">
                  <c:v>0.42499999999999999</c:v>
                </c:pt>
                <c:pt idx="4039">
                  <c:v>0.36</c:v>
                </c:pt>
                <c:pt idx="4040">
                  <c:v>0.36</c:v>
                </c:pt>
                <c:pt idx="4041">
                  <c:v>0.35</c:v>
                </c:pt>
                <c:pt idx="4042">
                  <c:v>0.34</c:v>
                </c:pt>
                <c:pt idx="4043">
                  <c:v>0.34</c:v>
                </c:pt>
                <c:pt idx="4044">
                  <c:v>0.33500000000000002</c:v>
                </c:pt>
                <c:pt idx="4045">
                  <c:v>0.33500000000000002</c:v>
                </c:pt>
                <c:pt idx="4046">
                  <c:v>0.28499999999999998</c:v>
                </c:pt>
                <c:pt idx="4047">
                  <c:v>0.28499999999999998</c:v>
                </c:pt>
                <c:pt idx="4048">
                  <c:v>0.33</c:v>
                </c:pt>
                <c:pt idx="4049">
                  <c:v>0.33</c:v>
                </c:pt>
                <c:pt idx="4050">
                  <c:v>0.28499999999999998</c:v>
                </c:pt>
                <c:pt idx="4051">
                  <c:v>0.28999999999999998</c:v>
                </c:pt>
                <c:pt idx="4052">
                  <c:v>0.28999999999999998</c:v>
                </c:pt>
                <c:pt idx="4053">
                  <c:v>0.255</c:v>
                </c:pt>
                <c:pt idx="4054">
                  <c:v>0.255</c:v>
                </c:pt>
                <c:pt idx="4055">
                  <c:v>0.24</c:v>
                </c:pt>
                <c:pt idx="4056">
                  <c:v>0.24</c:v>
                </c:pt>
                <c:pt idx="4057">
                  <c:v>0.215</c:v>
                </c:pt>
                <c:pt idx="4058">
                  <c:v>0.215</c:v>
                </c:pt>
                <c:pt idx="4059">
                  <c:v>0.215</c:v>
                </c:pt>
                <c:pt idx="4060">
                  <c:v>0.21</c:v>
                </c:pt>
                <c:pt idx="4061">
                  <c:v>0.21</c:v>
                </c:pt>
                <c:pt idx="4062">
                  <c:v>0.20499999999999999</c:v>
                </c:pt>
                <c:pt idx="4063">
                  <c:v>0.20499999999999999</c:v>
                </c:pt>
                <c:pt idx="4064">
                  <c:v>0.19500000000000001</c:v>
                </c:pt>
                <c:pt idx="4065">
                  <c:v>0.19500000000000001</c:v>
                </c:pt>
                <c:pt idx="4066">
                  <c:v>0.19</c:v>
                </c:pt>
                <c:pt idx="4067">
                  <c:v>0.19</c:v>
                </c:pt>
                <c:pt idx="4068">
                  <c:v>0.17499999999999999</c:v>
                </c:pt>
                <c:pt idx="4069">
                  <c:v>0.18</c:v>
                </c:pt>
                <c:pt idx="4070">
                  <c:v>0.18</c:v>
                </c:pt>
                <c:pt idx="4071">
                  <c:v>0.18</c:v>
                </c:pt>
                <c:pt idx="4072">
                  <c:v>0.18</c:v>
                </c:pt>
                <c:pt idx="4073">
                  <c:v>0.155</c:v>
                </c:pt>
                <c:pt idx="4074">
                  <c:v>0.155</c:v>
                </c:pt>
                <c:pt idx="4075">
                  <c:v>0.16500000000000001</c:v>
                </c:pt>
                <c:pt idx="4076">
                  <c:v>0.16500000000000001</c:v>
                </c:pt>
                <c:pt idx="4077">
                  <c:v>0.16500000000000001</c:v>
                </c:pt>
                <c:pt idx="4078">
                  <c:v>0.16</c:v>
                </c:pt>
                <c:pt idx="4079">
                  <c:v>0.16</c:v>
                </c:pt>
                <c:pt idx="4080">
                  <c:v>0.13500000000000001</c:v>
                </c:pt>
                <c:pt idx="4081">
                  <c:v>0.13500000000000001</c:v>
                </c:pt>
                <c:pt idx="4082">
                  <c:v>0.14499999999999999</c:v>
                </c:pt>
                <c:pt idx="4083">
                  <c:v>0.14499999999999999</c:v>
                </c:pt>
                <c:pt idx="4084">
                  <c:v>0.14000000000000001</c:v>
                </c:pt>
                <c:pt idx="4085">
                  <c:v>0.14000000000000001</c:v>
                </c:pt>
                <c:pt idx="4086">
                  <c:v>0.15</c:v>
                </c:pt>
                <c:pt idx="4087">
                  <c:v>0.14000000000000001</c:v>
                </c:pt>
                <c:pt idx="4088">
                  <c:v>0.14000000000000001</c:v>
                </c:pt>
                <c:pt idx="4089">
                  <c:v>0.12</c:v>
                </c:pt>
                <c:pt idx="4090">
                  <c:v>0.12</c:v>
                </c:pt>
                <c:pt idx="4091">
                  <c:v>0.125</c:v>
                </c:pt>
                <c:pt idx="4092">
                  <c:v>0.125</c:v>
                </c:pt>
                <c:pt idx="4093">
                  <c:v>0.12</c:v>
                </c:pt>
                <c:pt idx="4094">
                  <c:v>0.12</c:v>
                </c:pt>
                <c:pt idx="4095">
                  <c:v>0.115</c:v>
                </c:pt>
                <c:pt idx="4096">
                  <c:v>0.12</c:v>
                </c:pt>
                <c:pt idx="4097">
                  <c:v>0.12</c:v>
                </c:pt>
                <c:pt idx="4098">
                  <c:v>0.105</c:v>
                </c:pt>
                <c:pt idx="4099">
                  <c:v>0.105</c:v>
                </c:pt>
                <c:pt idx="4100">
                  <c:v>0.105</c:v>
                </c:pt>
                <c:pt idx="4101">
                  <c:v>0.105</c:v>
                </c:pt>
                <c:pt idx="4102">
                  <c:v>9.9999989999999997E-2</c:v>
                </c:pt>
                <c:pt idx="4103">
                  <c:v>9.9999989999999997E-2</c:v>
                </c:pt>
                <c:pt idx="4104">
                  <c:v>0.115</c:v>
                </c:pt>
                <c:pt idx="4105">
                  <c:v>0.11</c:v>
                </c:pt>
                <c:pt idx="4106">
                  <c:v>0.11</c:v>
                </c:pt>
                <c:pt idx="4107">
                  <c:v>9.5000000000000001E-2</c:v>
                </c:pt>
                <c:pt idx="4108">
                  <c:v>9.5000000000000001E-2</c:v>
                </c:pt>
                <c:pt idx="4109">
                  <c:v>9.9999989999999997E-2</c:v>
                </c:pt>
                <c:pt idx="4110">
                  <c:v>9.9999989999999997E-2</c:v>
                </c:pt>
                <c:pt idx="4111">
                  <c:v>9.9999989999999997E-2</c:v>
                </c:pt>
                <c:pt idx="4112">
                  <c:v>9.9999989999999997E-2</c:v>
                </c:pt>
                <c:pt idx="4113">
                  <c:v>0.11</c:v>
                </c:pt>
                <c:pt idx="4114">
                  <c:v>9.5000000000000001E-2</c:v>
                </c:pt>
                <c:pt idx="4115">
                  <c:v>9.5000000000000001E-2</c:v>
                </c:pt>
                <c:pt idx="4116">
                  <c:v>9.9999989999999997E-2</c:v>
                </c:pt>
                <c:pt idx="4117">
                  <c:v>9.9999989999999997E-2</c:v>
                </c:pt>
                <c:pt idx="4118">
                  <c:v>0.09</c:v>
                </c:pt>
                <c:pt idx="4119">
                  <c:v>0.09</c:v>
                </c:pt>
                <c:pt idx="4120">
                  <c:v>0.12</c:v>
                </c:pt>
                <c:pt idx="4121">
                  <c:v>0.12</c:v>
                </c:pt>
                <c:pt idx="4122">
                  <c:v>0.115</c:v>
                </c:pt>
                <c:pt idx="4123">
                  <c:v>0.115</c:v>
                </c:pt>
                <c:pt idx="4124">
                  <c:v>0.115</c:v>
                </c:pt>
                <c:pt idx="4125">
                  <c:v>0.115</c:v>
                </c:pt>
                <c:pt idx="4126">
                  <c:v>0.115</c:v>
                </c:pt>
                <c:pt idx="4127">
                  <c:v>0.115</c:v>
                </c:pt>
                <c:pt idx="4128">
                  <c:v>0.115</c:v>
                </c:pt>
                <c:pt idx="4129">
                  <c:v>9.9999989999999997E-2</c:v>
                </c:pt>
                <c:pt idx="4130">
                  <c:v>9.9999989999999997E-2</c:v>
                </c:pt>
                <c:pt idx="4131">
                  <c:v>0.115</c:v>
                </c:pt>
                <c:pt idx="4132">
                  <c:v>9.9999989999999997E-2</c:v>
                </c:pt>
                <c:pt idx="4133">
                  <c:v>9.9999989999999997E-2</c:v>
                </c:pt>
                <c:pt idx="4134">
                  <c:v>0.11</c:v>
                </c:pt>
                <c:pt idx="4135">
                  <c:v>0.11</c:v>
                </c:pt>
                <c:pt idx="4136">
                  <c:v>0.105</c:v>
                </c:pt>
                <c:pt idx="4137">
                  <c:v>0.105</c:v>
                </c:pt>
                <c:pt idx="4138">
                  <c:v>0.11</c:v>
                </c:pt>
                <c:pt idx="4139">
                  <c:v>0.11</c:v>
                </c:pt>
                <c:pt idx="4140">
                  <c:v>0.115</c:v>
                </c:pt>
                <c:pt idx="4141">
                  <c:v>0.12</c:v>
                </c:pt>
                <c:pt idx="4142">
                  <c:v>0.12</c:v>
                </c:pt>
                <c:pt idx="4143">
                  <c:v>0.11</c:v>
                </c:pt>
                <c:pt idx="4144">
                  <c:v>0.11</c:v>
                </c:pt>
                <c:pt idx="4145">
                  <c:v>9.9999989999999997E-2</c:v>
                </c:pt>
                <c:pt idx="4146">
                  <c:v>9.9999989999999997E-2</c:v>
                </c:pt>
                <c:pt idx="4147">
                  <c:v>0.11</c:v>
                </c:pt>
                <c:pt idx="4148">
                  <c:v>0.11</c:v>
                </c:pt>
                <c:pt idx="4149">
                  <c:v>0.105</c:v>
                </c:pt>
                <c:pt idx="4150">
                  <c:v>0.11</c:v>
                </c:pt>
                <c:pt idx="4151">
                  <c:v>0.11</c:v>
                </c:pt>
                <c:pt idx="4152">
                  <c:v>0.105</c:v>
                </c:pt>
                <c:pt idx="4153">
                  <c:v>0.105</c:v>
                </c:pt>
                <c:pt idx="4154">
                  <c:v>9.9999989999999997E-2</c:v>
                </c:pt>
                <c:pt idx="4155">
                  <c:v>9.9999989999999997E-2</c:v>
                </c:pt>
                <c:pt idx="4156">
                  <c:v>0.115</c:v>
                </c:pt>
                <c:pt idx="4157">
                  <c:v>0.115</c:v>
                </c:pt>
                <c:pt idx="4158">
                  <c:v>9.9999989999999997E-2</c:v>
                </c:pt>
                <c:pt idx="4159">
                  <c:v>0.105</c:v>
                </c:pt>
                <c:pt idx="4160">
                  <c:v>0.105</c:v>
                </c:pt>
                <c:pt idx="4161">
                  <c:v>9.9999989999999997E-2</c:v>
                </c:pt>
                <c:pt idx="4162">
                  <c:v>9.9999989999999997E-2</c:v>
                </c:pt>
                <c:pt idx="4163">
                  <c:v>9.5000000000000001E-2</c:v>
                </c:pt>
                <c:pt idx="4164">
                  <c:v>9.5000000000000001E-2</c:v>
                </c:pt>
                <c:pt idx="4165">
                  <c:v>0.09</c:v>
                </c:pt>
                <c:pt idx="4166">
                  <c:v>0.09</c:v>
                </c:pt>
                <c:pt idx="4167">
                  <c:v>0.11</c:v>
                </c:pt>
                <c:pt idx="4168">
                  <c:v>0.105</c:v>
                </c:pt>
                <c:pt idx="4169">
                  <c:v>0.105</c:v>
                </c:pt>
                <c:pt idx="4170">
                  <c:v>0.115</c:v>
                </c:pt>
                <c:pt idx="4171">
                  <c:v>0.115</c:v>
                </c:pt>
                <c:pt idx="4172">
                  <c:v>9.9999989999999997E-2</c:v>
                </c:pt>
                <c:pt idx="4173">
                  <c:v>9.9999989999999997E-2</c:v>
                </c:pt>
                <c:pt idx="4174">
                  <c:v>0.105</c:v>
                </c:pt>
                <c:pt idx="4175">
                  <c:v>0.105</c:v>
                </c:pt>
                <c:pt idx="4176">
                  <c:v>0.11</c:v>
                </c:pt>
                <c:pt idx="4177">
                  <c:v>0.105</c:v>
                </c:pt>
                <c:pt idx="4178">
                  <c:v>0.105</c:v>
                </c:pt>
                <c:pt idx="4179">
                  <c:v>0.11</c:v>
                </c:pt>
                <c:pt idx="4180">
                  <c:v>0.11</c:v>
                </c:pt>
                <c:pt idx="4181">
                  <c:v>0.09</c:v>
                </c:pt>
                <c:pt idx="4182">
                  <c:v>0.09</c:v>
                </c:pt>
                <c:pt idx="4183">
                  <c:v>0.09</c:v>
                </c:pt>
                <c:pt idx="4184">
                  <c:v>0.09</c:v>
                </c:pt>
                <c:pt idx="4185">
                  <c:v>9.5000000000000001E-2</c:v>
                </c:pt>
                <c:pt idx="4186">
                  <c:v>0.09</c:v>
                </c:pt>
                <c:pt idx="4187">
                  <c:v>0.09</c:v>
                </c:pt>
                <c:pt idx="4188">
                  <c:v>8.5000000000000006E-2</c:v>
                </c:pt>
                <c:pt idx="4189">
                  <c:v>8.5000000000000006E-2</c:v>
                </c:pt>
                <c:pt idx="4190">
                  <c:v>0.11</c:v>
                </c:pt>
                <c:pt idx="4191">
                  <c:v>0.11</c:v>
                </c:pt>
                <c:pt idx="4192">
                  <c:v>9.5000000000000001E-2</c:v>
                </c:pt>
                <c:pt idx="4193">
                  <c:v>9.5000000000000001E-2</c:v>
                </c:pt>
                <c:pt idx="4194">
                  <c:v>0.22500000000000001</c:v>
                </c:pt>
                <c:pt idx="4195">
                  <c:v>0.20499999999999999</c:v>
                </c:pt>
                <c:pt idx="4196">
                  <c:v>0.20499999999999999</c:v>
                </c:pt>
                <c:pt idx="4197">
                  <c:v>0.16</c:v>
                </c:pt>
                <c:pt idx="4198">
                  <c:v>0.16</c:v>
                </c:pt>
                <c:pt idx="4199">
                  <c:v>0.22500000000000001</c:v>
                </c:pt>
                <c:pt idx="4200">
                  <c:v>0.22500000000000001</c:v>
                </c:pt>
                <c:pt idx="4201">
                  <c:v>0.56499999999999995</c:v>
                </c:pt>
                <c:pt idx="4202">
                  <c:v>0.56499999999999995</c:v>
                </c:pt>
                <c:pt idx="4203">
                  <c:v>0.77</c:v>
                </c:pt>
                <c:pt idx="4204">
                  <c:v>1.23</c:v>
                </c:pt>
                <c:pt idx="4205">
                  <c:v>1.23</c:v>
                </c:pt>
                <c:pt idx="4206">
                  <c:v>1.925</c:v>
                </c:pt>
                <c:pt idx="4207">
                  <c:v>1.925</c:v>
                </c:pt>
                <c:pt idx="4208">
                  <c:v>2.87</c:v>
                </c:pt>
                <c:pt idx="4209">
                  <c:v>2.87</c:v>
                </c:pt>
                <c:pt idx="4210">
                  <c:v>3.08</c:v>
                </c:pt>
                <c:pt idx="4211">
                  <c:v>3.08</c:v>
                </c:pt>
                <c:pt idx="4212">
                  <c:v>3.36</c:v>
                </c:pt>
                <c:pt idx="4213">
                  <c:v>3.2549999999999999</c:v>
                </c:pt>
                <c:pt idx="4214">
                  <c:v>3.2549999999999999</c:v>
                </c:pt>
                <c:pt idx="4215">
                  <c:v>3.07</c:v>
                </c:pt>
                <c:pt idx="4216">
                  <c:v>3.07</c:v>
                </c:pt>
                <c:pt idx="4217">
                  <c:v>2.4700000000000002</c:v>
                </c:pt>
                <c:pt idx="4218">
                  <c:v>2.4700000000000002</c:v>
                </c:pt>
                <c:pt idx="4219">
                  <c:v>2.19</c:v>
                </c:pt>
                <c:pt idx="4220">
                  <c:v>2.19</c:v>
                </c:pt>
                <c:pt idx="4221">
                  <c:v>1.9750000000000001</c:v>
                </c:pt>
                <c:pt idx="4222">
                  <c:v>1.9350000000000001</c:v>
                </c:pt>
                <c:pt idx="4223">
                  <c:v>1.9350000000000001</c:v>
                </c:pt>
                <c:pt idx="4224">
                  <c:v>2.12</c:v>
                </c:pt>
                <c:pt idx="4225">
                  <c:v>2.12</c:v>
                </c:pt>
                <c:pt idx="4226">
                  <c:v>2.2400000000000002</c:v>
                </c:pt>
                <c:pt idx="4227">
                  <c:v>2.2400000000000002</c:v>
                </c:pt>
                <c:pt idx="4228">
                  <c:v>2.2349999999999999</c:v>
                </c:pt>
                <c:pt idx="4229">
                  <c:v>2.2349999999999999</c:v>
                </c:pt>
                <c:pt idx="4230">
                  <c:v>2.56</c:v>
                </c:pt>
                <c:pt idx="4231">
                  <c:v>2.64</c:v>
                </c:pt>
                <c:pt idx="4232">
                  <c:v>2.64</c:v>
                </c:pt>
                <c:pt idx="4233">
                  <c:v>2.5499999999999998</c:v>
                </c:pt>
                <c:pt idx="4234">
                  <c:v>2.5499999999999998</c:v>
                </c:pt>
                <c:pt idx="4235">
                  <c:v>3.04</c:v>
                </c:pt>
                <c:pt idx="4236">
                  <c:v>3.04</c:v>
                </c:pt>
                <c:pt idx="4237">
                  <c:v>2.8450000000000002</c:v>
                </c:pt>
                <c:pt idx="4238">
                  <c:v>2.8450000000000002</c:v>
                </c:pt>
                <c:pt idx="4239">
                  <c:v>2.9</c:v>
                </c:pt>
                <c:pt idx="4240">
                  <c:v>2.84</c:v>
                </c:pt>
                <c:pt idx="4241">
                  <c:v>2.84</c:v>
                </c:pt>
                <c:pt idx="4242">
                  <c:v>2.98</c:v>
                </c:pt>
                <c:pt idx="4243">
                  <c:v>2.98</c:v>
                </c:pt>
                <c:pt idx="4244">
                  <c:v>3.0049999999999999</c:v>
                </c:pt>
                <c:pt idx="4245">
                  <c:v>3.0049999999999999</c:v>
                </c:pt>
                <c:pt idx="4246">
                  <c:v>3.02</c:v>
                </c:pt>
                <c:pt idx="4247">
                  <c:v>3.02</c:v>
                </c:pt>
                <c:pt idx="4248">
                  <c:v>3.0750000000000002</c:v>
                </c:pt>
                <c:pt idx="4249">
                  <c:v>2.9750000000000001</c:v>
                </c:pt>
                <c:pt idx="4250">
                  <c:v>2.9750000000000001</c:v>
                </c:pt>
                <c:pt idx="4251">
                  <c:v>3.0049999999999999</c:v>
                </c:pt>
                <c:pt idx="4252">
                  <c:v>3.0049999999999999</c:v>
                </c:pt>
                <c:pt idx="4253">
                  <c:v>3.07</c:v>
                </c:pt>
                <c:pt idx="4254">
                  <c:v>3.07</c:v>
                </c:pt>
                <c:pt idx="4255">
                  <c:v>3.1150000000000002</c:v>
                </c:pt>
                <c:pt idx="4256">
                  <c:v>3.1150000000000002</c:v>
                </c:pt>
                <c:pt idx="4257">
                  <c:v>3.42</c:v>
                </c:pt>
                <c:pt idx="4258">
                  <c:v>3.2</c:v>
                </c:pt>
                <c:pt idx="4259">
                  <c:v>3.2</c:v>
                </c:pt>
                <c:pt idx="4260">
                  <c:v>3.105</c:v>
                </c:pt>
                <c:pt idx="4261">
                  <c:v>3.105</c:v>
                </c:pt>
                <c:pt idx="4262">
                  <c:v>2.59</c:v>
                </c:pt>
                <c:pt idx="4263">
                  <c:v>2.59</c:v>
                </c:pt>
                <c:pt idx="4264">
                  <c:v>2.2549999999999999</c:v>
                </c:pt>
                <c:pt idx="4265">
                  <c:v>2.2549999999999999</c:v>
                </c:pt>
                <c:pt idx="4266">
                  <c:v>2.0099999999999998</c:v>
                </c:pt>
                <c:pt idx="4267">
                  <c:v>1.84</c:v>
                </c:pt>
                <c:pt idx="4268">
                  <c:v>1.84</c:v>
                </c:pt>
                <c:pt idx="4269">
                  <c:v>1.5449999999999999</c:v>
                </c:pt>
                <c:pt idx="4270">
                  <c:v>1.5449999999999999</c:v>
                </c:pt>
                <c:pt idx="4271">
                  <c:v>1.5449999999999999</c:v>
                </c:pt>
                <c:pt idx="4272">
                  <c:v>1.5449999999999999</c:v>
                </c:pt>
                <c:pt idx="4273">
                  <c:v>1.5449999999999999</c:v>
                </c:pt>
                <c:pt idx="4274">
                  <c:v>1.5449999999999999</c:v>
                </c:pt>
                <c:pt idx="4275">
                  <c:v>1.5449999999999999</c:v>
                </c:pt>
                <c:pt idx="4276">
                  <c:v>1.5449999999999999</c:v>
                </c:pt>
                <c:pt idx="4277">
                  <c:v>1.5449999999999999</c:v>
                </c:pt>
                <c:pt idx="4278">
                  <c:v>1.5449999999999999</c:v>
                </c:pt>
                <c:pt idx="4279">
                  <c:v>1.5449999999999999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72-45F1-9A1B-10E04649453E}"/>
            </c:ext>
          </c:extLst>
        </c:ser>
        <c:ser>
          <c:idx val="1"/>
          <c:order val="1"/>
          <c:tx>
            <c:v>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Model_Results!$E$2:$E$4281</c:f>
              <c:numCache>
                <c:formatCode>General</c:formatCode>
                <c:ptCount val="4280"/>
                <c:pt idx="0">
                  <c:v>4.1239673630937803</c:v>
                </c:pt>
                <c:pt idx="1">
                  <c:v>4.1443739469413403</c:v>
                </c:pt>
                <c:pt idx="2">
                  <c:v>3.9160904282972102</c:v>
                </c:pt>
                <c:pt idx="3">
                  <c:v>3.9947932499598902</c:v>
                </c:pt>
                <c:pt idx="4">
                  <c:v>4.2927828684584304</c:v>
                </c:pt>
                <c:pt idx="5">
                  <c:v>4.0017367786787004</c:v>
                </c:pt>
                <c:pt idx="6">
                  <c:v>3.8884499837515998</c:v>
                </c:pt>
                <c:pt idx="7">
                  <c:v>4.3234926195484897</c:v>
                </c:pt>
                <c:pt idx="8">
                  <c:v>4.2039625546037804</c:v>
                </c:pt>
                <c:pt idx="9">
                  <c:v>4.0096280584983903</c:v>
                </c:pt>
                <c:pt idx="10">
                  <c:v>4.1807174634768396</c:v>
                </c:pt>
                <c:pt idx="11">
                  <c:v>4.2816591464367102</c:v>
                </c:pt>
                <c:pt idx="12">
                  <c:v>4.3406239267462698</c:v>
                </c:pt>
                <c:pt idx="13">
                  <c:v>4.52863996160663</c:v>
                </c:pt>
                <c:pt idx="14">
                  <c:v>4.1916694916405097</c:v>
                </c:pt>
                <c:pt idx="15">
                  <c:v>4.1426694865704201</c:v>
                </c:pt>
                <c:pt idx="16">
                  <c:v>4.4433126381828201</c:v>
                </c:pt>
                <c:pt idx="17">
                  <c:v>4.1238474815165196</c:v>
                </c:pt>
                <c:pt idx="18">
                  <c:v>4.3594649649370201</c:v>
                </c:pt>
                <c:pt idx="19">
                  <c:v>4.4293818423503497</c:v>
                </c:pt>
                <c:pt idx="20">
                  <c:v>4.5499692331002999</c:v>
                </c:pt>
                <c:pt idx="21">
                  <c:v>4.4533403092955703</c:v>
                </c:pt>
                <c:pt idx="22">
                  <c:v>4.36021337353072</c:v>
                </c:pt>
                <c:pt idx="23">
                  <c:v>4.2212278951922304</c:v>
                </c:pt>
                <c:pt idx="24">
                  <c:v>4.8068520991568304</c:v>
                </c:pt>
                <c:pt idx="25">
                  <c:v>4.3732987861682204</c:v>
                </c:pt>
                <c:pt idx="26">
                  <c:v>3.9211946801066002</c:v>
                </c:pt>
                <c:pt idx="27">
                  <c:v>3.52384211042405</c:v>
                </c:pt>
                <c:pt idx="28">
                  <c:v>4.1850409561717301</c:v>
                </c:pt>
                <c:pt idx="29">
                  <c:v>4.2588849889099096</c:v>
                </c:pt>
                <c:pt idx="30">
                  <c:v>4.0103173917201902</c:v>
                </c:pt>
                <c:pt idx="31">
                  <c:v>4.0130254859096404</c:v>
                </c:pt>
                <c:pt idx="32">
                  <c:v>4.0049709032485099</c:v>
                </c:pt>
                <c:pt idx="33">
                  <c:v>3.7573445087194699</c:v>
                </c:pt>
                <c:pt idx="34">
                  <c:v>3.8284118072385001</c:v>
                </c:pt>
                <c:pt idx="35">
                  <c:v>3.6789831814185301</c:v>
                </c:pt>
                <c:pt idx="36">
                  <c:v>3.56999818794801</c:v>
                </c:pt>
                <c:pt idx="37">
                  <c:v>3.5285009369681499</c:v>
                </c:pt>
                <c:pt idx="38">
                  <c:v>3.49059619925039</c:v>
                </c:pt>
                <c:pt idx="39">
                  <c:v>3.1241694893924201</c:v>
                </c:pt>
                <c:pt idx="40">
                  <c:v>3.2794083481369598</c:v>
                </c:pt>
                <c:pt idx="41">
                  <c:v>2.9285663099358001</c:v>
                </c:pt>
                <c:pt idx="42">
                  <c:v>3.1521484216383802</c:v>
                </c:pt>
                <c:pt idx="43">
                  <c:v>3.1343119189540598</c:v>
                </c:pt>
                <c:pt idx="44">
                  <c:v>2.8198337324823202</c:v>
                </c:pt>
                <c:pt idx="45">
                  <c:v>3.0547322928051801</c:v>
                </c:pt>
                <c:pt idx="46">
                  <c:v>2.70009382379367</c:v>
                </c:pt>
                <c:pt idx="47">
                  <c:v>2.63690950465078</c:v>
                </c:pt>
                <c:pt idx="48">
                  <c:v>2.5439006205558599</c:v>
                </c:pt>
                <c:pt idx="49">
                  <c:v>2.4870566821209499</c:v>
                </c:pt>
                <c:pt idx="50">
                  <c:v>2.3120572267926001</c:v>
                </c:pt>
                <c:pt idx="51">
                  <c:v>2.3064460763932302</c:v>
                </c:pt>
                <c:pt idx="52">
                  <c:v>2.18047523255821</c:v>
                </c:pt>
                <c:pt idx="53">
                  <c:v>2.0048203677368601</c:v>
                </c:pt>
                <c:pt idx="54">
                  <c:v>1.9571692893422901</c:v>
                </c:pt>
                <c:pt idx="55">
                  <c:v>1.7154394734326299</c:v>
                </c:pt>
                <c:pt idx="56">
                  <c:v>1.68676176994822</c:v>
                </c:pt>
                <c:pt idx="57">
                  <c:v>1.57072665691552</c:v>
                </c:pt>
                <c:pt idx="58">
                  <c:v>1.5768834925827599</c:v>
                </c:pt>
                <c:pt idx="59">
                  <c:v>1.6382442594168001</c:v>
                </c:pt>
                <c:pt idx="60">
                  <c:v>1.5555105396092299</c:v>
                </c:pt>
                <c:pt idx="61">
                  <c:v>1.4530977288111699</c:v>
                </c:pt>
                <c:pt idx="62">
                  <c:v>1.4089234873751899</c:v>
                </c:pt>
                <c:pt idx="63">
                  <c:v>1.4324389207202499</c:v>
                </c:pt>
                <c:pt idx="64">
                  <c:v>1.38085091110253</c:v>
                </c:pt>
                <c:pt idx="65">
                  <c:v>1.1519230034402099</c:v>
                </c:pt>
                <c:pt idx="66">
                  <c:v>1.0409328303173</c:v>
                </c:pt>
                <c:pt idx="67">
                  <c:v>1.0677735610114201</c:v>
                </c:pt>
                <c:pt idx="68">
                  <c:v>1.04180577773706</c:v>
                </c:pt>
                <c:pt idx="69">
                  <c:v>0.94118330394533101</c:v>
                </c:pt>
                <c:pt idx="70">
                  <c:v>0.84284614085563003</c:v>
                </c:pt>
                <c:pt idx="71">
                  <c:v>0.84655664054888102</c:v>
                </c:pt>
                <c:pt idx="72">
                  <c:v>0.80700461867631801</c:v>
                </c:pt>
                <c:pt idx="73">
                  <c:v>0.72805545219881895</c:v>
                </c:pt>
                <c:pt idx="74">
                  <c:v>0.88448978607119699</c:v>
                </c:pt>
                <c:pt idx="75">
                  <c:v>1.0856356413416299</c:v>
                </c:pt>
                <c:pt idx="76">
                  <c:v>0.85947127055374695</c:v>
                </c:pt>
                <c:pt idx="77">
                  <c:v>0.77757229954620499</c:v>
                </c:pt>
                <c:pt idx="78">
                  <c:v>0.74932896104808699</c:v>
                </c:pt>
                <c:pt idx="79">
                  <c:v>0.55352480503021795</c:v>
                </c:pt>
                <c:pt idx="80">
                  <c:v>0.45584316212725201</c:v>
                </c:pt>
                <c:pt idx="81">
                  <c:v>0.43273238820029702</c:v>
                </c:pt>
                <c:pt idx="82">
                  <c:v>0.30101412808001998</c:v>
                </c:pt>
                <c:pt idx="83">
                  <c:v>0.23608153884348199</c:v>
                </c:pt>
                <c:pt idx="84">
                  <c:v>0.15207833193932099</c:v>
                </c:pt>
                <c:pt idx="85">
                  <c:v>0.20736909469473699</c:v>
                </c:pt>
                <c:pt idx="86">
                  <c:v>-8.7651288972092605E-3</c:v>
                </c:pt>
                <c:pt idx="87">
                  <c:v>8.3220239603636295E-2</c:v>
                </c:pt>
                <c:pt idx="88">
                  <c:v>3.9265311082992999E-2</c:v>
                </c:pt>
                <c:pt idx="89">
                  <c:v>0.188003039159543</c:v>
                </c:pt>
                <c:pt idx="90">
                  <c:v>0.18398845500826599</c:v>
                </c:pt>
                <c:pt idx="91">
                  <c:v>0.26714139463999798</c:v>
                </c:pt>
                <c:pt idx="92">
                  <c:v>0.32936042231704898</c:v>
                </c:pt>
                <c:pt idx="93">
                  <c:v>0.31590599530185898</c:v>
                </c:pt>
                <c:pt idx="94">
                  <c:v>0.326359780667629</c:v>
                </c:pt>
                <c:pt idx="95">
                  <c:v>0.53125610761416997</c:v>
                </c:pt>
                <c:pt idx="96">
                  <c:v>0.59710959644788797</c:v>
                </c:pt>
                <c:pt idx="97">
                  <c:v>0.52551028347891604</c:v>
                </c:pt>
                <c:pt idx="98">
                  <c:v>0.56082479644037997</c:v>
                </c:pt>
                <c:pt idx="99">
                  <c:v>0.48843315525790298</c:v>
                </c:pt>
                <c:pt idx="100">
                  <c:v>0.41423560238746399</c:v>
                </c:pt>
                <c:pt idx="101">
                  <c:v>0.53434053269716497</c:v>
                </c:pt>
                <c:pt idx="102">
                  <c:v>0.498858222584317</c:v>
                </c:pt>
                <c:pt idx="103">
                  <c:v>0.58985558650687697</c:v>
                </c:pt>
                <c:pt idx="104">
                  <c:v>0.57271339655394105</c:v>
                </c:pt>
                <c:pt idx="105">
                  <c:v>0.50968651817016397</c:v>
                </c:pt>
                <c:pt idx="106">
                  <c:v>0.71091855512178903</c:v>
                </c:pt>
                <c:pt idx="107">
                  <c:v>0.65070285175958698</c:v>
                </c:pt>
                <c:pt idx="108">
                  <c:v>0.65885352892453197</c:v>
                </c:pt>
                <c:pt idx="109">
                  <c:v>0.60454145958491901</c:v>
                </c:pt>
                <c:pt idx="110">
                  <c:v>0.69580946834875601</c:v>
                </c:pt>
                <c:pt idx="111">
                  <c:v>0.690865340411979</c:v>
                </c:pt>
                <c:pt idx="112">
                  <c:v>0.70413115357495604</c:v>
                </c:pt>
                <c:pt idx="113">
                  <c:v>0.53540691049686895</c:v>
                </c:pt>
                <c:pt idx="114">
                  <c:v>0.48662307602020599</c:v>
                </c:pt>
                <c:pt idx="115">
                  <c:v>0.45332719837482099</c:v>
                </c:pt>
                <c:pt idx="116">
                  <c:v>0.36496087083788498</c:v>
                </c:pt>
                <c:pt idx="117">
                  <c:v>0.196919866470632</c:v>
                </c:pt>
                <c:pt idx="118">
                  <c:v>0.29333189010231098</c:v>
                </c:pt>
                <c:pt idx="119">
                  <c:v>0.38371035823747501</c:v>
                </c:pt>
                <c:pt idx="120">
                  <c:v>0.37682953836777699</c:v>
                </c:pt>
                <c:pt idx="121">
                  <c:v>0.346502527750085</c:v>
                </c:pt>
                <c:pt idx="122">
                  <c:v>0.184891089302402</c:v>
                </c:pt>
                <c:pt idx="123">
                  <c:v>0.157133770025701</c:v>
                </c:pt>
                <c:pt idx="124">
                  <c:v>7.3393326291156802E-2</c:v>
                </c:pt>
                <c:pt idx="125">
                  <c:v>0.191346936539906</c:v>
                </c:pt>
                <c:pt idx="126">
                  <c:v>0.384673767264962</c:v>
                </c:pt>
                <c:pt idx="127">
                  <c:v>0.38038100535046898</c:v>
                </c:pt>
                <c:pt idx="128">
                  <c:v>0.40218178434183799</c:v>
                </c:pt>
                <c:pt idx="129">
                  <c:v>0.44707416747692602</c:v>
                </c:pt>
                <c:pt idx="130">
                  <c:v>0.53452683899040698</c:v>
                </c:pt>
                <c:pt idx="131">
                  <c:v>0.57423192297705195</c:v>
                </c:pt>
                <c:pt idx="132">
                  <c:v>0.56366054432669299</c:v>
                </c:pt>
                <c:pt idx="133">
                  <c:v>0.68249382182941298</c:v>
                </c:pt>
                <c:pt idx="134">
                  <c:v>0.67290944327050495</c:v>
                </c:pt>
                <c:pt idx="135">
                  <c:v>0.68981023792753104</c:v>
                </c:pt>
                <c:pt idx="136">
                  <c:v>0.60150204348344705</c:v>
                </c:pt>
                <c:pt idx="137">
                  <c:v>0.62782773528729496</c:v>
                </c:pt>
                <c:pt idx="138">
                  <c:v>0.76661480568925999</c:v>
                </c:pt>
                <c:pt idx="139">
                  <c:v>0.76707787880716904</c:v>
                </c:pt>
                <c:pt idx="140">
                  <c:v>0.79008249994663304</c:v>
                </c:pt>
                <c:pt idx="141">
                  <c:v>0.85192856653336602</c:v>
                </c:pt>
                <c:pt idx="142">
                  <c:v>0.94456347311053601</c:v>
                </c:pt>
                <c:pt idx="143">
                  <c:v>0.96626869294081996</c:v>
                </c:pt>
                <c:pt idx="144">
                  <c:v>1.03500087107253</c:v>
                </c:pt>
                <c:pt idx="145">
                  <c:v>1.18730300365513</c:v>
                </c:pt>
                <c:pt idx="146">
                  <c:v>1.09281012468636</c:v>
                </c:pt>
                <c:pt idx="147">
                  <c:v>1.0345158206354701</c:v>
                </c:pt>
                <c:pt idx="148">
                  <c:v>1.0634978455435</c:v>
                </c:pt>
                <c:pt idx="149">
                  <c:v>1.1838570358488301</c:v>
                </c:pt>
                <c:pt idx="150">
                  <c:v>1.13266293527571</c:v>
                </c:pt>
                <c:pt idx="151">
                  <c:v>1.3980424005708301</c:v>
                </c:pt>
                <c:pt idx="152">
                  <c:v>1.3782932408120201</c:v>
                </c:pt>
                <c:pt idx="153">
                  <c:v>1.47076518852015</c:v>
                </c:pt>
                <c:pt idx="154">
                  <c:v>1.45945175481514</c:v>
                </c:pt>
                <c:pt idx="155">
                  <c:v>1.51067381971363</c:v>
                </c:pt>
                <c:pt idx="156">
                  <c:v>1.4164064352183301</c:v>
                </c:pt>
                <c:pt idx="157">
                  <c:v>1.31464067582949</c:v>
                </c:pt>
                <c:pt idx="158">
                  <c:v>1.6919003417029901</c:v>
                </c:pt>
                <c:pt idx="159">
                  <c:v>1.5721277994846199</c:v>
                </c:pt>
                <c:pt idx="160">
                  <c:v>1.3914139501467999</c:v>
                </c:pt>
                <c:pt idx="161">
                  <c:v>1.4115428802591401</c:v>
                </c:pt>
                <c:pt idx="162">
                  <c:v>1.45515961512817</c:v>
                </c:pt>
                <c:pt idx="163">
                  <c:v>1.6435776569603</c:v>
                </c:pt>
                <c:pt idx="164">
                  <c:v>1.7592802608674301</c:v>
                </c:pt>
                <c:pt idx="165">
                  <c:v>1.82240571409791</c:v>
                </c:pt>
                <c:pt idx="166">
                  <c:v>1.89864531765938</c:v>
                </c:pt>
                <c:pt idx="167">
                  <c:v>1.88970481694633</c:v>
                </c:pt>
                <c:pt idx="168">
                  <c:v>1.95495190650425</c:v>
                </c:pt>
                <c:pt idx="169">
                  <c:v>2.1602497664674498</c:v>
                </c:pt>
                <c:pt idx="170">
                  <c:v>2.4570327100977001</c:v>
                </c:pt>
                <c:pt idx="171">
                  <c:v>2.51267451994894</c:v>
                </c:pt>
                <c:pt idx="172">
                  <c:v>3.0621897647824698</c:v>
                </c:pt>
                <c:pt idx="173">
                  <c:v>2.8046695766308298</c:v>
                </c:pt>
                <c:pt idx="174">
                  <c:v>2.8023483189385399</c:v>
                </c:pt>
                <c:pt idx="175">
                  <c:v>3.2992428737371502</c:v>
                </c:pt>
                <c:pt idx="176">
                  <c:v>3.3761229892481102</c:v>
                </c:pt>
                <c:pt idx="177">
                  <c:v>3.6154454456829801</c:v>
                </c:pt>
                <c:pt idx="178">
                  <c:v>3.5074416127946701</c:v>
                </c:pt>
                <c:pt idx="179">
                  <c:v>3.6945505018874401</c:v>
                </c:pt>
                <c:pt idx="180">
                  <c:v>3.78436816895492</c:v>
                </c:pt>
                <c:pt idx="181">
                  <c:v>3.9160339600895102</c:v>
                </c:pt>
                <c:pt idx="182">
                  <c:v>3.8634618109478298</c:v>
                </c:pt>
                <c:pt idx="183">
                  <c:v>4.3177698125372999</c:v>
                </c:pt>
                <c:pt idx="184">
                  <c:v>4.2951863069681799</c:v>
                </c:pt>
                <c:pt idx="185">
                  <c:v>4.5892969352043398</c:v>
                </c:pt>
                <c:pt idx="186">
                  <c:v>4.94344883912499</c:v>
                </c:pt>
                <c:pt idx="187">
                  <c:v>5.5881735747114902</c:v>
                </c:pt>
                <c:pt idx="188">
                  <c:v>4.8870212699295204</c:v>
                </c:pt>
                <c:pt idx="189">
                  <c:v>5.2412852205234497</c:v>
                </c:pt>
                <c:pt idx="190">
                  <c:v>5.4305389671312296</c:v>
                </c:pt>
                <c:pt idx="191">
                  <c:v>5.4016177139782302</c:v>
                </c:pt>
                <c:pt idx="192">
                  <c:v>5.77801899725441</c:v>
                </c:pt>
                <c:pt idx="193">
                  <c:v>5.9345844498583604</c:v>
                </c:pt>
                <c:pt idx="194">
                  <c:v>6.3997791077370696</c:v>
                </c:pt>
                <c:pt idx="195">
                  <c:v>6.2002164761216596</c:v>
                </c:pt>
                <c:pt idx="196">
                  <c:v>5.9539820125191198</c:v>
                </c:pt>
                <c:pt idx="197">
                  <c:v>6.1492994991613896</c:v>
                </c:pt>
                <c:pt idx="198">
                  <c:v>6.2684895601638901</c:v>
                </c:pt>
                <c:pt idx="199">
                  <c:v>6.3162819133570602</c:v>
                </c:pt>
                <c:pt idx="200">
                  <c:v>6.1182755156574702</c:v>
                </c:pt>
                <c:pt idx="201">
                  <c:v>6.5531424643996301</c:v>
                </c:pt>
                <c:pt idx="202">
                  <c:v>6.1710973055370903</c:v>
                </c:pt>
                <c:pt idx="203">
                  <c:v>6.3145257831508399</c:v>
                </c:pt>
                <c:pt idx="204">
                  <c:v>6.0128848056622903</c:v>
                </c:pt>
                <c:pt idx="205">
                  <c:v>6.0195883450235304</c:v>
                </c:pt>
                <c:pt idx="206">
                  <c:v>5.6776348879407399</c:v>
                </c:pt>
                <c:pt idx="207">
                  <c:v>5.48048809398143</c:v>
                </c:pt>
                <c:pt idx="208">
                  <c:v>4.5990166973141502</c:v>
                </c:pt>
                <c:pt idx="209">
                  <c:v>4.1613382629841897</c:v>
                </c:pt>
                <c:pt idx="210">
                  <c:v>3.4696572998937798</c:v>
                </c:pt>
                <c:pt idx="211">
                  <c:v>2.9008898325663899</c:v>
                </c:pt>
                <c:pt idx="212">
                  <c:v>3.1679972946697501</c:v>
                </c:pt>
                <c:pt idx="213">
                  <c:v>2.88000888750036</c:v>
                </c:pt>
                <c:pt idx="214">
                  <c:v>3.03980126963955</c:v>
                </c:pt>
                <c:pt idx="215">
                  <c:v>2.7753055820866002</c:v>
                </c:pt>
                <c:pt idx="216">
                  <c:v>3.0210950518929902</c:v>
                </c:pt>
                <c:pt idx="217">
                  <c:v>4.3809541644610501</c:v>
                </c:pt>
                <c:pt idx="218">
                  <c:v>4.6608350361652802</c:v>
                </c:pt>
                <c:pt idx="219">
                  <c:v>4.61489156559111</c:v>
                </c:pt>
                <c:pt idx="220">
                  <c:v>4.2669065098194103</c:v>
                </c:pt>
                <c:pt idx="221">
                  <c:v>4.3063225247058297</c:v>
                </c:pt>
                <c:pt idx="222">
                  <c:v>4.1391229328333203</c:v>
                </c:pt>
                <c:pt idx="223">
                  <c:v>4.8544365695349496</c:v>
                </c:pt>
                <c:pt idx="224">
                  <c:v>4.9540096488951404</c:v>
                </c:pt>
                <c:pt idx="225">
                  <c:v>4.5012397954428698</c:v>
                </c:pt>
                <c:pt idx="226">
                  <c:v>3.5734377730509599</c:v>
                </c:pt>
                <c:pt idx="227">
                  <c:v>4.4564796473065202</c:v>
                </c:pt>
                <c:pt idx="228">
                  <c:v>4.5626019741328303</c:v>
                </c:pt>
                <c:pt idx="229">
                  <c:v>4.6543239269850503</c:v>
                </c:pt>
                <c:pt idx="230">
                  <c:v>4.5600226474043897</c:v>
                </c:pt>
                <c:pt idx="231">
                  <c:v>4.63936699247978</c:v>
                </c:pt>
                <c:pt idx="232">
                  <c:v>4.7611068831980701</c:v>
                </c:pt>
                <c:pt idx="233">
                  <c:v>4.3061805001795497</c:v>
                </c:pt>
                <c:pt idx="234">
                  <c:v>4.3430055022696603</c:v>
                </c:pt>
                <c:pt idx="235">
                  <c:v>4.2997955393620302</c:v>
                </c:pt>
                <c:pt idx="236">
                  <c:v>4.2189724383552303</c:v>
                </c:pt>
                <c:pt idx="237">
                  <c:v>4.3872624545573498</c:v>
                </c:pt>
                <c:pt idx="238">
                  <c:v>4.16380133612987</c:v>
                </c:pt>
                <c:pt idx="239">
                  <c:v>3.81195630435528</c:v>
                </c:pt>
                <c:pt idx="240">
                  <c:v>3.7532185817049899</c:v>
                </c:pt>
                <c:pt idx="241">
                  <c:v>4.0352983288088504</c:v>
                </c:pt>
                <c:pt idx="242">
                  <c:v>3.7688508845785802</c:v>
                </c:pt>
                <c:pt idx="243">
                  <c:v>3.93768313896366</c:v>
                </c:pt>
                <c:pt idx="244">
                  <c:v>3.9270806894790802</c:v>
                </c:pt>
                <c:pt idx="245">
                  <c:v>3.9292683512741098</c:v>
                </c:pt>
                <c:pt idx="246">
                  <c:v>3.9464346548485398</c:v>
                </c:pt>
                <c:pt idx="247">
                  <c:v>3.6821638165164301</c:v>
                </c:pt>
                <c:pt idx="248">
                  <c:v>3.70599227946493</c:v>
                </c:pt>
                <c:pt idx="249">
                  <c:v>3.7377481264101</c:v>
                </c:pt>
                <c:pt idx="250">
                  <c:v>3.7356327456012699</c:v>
                </c:pt>
                <c:pt idx="251">
                  <c:v>3.52987609348668</c:v>
                </c:pt>
                <c:pt idx="252">
                  <c:v>3.68512978916814</c:v>
                </c:pt>
                <c:pt idx="253">
                  <c:v>3.60527877199823</c:v>
                </c:pt>
                <c:pt idx="254">
                  <c:v>3.6239731194192801</c:v>
                </c:pt>
                <c:pt idx="255">
                  <c:v>3.412449420937</c:v>
                </c:pt>
                <c:pt idx="256">
                  <c:v>3.4901365527508599</c:v>
                </c:pt>
                <c:pt idx="257">
                  <c:v>3.6265169320880402</c:v>
                </c:pt>
                <c:pt idx="258">
                  <c:v>3.48085809565847</c:v>
                </c:pt>
                <c:pt idx="259">
                  <c:v>3.3920879993022801</c:v>
                </c:pt>
                <c:pt idx="260">
                  <c:v>3.49274502010682</c:v>
                </c:pt>
                <c:pt idx="261">
                  <c:v>3.3038710639688298</c:v>
                </c:pt>
                <c:pt idx="262">
                  <c:v>3.4512561719255199</c:v>
                </c:pt>
                <c:pt idx="263">
                  <c:v>3.15267525105414</c:v>
                </c:pt>
                <c:pt idx="264">
                  <c:v>3.3898533626887302</c:v>
                </c:pt>
                <c:pt idx="265">
                  <c:v>3.3899803911187201</c:v>
                </c:pt>
                <c:pt idx="266">
                  <c:v>3.4741921593340201</c:v>
                </c:pt>
                <c:pt idx="267">
                  <c:v>3.49411168380855</c:v>
                </c:pt>
                <c:pt idx="268">
                  <c:v>3.46227444877327</c:v>
                </c:pt>
                <c:pt idx="269">
                  <c:v>2.1833401814836502</c:v>
                </c:pt>
                <c:pt idx="270">
                  <c:v>3.4128096808383099</c:v>
                </c:pt>
                <c:pt idx="271">
                  <c:v>3.54012094869845</c:v>
                </c:pt>
                <c:pt idx="272">
                  <c:v>3.6300914043380499</c:v>
                </c:pt>
                <c:pt idx="273">
                  <c:v>3.4873453438089199</c:v>
                </c:pt>
                <c:pt idx="274">
                  <c:v>3.3734951650396998</c:v>
                </c:pt>
                <c:pt idx="275">
                  <c:v>3.54755111412832</c:v>
                </c:pt>
                <c:pt idx="276">
                  <c:v>3.2593433519340702</c:v>
                </c:pt>
                <c:pt idx="277">
                  <c:v>3.3589912104320798</c:v>
                </c:pt>
                <c:pt idx="278">
                  <c:v>3.46743665544613</c:v>
                </c:pt>
                <c:pt idx="279">
                  <c:v>3.7000273735706299</c:v>
                </c:pt>
                <c:pt idx="280">
                  <c:v>3.4600887831030098</c:v>
                </c:pt>
                <c:pt idx="281">
                  <c:v>3.72364483236248</c:v>
                </c:pt>
                <c:pt idx="282">
                  <c:v>3.48614579588464</c:v>
                </c:pt>
                <c:pt idx="283">
                  <c:v>3.95343893930748</c:v>
                </c:pt>
                <c:pt idx="284">
                  <c:v>3.8979630611704401</c:v>
                </c:pt>
                <c:pt idx="285">
                  <c:v>4.1891824521371399</c:v>
                </c:pt>
                <c:pt idx="286">
                  <c:v>4.1377854194152404</c:v>
                </c:pt>
                <c:pt idx="287">
                  <c:v>4.2882869855105401</c:v>
                </c:pt>
                <c:pt idx="288">
                  <c:v>4.3780501321528096</c:v>
                </c:pt>
                <c:pt idx="289">
                  <c:v>4.4648982205363703</c:v>
                </c:pt>
                <c:pt idx="290">
                  <c:v>4.2588774129242903</c:v>
                </c:pt>
                <c:pt idx="291">
                  <c:v>4.5268145621363196</c:v>
                </c:pt>
                <c:pt idx="292">
                  <c:v>4.6442360959334303</c:v>
                </c:pt>
                <c:pt idx="293">
                  <c:v>5.0709211673853902</c:v>
                </c:pt>
                <c:pt idx="294">
                  <c:v>5.2122634902069498</c:v>
                </c:pt>
                <c:pt idx="295">
                  <c:v>5.1276872493673196</c:v>
                </c:pt>
                <c:pt idx="296">
                  <c:v>4.9296129441230896</c:v>
                </c:pt>
                <c:pt idx="297">
                  <c:v>5.0700504771462303</c:v>
                </c:pt>
                <c:pt idx="298">
                  <c:v>5.1372603509377504</c:v>
                </c:pt>
                <c:pt idx="299">
                  <c:v>4.72541661428916</c:v>
                </c:pt>
                <c:pt idx="300">
                  <c:v>5.0272722783515498</c:v>
                </c:pt>
                <c:pt idx="301">
                  <c:v>5.0480879514964103</c:v>
                </c:pt>
                <c:pt idx="302">
                  <c:v>4.9054781066908504</c:v>
                </c:pt>
                <c:pt idx="303">
                  <c:v>5.4487842626741196</c:v>
                </c:pt>
                <c:pt idx="304">
                  <c:v>5.2987669096891103</c:v>
                </c:pt>
                <c:pt idx="305">
                  <c:v>5.2477748875458499</c:v>
                </c:pt>
                <c:pt idx="306">
                  <c:v>4.6744305502692196</c:v>
                </c:pt>
                <c:pt idx="307">
                  <c:v>3.2951538308032</c:v>
                </c:pt>
                <c:pt idx="308">
                  <c:v>5.1323842577597096</c:v>
                </c:pt>
                <c:pt idx="309">
                  <c:v>4.9366294229393599</c:v>
                </c:pt>
                <c:pt idx="310">
                  <c:v>4.8205794370393997</c:v>
                </c:pt>
                <c:pt idx="311">
                  <c:v>4.6424345579419501</c:v>
                </c:pt>
                <c:pt idx="312">
                  <c:v>4.7655954330570403</c:v>
                </c:pt>
                <c:pt idx="313">
                  <c:v>4.5616328372545398</c:v>
                </c:pt>
                <c:pt idx="314">
                  <c:v>4.2828132905322001</c:v>
                </c:pt>
                <c:pt idx="315">
                  <c:v>4.4485992520851703</c:v>
                </c:pt>
                <c:pt idx="316">
                  <c:v>4.3375282273111502</c:v>
                </c:pt>
                <c:pt idx="317">
                  <c:v>4.0283050253188399</c:v>
                </c:pt>
                <c:pt idx="318">
                  <c:v>3.9521569029032801</c:v>
                </c:pt>
                <c:pt idx="319">
                  <c:v>4.0170319769476599</c:v>
                </c:pt>
                <c:pt idx="320">
                  <c:v>3.9171147428109498</c:v>
                </c:pt>
                <c:pt idx="321">
                  <c:v>3.5418538117485499</c:v>
                </c:pt>
                <c:pt idx="322">
                  <c:v>3.6677004668512199</c:v>
                </c:pt>
                <c:pt idx="323">
                  <c:v>3.5155435371520598</c:v>
                </c:pt>
                <c:pt idx="324">
                  <c:v>3.19381112767284</c:v>
                </c:pt>
                <c:pt idx="325">
                  <c:v>3.3919211029710699</c:v>
                </c:pt>
                <c:pt idx="326">
                  <c:v>3.00777154549283</c:v>
                </c:pt>
                <c:pt idx="327">
                  <c:v>3.10483539030515</c:v>
                </c:pt>
                <c:pt idx="328">
                  <c:v>2.9418190971126701</c:v>
                </c:pt>
                <c:pt idx="329">
                  <c:v>2.6288021041882401</c:v>
                </c:pt>
                <c:pt idx="330">
                  <c:v>2.4621619597081201</c:v>
                </c:pt>
                <c:pt idx="331">
                  <c:v>2.3482613122543801</c:v>
                </c:pt>
                <c:pt idx="332">
                  <c:v>2.5233599674443798</c:v>
                </c:pt>
                <c:pt idx="333">
                  <c:v>2.44006458104043</c:v>
                </c:pt>
                <c:pt idx="334">
                  <c:v>2.3355961960729799</c:v>
                </c:pt>
                <c:pt idx="335">
                  <c:v>2.1096185922696198</c:v>
                </c:pt>
                <c:pt idx="336">
                  <c:v>2.0544038819917101</c:v>
                </c:pt>
                <c:pt idx="337">
                  <c:v>2.1145594889833199</c:v>
                </c:pt>
                <c:pt idx="338">
                  <c:v>1.87896318935291</c:v>
                </c:pt>
                <c:pt idx="339">
                  <c:v>1.8123571150382201</c:v>
                </c:pt>
                <c:pt idx="340">
                  <c:v>1.67336142535308</c:v>
                </c:pt>
                <c:pt idx="341">
                  <c:v>1.64935660115113</c:v>
                </c:pt>
                <c:pt idx="342">
                  <c:v>1.8674027638239299</c:v>
                </c:pt>
                <c:pt idx="343">
                  <c:v>1.6060171329428301</c:v>
                </c:pt>
                <c:pt idx="344">
                  <c:v>1.4648825795229199</c:v>
                </c:pt>
                <c:pt idx="345">
                  <c:v>1.50836442743818</c:v>
                </c:pt>
                <c:pt idx="346">
                  <c:v>1.4692935713163</c:v>
                </c:pt>
                <c:pt idx="347">
                  <c:v>1.70530586050771</c:v>
                </c:pt>
                <c:pt idx="348">
                  <c:v>1.23232878634619</c:v>
                </c:pt>
                <c:pt idx="349">
                  <c:v>1.4804139577764499</c:v>
                </c:pt>
                <c:pt idx="350">
                  <c:v>1.6790377913280199</c:v>
                </c:pt>
                <c:pt idx="351">
                  <c:v>1.4654249566632001</c:v>
                </c:pt>
                <c:pt idx="352">
                  <c:v>1.3607799172627599</c:v>
                </c:pt>
                <c:pt idx="353">
                  <c:v>1.37609277177895</c:v>
                </c:pt>
                <c:pt idx="354">
                  <c:v>1.3416334783041699</c:v>
                </c:pt>
                <c:pt idx="355">
                  <c:v>1.28161479751287</c:v>
                </c:pt>
                <c:pt idx="356">
                  <c:v>1.16527271936599</c:v>
                </c:pt>
                <c:pt idx="357">
                  <c:v>1.1054591341011699</c:v>
                </c:pt>
                <c:pt idx="358">
                  <c:v>0.917838287227147</c:v>
                </c:pt>
                <c:pt idx="359">
                  <c:v>0.88423912040144803</c:v>
                </c:pt>
                <c:pt idx="360">
                  <c:v>0.84272710372264703</c:v>
                </c:pt>
                <c:pt idx="361">
                  <c:v>0.82107380630843896</c:v>
                </c:pt>
                <c:pt idx="362">
                  <c:v>0.78580640604654595</c:v>
                </c:pt>
                <c:pt idx="363">
                  <c:v>0.95563644245059498</c:v>
                </c:pt>
                <c:pt idx="364">
                  <c:v>0.75296244337154905</c:v>
                </c:pt>
                <c:pt idx="365">
                  <c:v>0.66618659235424205</c:v>
                </c:pt>
                <c:pt idx="366">
                  <c:v>0.666725495402819</c:v>
                </c:pt>
                <c:pt idx="367">
                  <c:v>0.63506431020069098</c:v>
                </c:pt>
                <c:pt idx="368">
                  <c:v>0.66780477368477797</c:v>
                </c:pt>
                <c:pt idx="369">
                  <c:v>0.611765800373267</c:v>
                </c:pt>
                <c:pt idx="370">
                  <c:v>0.56399519380628704</c:v>
                </c:pt>
                <c:pt idx="371">
                  <c:v>0.76360775464810704</c:v>
                </c:pt>
                <c:pt idx="372">
                  <c:v>0.56147273092805905</c:v>
                </c:pt>
                <c:pt idx="373">
                  <c:v>0.50718301898375795</c:v>
                </c:pt>
                <c:pt idx="374">
                  <c:v>0.51352080935078503</c:v>
                </c:pt>
                <c:pt idx="375">
                  <c:v>0.52095305621031895</c:v>
                </c:pt>
                <c:pt idx="376">
                  <c:v>0.487614450372921</c:v>
                </c:pt>
                <c:pt idx="377">
                  <c:v>0.53790958728306604</c:v>
                </c:pt>
                <c:pt idx="378">
                  <c:v>0.43444014370435202</c:v>
                </c:pt>
                <c:pt idx="379">
                  <c:v>0.38317135841706301</c:v>
                </c:pt>
                <c:pt idx="380">
                  <c:v>0.47888945675532102</c:v>
                </c:pt>
                <c:pt idx="381">
                  <c:v>0.40020295284285801</c:v>
                </c:pt>
                <c:pt idx="382">
                  <c:v>0.44925377089083901</c:v>
                </c:pt>
                <c:pt idx="383">
                  <c:v>0.487791562044182</c:v>
                </c:pt>
                <c:pt idx="384">
                  <c:v>0.465290322267084</c:v>
                </c:pt>
                <c:pt idx="385">
                  <c:v>0.47551320153391102</c:v>
                </c:pt>
                <c:pt idx="386">
                  <c:v>0.61024634644637799</c:v>
                </c:pt>
                <c:pt idx="387">
                  <c:v>0.43662067539195998</c:v>
                </c:pt>
                <c:pt idx="388">
                  <c:v>0.48469088948414302</c:v>
                </c:pt>
                <c:pt idx="389">
                  <c:v>0.491452883502567</c:v>
                </c:pt>
                <c:pt idx="390">
                  <c:v>0.55358039096480405</c:v>
                </c:pt>
                <c:pt idx="391">
                  <c:v>0.44454869208413</c:v>
                </c:pt>
                <c:pt idx="392">
                  <c:v>0.55590853370056603</c:v>
                </c:pt>
                <c:pt idx="393">
                  <c:v>0.41557779260320699</c:v>
                </c:pt>
                <c:pt idx="394">
                  <c:v>0.51674870760271097</c:v>
                </c:pt>
                <c:pt idx="395">
                  <c:v>0.64668157340378096</c:v>
                </c:pt>
                <c:pt idx="396">
                  <c:v>1.4888612394387299</c:v>
                </c:pt>
                <c:pt idx="397">
                  <c:v>0.58631641474790896</c:v>
                </c:pt>
                <c:pt idx="398">
                  <c:v>0.52593889477147504</c:v>
                </c:pt>
                <c:pt idx="399">
                  <c:v>0.553381126228502</c:v>
                </c:pt>
                <c:pt idx="400">
                  <c:v>0.51769118166084505</c:v>
                </c:pt>
                <c:pt idx="401">
                  <c:v>0.53570301716781699</c:v>
                </c:pt>
                <c:pt idx="402">
                  <c:v>0.52050235185632499</c:v>
                </c:pt>
                <c:pt idx="403">
                  <c:v>0.64309877207217103</c:v>
                </c:pt>
                <c:pt idx="404">
                  <c:v>0.62563556233340401</c:v>
                </c:pt>
                <c:pt idx="405">
                  <c:v>0.623846071953986</c:v>
                </c:pt>
                <c:pt idx="406">
                  <c:v>0.64944336990813101</c:v>
                </c:pt>
                <c:pt idx="407">
                  <c:v>0.64862706419476102</c:v>
                </c:pt>
                <c:pt idx="408">
                  <c:v>0.67599045247980605</c:v>
                </c:pt>
                <c:pt idx="409">
                  <c:v>0.72487780792069301</c:v>
                </c:pt>
                <c:pt idx="410">
                  <c:v>0.74278505384617299</c:v>
                </c:pt>
                <c:pt idx="411">
                  <c:v>0.74594343396725604</c:v>
                </c:pt>
                <c:pt idx="412">
                  <c:v>0.76919364930498302</c:v>
                </c:pt>
                <c:pt idx="413">
                  <c:v>0.66730105617926105</c:v>
                </c:pt>
                <c:pt idx="414">
                  <c:v>0.65259894745333602</c:v>
                </c:pt>
                <c:pt idx="415">
                  <c:v>0.72497866860014604</c:v>
                </c:pt>
                <c:pt idx="416">
                  <c:v>0.71344790789795198</c:v>
                </c:pt>
                <c:pt idx="417">
                  <c:v>0.716376193471286</c:v>
                </c:pt>
                <c:pt idx="418">
                  <c:v>0.65735208242209597</c:v>
                </c:pt>
                <c:pt idx="419">
                  <c:v>0.70383123602724196</c:v>
                </c:pt>
                <c:pt idx="420">
                  <c:v>0.71814866619592199</c:v>
                </c:pt>
                <c:pt idx="421">
                  <c:v>0.64676149521628801</c:v>
                </c:pt>
                <c:pt idx="422">
                  <c:v>0.66357625965557698</c:v>
                </c:pt>
                <c:pt idx="423">
                  <c:v>0.71106532883640905</c:v>
                </c:pt>
                <c:pt idx="424">
                  <c:v>0.60367835981489704</c:v>
                </c:pt>
                <c:pt idx="425">
                  <c:v>0.66228389836586898</c:v>
                </c:pt>
                <c:pt idx="426">
                  <c:v>0.69168656608965495</c:v>
                </c:pt>
                <c:pt idx="427">
                  <c:v>0.63523069317624603</c:v>
                </c:pt>
                <c:pt idx="428">
                  <c:v>0.67728258371530603</c:v>
                </c:pt>
                <c:pt idx="429">
                  <c:v>0.65895807193856604</c:v>
                </c:pt>
                <c:pt idx="430">
                  <c:v>0.76206897718649402</c:v>
                </c:pt>
                <c:pt idx="431">
                  <c:v>0.71957251966010405</c:v>
                </c:pt>
                <c:pt idx="432">
                  <c:v>0.65063844014647199</c:v>
                </c:pt>
                <c:pt idx="433">
                  <c:v>0.79341648753161897</c:v>
                </c:pt>
                <c:pt idx="434">
                  <c:v>0.81196321026135998</c:v>
                </c:pt>
                <c:pt idx="435">
                  <c:v>0.83348665233971098</c:v>
                </c:pt>
                <c:pt idx="436">
                  <c:v>1.1350498248677301</c:v>
                </c:pt>
                <c:pt idx="437">
                  <c:v>0.94440815808033296</c:v>
                </c:pt>
                <c:pt idx="438">
                  <c:v>0.93290752607927896</c:v>
                </c:pt>
                <c:pt idx="439">
                  <c:v>1.20916999726013</c:v>
                </c:pt>
                <c:pt idx="440">
                  <c:v>0.97454930009435103</c:v>
                </c:pt>
                <c:pt idx="441">
                  <c:v>0.98377489199800505</c:v>
                </c:pt>
                <c:pt idx="442">
                  <c:v>1.0318563146630499</c:v>
                </c:pt>
                <c:pt idx="443">
                  <c:v>1.1059552108742201</c:v>
                </c:pt>
                <c:pt idx="444">
                  <c:v>1.2849712796859101</c:v>
                </c:pt>
                <c:pt idx="445">
                  <c:v>1.2967277609274801</c:v>
                </c:pt>
                <c:pt idx="446">
                  <c:v>1.24564264830706</c:v>
                </c:pt>
                <c:pt idx="447">
                  <c:v>1.12075648031457</c:v>
                </c:pt>
                <c:pt idx="448">
                  <c:v>1.12258069705563</c:v>
                </c:pt>
                <c:pt idx="449">
                  <c:v>1.1129654366951001</c:v>
                </c:pt>
                <c:pt idx="450">
                  <c:v>0.97845827369871696</c:v>
                </c:pt>
                <c:pt idx="451">
                  <c:v>1.22793061319903</c:v>
                </c:pt>
                <c:pt idx="452">
                  <c:v>1.18920832789732</c:v>
                </c:pt>
                <c:pt idx="453">
                  <c:v>1.36540003395458</c:v>
                </c:pt>
                <c:pt idx="454">
                  <c:v>1.36396383322274</c:v>
                </c:pt>
                <c:pt idx="455">
                  <c:v>1.47133675522375</c:v>
                </c:pt>
                <c:pt idx="456">
                  <c:v>1.3521043306038101</c:v>
                </c:pt>
                <c:pt idx="457">
                  <c:v>1.53954575791675</c:v>
                </c:pt>
                <c:pt idx="458">
                  <c:v>1.5345456732132801</c:v>
                </c:pt>
                <c:pt idx="459">
                  <c:v>1.70862593548609</c:v>
                </c:pt>
                <c:pt idx="460">
                  <c:v>1.92966051343556</c:v>
                </c:pt>
                <c:pt idx="461">
                  <c:v>2.1297562005008301</c:v>
                </c:pt>
                <c:pt idx="462">
                  <c:v>2.25698534190908</c:v>
                </c:pt>
                <c:pt idx="463">
                  <c:v>2.41101382346038</c:v>
                </c:pt>
                <c:pt idx="464">
                  <c:v>2.6242323274086901</c:v>
                </c:pt>
                <c:pt idx="465">
                  <c:v>2.7414165008343798</c:v>
                </c:pt>
                <c:pt idx="466">
                  <c:v>2.8402328619875101</c:v>
                </c:pt>
                <c:pt idx="467">
                  <c:v>3.1085239998940501</c:v>
                </c:pt>
                <c:pt idx="468">
                  <c:v>3.65449894446059</c:v>
                </c:pt>
                <c:pt idx="469">
                  <c:v>3.8824532825530098</c:v>
                </c:pt>
                <c:pt idx="470">
                  <c:v>3.7680521930717901</c:v>
                </c:pt>
                <c:pt idx="471">
                  <c:v>3.8646579094988698</c:v>
                </c:pt>
                <c:pt idx="472">
                  <c:v>4.0619755195238403</c:v>
                </c:pt>
                <c:pt idx="473">
                  <c:v>4.13937178460165</c:v>
                </c:pt>
                <c:pt idx="474">
                  <c:v>4.2823026971648996</c:v>
                </c:pt>
                <c:pt idx="475">
                  <c:v>5.0388916078998802</c:v>
                </c:pt>
                <c:pt idx="476">
                  <c:v>4.6902111814672702</c:v>
                </c:pt>
                <c:pt idx="477">
                  <c:v>4.9345841058500097</c:v>
                </c:pt>
                <c:pt idx="478">
                  <c:v>4.7840710970865601</c:v>
                </c:pt>
                <c:pt idx="479">
                  <c:v>5.1217998457669802</c:v>
                </c:pt>
                <c:pt idx="480">
                  <c:v>5.0275332263615802</c:v>
                </c:pt>
                <c:pt idx="481">
                  <c:v>5.1599221571680003</c:v>
                </c:pt>
                <c:pt idx="482">
                  <c:v>5.2263690448881803</c:v>
                </c:pt>
                <c:pt idx="483">
                  <c:v>5.2523257359130398</c:v>
                </c:pt>
                <c:pt idx="484">
                  <c:v>5.1490950859347597</c:v>
                </c:pt>
                <c:pt idx="485">
                  <c:v>5.2305501098047502</c:v>
                </c:pt>
                <c:pt idx="486">
                  <c:v>5.4025742597330701</c:v>
                </c:pt>
                <c:pt idx="487">
                  <c:v>5.24784048924512</c:v>
                </c:pt>
                <c:pt idx="488">
                  <c:v>5.8277242988650197</c:v>
                </c:pt>
                <c:pt idx="489">
                  <c:v>5.51785496866842</c:v>
                </c:pt>
                <c:pt idx="490">
                  <c:v>5.4256495024219804</c:v>
                </c:pt>
                <c:pt idx="491">
                  <c:v>5.5993846504587896</c:v>
                </c:pt>
                <c:pt idx="492">
                  <c:v>5.5204342268271001</c:v>
                </c:pt>
                <c:pt idx="493">
                  <c:v>5.4889636260716603</c:v>
                </c:pt>
                <c:pt idx="494">
                  <c:v>5.4461988030486301</c:v>
                </c:pt>
                <c:pt idx="495">
                  <c:v>5.64648179082943</c:v>
                </c:pt>
                <c:pt idx="496">
                  <c:v>5.5281996213699403</c:v>
                </c:pt>
                <c:pt idx="497">
                  <c:v>5.59272467101166</c:v>
                </c:pt>
                <c:pt idx="498">
                  <c:v>5.2305917083389399</c:v>
                </c:pt>
                <c:pt idx="499">
                  <c:v>5.3773955580569801</c:v>
                </c:pt>
                <c:pt idx="500">
                  <c:v>5.3113484708531402</c:v>
                </c:pt>
                <c:pt idx="501">
                  <c:v>5.4148369285415203</c:v>
                </c:pt>
                <c:pt idx="502">
                  <c:v>5.4838835455329802</c:v>
                </c:pt>
                <c:pt idx="503">
                  <c:v>5.25269115392505</c:v>
                </c:pt>
                <c:pt idx="504">
                  <c:v>5.1664662421670098</c:v>
                </c:pt>
                <c:pt idx="505">
                  <c:v>5.1356194683892697</c:v>
                </c:pt>
                <c:pt idx="506">
                  <c:v>4.9770561801042899</c:v>
                </c:pt>
                <c:pt idx="507">
                  <c:v>4.9063810313408096</c:v>
                </c:pt>
                <c:pt idx="508">
                  <c:v>4.71054744194221</c:v>
                </c:pt>
                <c:pt idx="509">
                  <c:v>4.8013875113129503</c:v>
                </c:pt>
                <c:pt idx="510">
                  <c:v>4.5124651579763402</c:v>
                </c:pt>
                <c:pt idx="511">
                  <c:v>4.2842710394103802</c:v>
                </c:pt>
                <c:pt idx="512">
                  <c:v>4.2956171418356002</c:v>
                </c:pt>
                <c:pt idx="513">
                  <c:v>4.06494842197624</c:v>
                </c:pt>
                <c:pt idx="514">
                  <c:v>4.1624777464064504</c:v>
                </c:pt>
                <c:pt idx="515">
                  <c:v>4.09495531398845</c:v>
                </c:pt>
                <c:pt idx="516">
                  <c:v>4.2139352442695399</c:v>
                </c:pt>
                <c:pt idx="517">
                  <c:v>4.01392774995821</c:v>
                </c:pt>
                <c:pt idx="518">
                  <c:v>3.87137398905432</c:v>
                </c:pt>
                <c:pt idx="519">
                  <c:v>4.4943218828001603</c:v>
                </c:pt>
                <c:pt idx="520">
                  <c:v>4.0807143023546697</c:v>
                </c:pt>
                <c:pt idx="521">
                  <c:v>3.58434071181125</c:v>
                </c:pt>
                <c:pt idx="522">
                  <c:v>3.5874409394113198</c:v>
                </c:pt>
                <c:pt idx="523">
                  <c:v>3.7058773826856601</c:v>
                </c:pt>
                <c:pt idx="524">
                  <c:v>3.9262346847182199</c:v>
                </c:pt>
                <c:pt idx="525">
                  <c:v>4.5892115981431498</c:v>
                </c:pt>
                <c:pt idx="526">
                  <c:v>4.2480039067054696</c:v>
                </c:pt>
                <c:pt idx="527">
                  <c:v>4.0752832953646996</c:v>
                </c:pt>
                <c:pt idx="528">
                  <c:v>3.69971192926399</c:v>
                </c:pt>
                <c:pt idx="529">
                  <c:v>3.50040866524937</c:v>
                </c:pt>
                <c:pt idx="530">
                  <c:v>3.3652148661889401</c:v>
                </c:pt>
                <c:pt idx="531">
                  <c:v>3.6603447058985998</c:v>
                </c:pt>
                <c:pt idx="532">
                  <c:v>3.6678610054565102</c:v>
                </c:pt>
                <c:pt idx="533">
                  <c:v>3.8122840139477101</c:v>
                </c:pt>
                <c:pt idx="534">
                  <c:v>3.65400052947057</c:v>
                </c:pt>
                <c:pt idx="535">
                  <c:v>3.7539493631758201</c:v>
                </c:pt>
                <c:pt idx="536">
                  <c:v>3.8845886025567502</c:v>
                </c:pt>
                <c:pt idx="537">
                  <c:v>3.6608296289017099</c:v>
                </c:pt>
                <c:pt idx="538">
                  <c:v>3.5673371432686301</c:v>
                </c:pt>
                <c:pt idx="539">
                  <c:v>3.66354777365436</c:v>
                </c:pt>
                <c:pt idx="540">
                  <c:v>3.5978793922461101</c:v>
                </c:pt>
                <c:pt idx="541">
                  <c:v>3.66862492886127</c:v>
                </c:pt>
                <c:pt idx="542">
                  <c:v>3.27528627986525</c:v>
                </c:pt>
                <c:pt idx="543">
                  <c:v>3.3109599366829099</c:v>
                </c:pt>
                <c:pt idx="544">
                  <c:v>3.5273374506094601</c:v>
                </c:pt>
                <c:pt idx="545">
                  <c:v>3.4190875255147</c:v>
                </c:pt>
                <c:pt idx="546">
                  <c:v>3.51384464062179</c:v>
                </c:pt>
                <c:pt idx="547">
                  <c:v>3.4276739523486199</c:v>
                </c:pt>
                <c:pt idx="548">
                  <c:v>3.3657388926524101</c:v>
                </c:pt>
                <c:pt idx="549">
                  <c:v>3.2043321561609099</c:v>
                </c:pt>
                <c:pt idx="550">
                  <c:v>3.30957542326815</c:v>
                </c:pt>
                <c:pt idx="551">
                  <c:v>3.4939027304765999</c:v>
                </c:pt>
                <c:pt idx="552">
                  <c:v>3.57588575463395</c:v>
                </c:pt>
                <c:pt idx="553">
                  <c:v>3.6599183829990301</c:v>
                </c:pt>
                <c:pt idx="554">
                  <c:v>3.5718861611593602</c:v>
                </c:pt>
                <c:pt idx="555">
                  <c:v>3.49751018714371</c:v>
                </c:pt>
                <c:pt idx="556">
                  <c:v>3.6542708429336801</c:v>
                </c:pt>
                <c:pt idx="557">
                  <c:v>3.56804276981633</c:v>
                </c:pt>
                <c:pt idx="558">
                  <c:v>3.7215028797695702</c:v>
                </c:pt>
                <c:pt idx="559">
                  <c:v>3.7991304471577498</c:v>
                </c:pt>
                <c:pt idx="560">
                  <c:v>3.9535881740310002</c:v>
                </c:pt>
                <c:pt idx="561">
                  <c:v>3.8633938375650301</c:v>
                </c:pt>
                <c:pt idx="562">
                  <c:v>3.7536220844298098</c:v>
                </c:pt>
                <c:pt idx="563">
                  <c:v>3.67241922547981</c:v>
                </c:pt>
                <c:pt idx="564">
                  <c:v>3.7657555609253799</c:v>
                </c:pt>
                <c:pt idx="565">
                  <c:v>3.5947232061858698</c:v>
                </c:pt>
                <c:pt idx="566">
                  <c:v>3.7788648321359601</c:v>
                </c:pt>
                <c:pt idx="567">
                  <c:v>3.6775451640308199</c:v>
                </c:pt>
                <c:pt idx="568">
                  <c:v>3.5459496571478701</c:v>
                </c:pt>
                <c:pt idx="569">
                  <c:v>3.8383723885315701</c:v>
                </c:pt>
                <c:pt idx="570">
                  <c:v>3.86104620958751</c:v>
                </c:pt>
                <c:pt idx="571">
                  <c:v>3.9302079701142398</c:v>
                </c:pt>
                <c:pt idx="572">
                  <c:v>3.8991673792653301</c:v>
                </c:pt>
                <c:pt idx="573">
                  <c:v>3.9251157462675801</c:v>
                </c:pt>
                <c:pt idx="574">
                  <c:v>4.1179689894243499</c:v>
                </c:pt>
                <c:pt idx="575">
                  <c:v>3.9324330259442499</c:v>
                </c:pt>
                <c:pt idx="576">
                  <c:v>3.79181943552822</c:v>
                </c:pt>
                <c:pt idx="577">
                  <c:v>3.9968643174426699</c:v>
                </c:pt>
                <c:pt idx="578">
                  <c:v>4.0897661790028801</c:v>
                </c:pt>
                <c:pt idx="579">
                  <c:v>3.8169802564653201</c:v>
                </c:pt>
                <c:pt idx="580">
                  <c:v>3.7055989102720499</c:v>
                </c:pt>
                <c:pt idx="581">
                  <c:v>3.82738536629792</c:v>
                </c:pt>
                <c:pt idx="582">
                  <c:v>3.7970206349338902</c:v>
                </c:pt>
                <c:pt idx="583">
                  <c:v>3.8543745100190701</c:v>
                </c:pt>
                <c:pt idx="584">
                  <c:v>3.9250399041376398</c:v>
                </c:pt>
                <c:pt idx="585">
                  <c:v>3.8757823628909298</c:v>
                </c:pt>
                <c:pt idx="586">
                  <c:v>3.4104728605181598</c:v>
                </c:pt>
                <c:pt idx="587">
                  <c:v>3.8242252342634799</c:v>
                </c:pt>
                <c:pt idx="588">
                  <c:v>4.0612675131532701</c:v>
                </c:pt>
                <c:pt idx="589">
                  <c:v>3.7515248117422701</c:v>
                </c:pt>
                <c:pt idx="590">
                  <c:v>3.91130757787941</c:v>
                </c:pt>
                <c:pt idx="591">
                  <c:v>3.9620039109482299</c:v>
                </c:pt>
                <c:pt idx="592">
                  <c:v>3.8966692151092399</c:v>
                </c:pt>
                <c:pt idx="593">
                  <c:v>3.7852308278593698</c:v>
                </c:pt>
                <c:pt idx="594">
                  <c:v>3.93883024369276</c:v>
                </c:pt>
                <c:pt idx="595">
                  <c:v>3.7579891641977898</c:v>
                </c:pt>
                <c:pt idx="596">
                  <c:v>3.7534153009189501</c:v>
                </c:pt>
                <c:pt idx="597">
                  <c:v>3.7232372468061601</c:v>
                </c:pt>
                <c:pt idx="598">
                  <c:v>3.7872890921900599</c:v>
                </c:pt>
                <c:pt idx="599">
                  <c:v>3.6947796836339801</c:v>
                </c:pt>
                <c:pt idx="600">
                  <c:v>3.4724665297312098</c:v>
                </c:pt>
                <c:pt idx="601">
                  <c:v>3.6133634414945099</c:v>
                </c:pt>
                <c:pt idx="602">
                  <c:v>3.2976780428512402</c:v>
                </c:pt>
                <c:pt idx="603">
                  <c:v>3.4552403378368299</c:v>
                </c:pt>
                <c:pt idx="604">
                  <c:v>3.4896344977035301</c:v>
                </c:pt>
                <c:pt idx="605">
                  <c:v>3.1895585110662599</c:v>
                </c:pt>
                <c:pt idx="606">
                  <c:v>3.1256167760105198</c:v>
                </c:pt>
                <c:pt idx="607">
                  <c:v>3.2071061139565802</c:v>
                </c:pt>
                <c:pt idx="608">
                  <c:v>2.8053285272543</c:v>
                </c:pt>
                <c:pt idx="609">
                  <c:v>2.97406060258953</c:v>
                </c:pt>
                <c:pt idx="610">
                  <c:v>2.61125729301807</c:v>
                </c:pt>
                <c:pt idx="611">
                  <c:v>2.7633906792537402</c:v>
                </c:pt>
                <c:pt idx="612">
                  <c:v>2.6609014734569301</c:v>
                </c:pt>
                <c:pt idx="613">
                  <c:v>2.4806144167780002</c:v>
                </c:pt>
                <c:pt idx="614">
                  <c:v>2.4592311455003801</c:v>
                </c:pt>
                <c:pt idx="615">
                  <c:v>2.40584511177184</c:v>
                </c:pt>
                <c:pt idx="616">
                  <c:v>2.21240052967784</c:v>
                </c:pt>
                <c:pt idx="617">
                  <c:v>2.1863193703051</c:v>
                </c:pt>
                <c:pt idx="618">
                  <c:v>2.01019686990688</c:v>
                </c:pt>
                <c:pt idx="619">
                  <c:v>2.1928682137722801</c:v>
                </c:pt>
                <c:pt idx="620">
                  <c:v>2.0005035966707698</c:v>
                </c:pt>
                <c:pt idx="621">
                  <c:v>1.81161190601476</c:v>
                </c:pt>
                <c:pt idx="622">
                  <c:v>1.7343235152446299</c:v>
                </c:pt>
                <c:pt idx="623">
                  <c:v>3.3041669722750902</c:v>
                </c:pt>
                <c:pt idx="624">
                  <c:v>1.3502979612588799</c:v>
                </c:pt>
                <c:pt idx="625">
                  <c:v>1.58393666838253</c:v>
                </c:pt>
                <c:pt idx="626">
                  <c:v>1.2787927334820099</c:v>
                </c:pt>
                <c:pt idx="627">
                  <c:v>1.19436849165873</c:v>
                </c:pt>
                <c:pt idx="628">
                  <c:v>1.0997348971359899</c:v>
                </c:pt>
                <c:pt idx="629">
                  <c:v>1.0005582626960801</c:v>
                </c:pt>
                <c:pt idx="630">
                  <c:v>1.1551666415803901</c:v>
                </c:pt>
                <c:pt idx="631">
                  <c:v>1.1504971845014</c:v>
                </c:pt>
                <c:pt idx="632">
                  <c:v>1.0069965101091201</c:v>
                </c:pt>
                <c:pt idx="633">
                  <c:v>0.98063233357222301</c:v>
                </c:pt>
                <c:pt idx="634">
                  <c:v>0.79490349768499902</c:v>
                </c:pt>
                <c:pt idx="635">
                  <c:v>0.52386517899760399</c:v>
                </c:pt>
                <c:pt idx="636">
                  <c:v>0.65596283975563097</c:v>
                </c:pt>
                <c:pt idx="637">
                  <c:v>0.61302543768182705</c:v>
                </c:pt>
                <c:pt idx="638">
                  <c:v>0.52512293811946797</c:v>
                </c:pt>
                <c:pt idx="639">
                  <c:v>0.54340508747995997</c:v>
                </c:pt>
                <c:pt idx="640">
                  <c:v>0.53650128706898503</c:v>
                </c:pt>
                <c:pt idx="641">
                  <c:v>0.47852711152961003</c:v>
                </c:pt>
                <c:pt idx="642">
                  <c:v>0.47250318631163102</c:v>
                </c:pt>
                <c:pt idx="643">
                  <c:v>0.40292890186212499</c:v>
                </c:pt>
                <c:pt idx="644">
                  <c:v>0.56018999048838003</c:v>
                </c:pt>
                <c:pt idx="645">
                  <c:v>0.54883117577102003</c:v>
                </c:pt>
                <c:pt idx="646">
                  <c:v>0.405425637519086</c:v>
                </c:pt>
                <c:pt idx="647">
                  <c:v>0.43428242925085297</c:v>
                </c:pt>
                <c:pt idx="648">
                  <c:v>0.34742756952695403</c:v>
                </c:pt>
                <c:pt idx="649">
                  <c:v>0.40836355411259301</c:v>
                </c:pt>
                <c:pt idx="650">
                  <c:v>0.28254022656822603</c:v>
                </c:pt>
                <c:pt idx="651">
                  <c:v>0.32952352598354001</c:v>
                </c:pt>
                <c:pt idx="652">
                  <c:v>0.21968358710659699</c:v>
                </c:pt>
                <c:pt idx="653">
                  <c:v>0.37633884640811599</c:v>
                </c:pt>
                <c:pt idx="654">
                  <c:v>0.25104675366302998</c:v>
                </c:pt>
                <c:pt idx="655">
                  <c:v>0.31541749907285199</c:v>
                </c:pt>
                <c:pt idx="656">
                  <c:v>0.38638104276995</c:v>
                </c:pt>
                <c:pt idx="657">
                  <c:v>0.31403627077236201</c:v>
                </c:pt>
                <c:pt idx="658">
                  <c:v>0.233095004526824</c:v>
                </c:pt>
                <c:pt idx="659">
                  <c:v>0.10488717284938499</c:v>
                </c:pt>
                <c:pt idx="660">
                  <c:v>1.0282749084238301</c:v>
                </c:pt>
                <c:pt idx="661">
                  <c:v>0.24497913197407101</c:v>
                </c:pt>
                <c:pt idx="662">
                  <c:v>0.109925547011689</c:v>
                </c:pt>
                <c:pt idx="663">
                  <c:v>0.16978679850789</c:v>
                </c:pt>
                <c:pt idx="664">
                  <c:v>0.18467706387796301</c:v>
                </c:pt>
                <c:pt idx="665">
                  <c:v>0.16511976554470501</c:v>
                </c:pt>
                <c:pt idx="666">
                  <c:v>0.16220524197720901</c:v>
                </c:pt>
                <c:pt idx="667">
                  <c:v>0.21637132748423399</c:v>
                </c:pt>
                <c:pt idx="668">
                  <c:v>0.24034383138667401</c:v>
                </c:pt>
                <c:pt idx="669">
                  <c:v>0.30364464034010002</c:v>
                </c:pt>
                <c:pt idx="670">
                  <c:v>0.222809509930779</c:v>
                </c:pt>
                <c:pt idx="671">
                  <c:v>0.23153628182052399</c:v>
                </c:pt>
                <c:pt idx="672">
                  <c:v>0.21653976146781301</c:v>
                </c:pt>
                <c:pt idx="673">
                  <c:v>0.305156688139187</c:v>
                </c:pt>
                <c:pt idx="674">
                  <c:v>0.220828447435228</c:v>
                </c:pt>
                <c:pt idx="675">
                  <c:v>0.25964299766267301</c:v>
                </c:pt>
                <c:pt idx="676">
                  <c:v>0.28197890492305799</c:v>
                </c:pt>
                <c:pt idx="677">
                  <c:v>0.25107412138949098</c:v>
                </c:pt>
                <c:pt idx="678">
                  <c:v>0.25966937970404502</c:v>
                </c:pt>
                <c:pt idx="679">
                  <c:v>0.27382249239897799</c:v>
                </c:pt>
                <c:pt idx="680">
                  <c:v>0.38019317028245098</c:v>
                </c:pt>
                <c:pt idx="681">
                  <c:v>0.16496147690087201</c:v>
                </c:pt>
                <c:pt idx="682">
                  <c:v>0.108675503335875</c:v>
                </c:pt>
                <c:pt idx="683">
                  <c:v>0.22449107684495401</c:v>
                </c:pt>
                <c:pt idx="684">
                  <c:v>0.196714743705486</c:v>
                </c:pt>
                <c:pt idx="685">
                  <c:v>0.32272893762899801</c:v>
                </c:pt>
                <c:pt idx="686">
                  <c:v>0.23642611887634299</c:v>
                </c:pt>
                <c:pt idx="687">
                  <c:v>0.264055961183292</c:v>
                </c:pt>
                <c:pt idx="688">
                  <c:v>0.223908764869998</c:v>
                </c:pt>
                <c:pt idx="689">
                  <c:v>0.24604326368000801</c:v>
                </c:pt>
                <c:pt idx="690">
                  <c:v>0.22136532843596199</c:v>
                </c:pt>
                <c:pt idx="691">
                  <c:v>0.20953443274861999</c:v>
                </c:pt>
                <c:pt idx="692">
                  <c:v>0.18352957270425599</c:v>
                </c:pt>
                <c:pt idx="693">
                  <c:v>0.215319880603281</c:v>
                </c:pt>
                <c:pt idx="694">
                  <c:v>0.247847631932298</c:v>
                </c:pt>
                <c:pt idx="695">
                  <c:v>0.18029698481015899</c:v>
                </c:pt>
                <c:pt idx="696">
                  <c:v>0.13326858993628701</c:v>
                </c:pt>
                <c:pt idx="697">
                  <c:v>0.167082354850659</c:v>
                </c:pt>
                <c:pt idx="698">
                  <c:v>0.225327272176922</c:v>
                </c:pt>
                <c:pt idx="699">
                  <c:v>0.21653378232489701</c:v>
                </c:pt>
                <c:pt idx="700">
                  <c:v>0.17552701926516301</c:v>
                </c:pt>
                <c:pt idx="701">
                  <c:v>0.18409135498208101</c:v>
                </c:pt>
                <c:pt idx="702">
                  <c:v>0.180557753034124</c:v>
                </c:pt>
                <c:pt idx="703">
                  <c:v>0.21222457536198</c:v>
                </c:pt>
                <c:pt idx="704">
                  <c:v>0.15790076388347599</c:v>
                </c:pt>
                <c:pt idx="705">
                  <c:v>0.15008705307849099</c:v>
                </c:pt>
                <c:pt idx="706">
                  <c:v>0.147065036330879</c:v>
                </c:pt>
                <c:pt idx="707">
                  <c:v>0.193744667939524</c:v>
                </c:pt>
                <c:pt idx="708">
                  <c:v>0.130546319999129</c:v>
                </c:pt>
                <c:pt idx="709">
                  <c:v>0.229105430817552</c:v>
                </c:pt>
                <c:pt idx="710">
                  <c:v>0.12978201454634999</c:v>
                </c:pt>
                <c:pt idx="711">
                  <c:v>0.22179035072900899</c:v>
                </c:pt>
                <c:pt idx="712">
                  <c:v>0.22762946328106601</c:v>
                </c:pt>
                <c:pt idx="713">
                  <c:v>0.22869031564817299</c:v>
                </c:pt>
                <c:pt idx="714">
                  <c:v>0.22343016250954301</c:v>
                </c:pt>
                <c:pt idx="715">
                  <c:v>0.28383697380534101</c:v>
                </c:pt>
                <c:pt idx="716">
                  <c:v>0.25936656989770301</c:v>
                </c:pt>
                <c:pt idx="717">
                  <c:v>0.25949768756442398</c:v>
                </c:pt>
                <c:pt idx="718">
                  <c:v>0.31546642969010802</c:v>
                </c:pt>
                <c:pt idx="719">
                  <c:v>0.28130492512945299</c:v>
                </c:pt>
                <c:pt idx="720">
                  <c:v>0.360856947950495</c:v>
                </c:pt>
                <c:pt idx="721">
                  <c:v>0.25813867372344401</c:v>
                </c:pt>
                <c:pt idx="722">
                  <c:v>0.319667467026158</c:v>
                </c:pt>
                <c:pt idx="723">
                  <c:v>0.32566014327863702</c:v>
                </c:pt>
                <c:pt idx="724">
                  <c:v>0.32094905054008399</c:v>
                </c:pt>
                <c:pt idx="725">
                  <c:v>0.50033295491345997</c:v>
                </c:pt>
                <c:pt idx="726">
                  <c:v>0.34759527879009</c:v>
                </c:pt>
                <c:pt idx="727">
                  <c:v>0.40761171303857102</c:v>
                </c:pt>
                <c:pt idx="728">
                  <c:v>0.44838421723984101</c:v>
                </c:pt>
                <c:pt idx="729">
                  <c:v>0.41129400416015999</c:v>
                </c:pt>
                <c:pt idx="730">
                  <c:v>0.53876457903144703</c:v>
                </c:pt>
                <c:pt idx="731">
                  <c:v>0.66391001242046199</c:v>
                </c:pt>
                <c:pt idx="732">
                  <c:v>0.61003954598713905</c:v>
                </c:pt>
                <c:pt idx="733">
                  <c:v>0.76617538041669198</c:v>
                </c:pt>
                <c:pt idx="734">
                  <c:v>0.845151254482435</c:v>
                </c:pt>
                <c:pt idx="735">
                  <c:v>0.84365396792851299</c:v>
                </c:pt>
                <c:pt idx="736">
                  <c:v>1.04279769245354</c:v>
                </c:pt>
                <c:pt idx="737">
                  <c:v>1.0120180829903</c:v>
                </c:pt>
                <c:pt idx="738">
                  <c:v>1.1222601541198201</c:v>
                </c:pt>
                <c:pt idx="739">
                  <c:v>1.1734295028247199</c:v>
                </c:pt>
                <c:pt idx="740">
                  <c:v>1.1759094570369999</c:v>
                </c:pt>
                <c:pt idx="741">
                  <c:v>1.2657751946549101</c:v>
                </c:pt>
                <c:pt idx="742">
                  <c:v>1.43455014079563</c:v>
                </c:pt>
                <c:pt idx="743">
                  <c:v>1.5986726548491801</c:v>
                </c:pt>
                <c:pt idx="744">
                  <c:v>1.6461914542884499</c:v>
                </c:pt>
                <c:pt idx="745">
                  <c:v>1.75425345319898</c:v>
                </c:pt>
                <c:pt idx="746">
                  <c:v>1.9354739927004201</c:v>
                </c:pt>
                <c:pt idx="747">
                  <c:v>1.9057560631134201</c:v>
                </c:pt>
                <c:pt idx="748">
                  <c:v>2.06705159614534</c:v>
                </c:pt>
                <c:pt idx="749">
                  <c:v>2.2057569238197599</c:v>
                </c:pt>
                <c:pt idx="750">
                  <c:v>2.30342219533089</c:v>
                </c:pt>
                <c:pt idx="751">
                  <c:v>2.3426600711734</c:v>
                </c:pt>
                <c:pt idx="752">
                  <c:v>2.69117867223718</c:v>
                </c:pt>
                <c:pt idx="753">
                  <c:v>2.5746680814793601</c:v>
                </c:pt>
                <c:pt idx="754">
                  <c:v>2.8605246998078502</c:v>
                </c:pt>
                <c:pt idx="755">
                  <c:v>2.9285886068809499</c:v>
                </c:pt>
                <c:pt idx="756">
                  <c:v>3.2436305189846699</c:v>
                </c:pt>
                <c:pt idx="757">
                  <c:v>3.2437166223549099</c:v>
                </c:pt>
                <c:pt idx="758">
                  <c:v>3.2502812376680401</c:v>
                </c:pt>
                <c:pt idx="759">
                  <c:v>3.4788033792969499</c:v>
                </c:pt>
                <c:pt idx="760">
                  <c:v>3.5607754327935099</c:v>
                </c:pt>
                <c:pt idx="761">
                  <c:v>3.5774516736669901</c:v>
                </c:pt>
                <c:pt idx="762">
                  <c:v>3.6274972532640102</c:v>
                </c:pt>
                <c:pt idx="763">
                  <c:v>3.7713771520466</c:v>
                </c:pt>
                <c:pt idx="764">
                  <c:v>3.9611213573093198</c:v>
                </c:pt>
                <c:pt idx="765">
                  <c:v>4.02467119325844</c:v>
                </c:pt>
                <c:pt idx="766">
                  <c:v>3.9676482197390399</c:v>
                </c:pt>
                <c:pt idx="767">
                  <c:v>3.9789834176828802</c:v>
                </c:pt>
                <c:pt idx="768">
                  <c:v>4.25485969525021</c:v>
                </c:pt>
                <c:pt idx="769">
                  <c:v>4.1093761550241199</c:v>
                </c:pt>
                <c:pt idx="770">
                  <c:v>4.2607882092557903</c:v>
                </c:pt>
                <c:pt idx="771">
                  <c:v>3.1242952338848098</c:v>
                </c:pt>
                <c:pt idx="772">
                  <c:v>4.0727457871955002</c:v>
                </c:pt>
                <c:pt idx="773">
                  <c:v>4.2724700382633296</c:v>
                </c:pt>
                <c:pt idx="774">
                  <c:v>4.1213542119023199</c:v>
                </c:pt>
                <c:pt idx="775">
                  <c:v>4.1759108285720599</c:v>
                </c:pt>
                <c:pt idx="776">
                  <c:v>4.1785341936684697</c:v>
                </c:pt>
                <c:pt idx="777">
                  <c:v>3.99546762907802</c:v>
                </c:pt>
                <c:pt idx="778">
                  <c:v>2.5805171705530601</c:v>
                </c:pt>
                <c:pt idx="779">
                  <c:v>4.0784376110680602</c:v>
                </c:pt>
                <c:pt idx="780">
                  <c:v>3.9633726075173099</c:v>
                </c:pt>
                <c:pt idx="781">
                  <c:v>3.9830293379789401</c:v>
                </c:pt>
                <c:pt idx="782">
                  <c:v>3.6639129956611498</c:v>
                </c:pt>
                <c:pt idx="783">
                  <c:v>3.6812829156938802</c:v>
                </c:pt>
                <c:pt idx="784">
                  <c:v>4.3891011023307902</c:v>
                </c:pt>
                <c:pt idx="785">
                  <c:v>4.2329023920003097</c:v>
                </c:pt>
                <c:pt idx="786">
                  <c:v>3.8695168806350799</c:v>
                </c:pt>
                <c:pt idx="787">
                  <c:v>3.4323028892842502</c:v>
                </c:pt>
                <c:pt idx="788">
                  <c:v>3.45185616194019</c:v>
                </c:pt>
                <c:pt idx="789">
                  <c:v>3.48338494379212</c:v>
                </c:pt>
                <c:pt idx="790">
                  <c:v>3.6713611917893401</c:v>
                </c:pt>
                <c:pt idx="791">
                  <c:v>4.1980151122213698</c:v>
                </c:pt>
                <c:pt idx="792">
                  <c:v>3.75250733689069</c:v>
                </c:pt>
                <c:pt idx="793">
                  <c:v>3.4920230483811099</c:v>
                </c:pt>
                <c:pt idx="794">
                  <c:v>3.5608982688711901</c:v>
                </c:pt>
                <c:pt idx="795">
                  <c:v>3.5102220443646499</c:v>
                </c:pt>
                <c:pt idx="796">
                  <c:v>4.1072212736329003</c:v>
                </c:pt>
                <c:pt idx="797">
                  <c:v>3.7331294931659098</c:v>
                </c:pt>
                <c:pt idx="798">
                  <c:v>3.5140457186170799</c:v>
                </c:pt>
                <c:pt idx="799">
                  <c:v>3.789966541624</c:v>
                </c:pt>
                <c:pt idx="800">
                  <c:v>3.7952564452743101</c:v>
                </c:pt>
                <c:pt idx="801">
                  <c:v>3.5627172488465599</c:v>
                </c:pt>
                <c:pt idx="802">
                  <c:v>3.6792063187289998</c:v>
                </c:pt>
                <c:pt idx="803">
                  <c:v>3.5643404204572202</c:v>
                </c:pt>
                <c:pt idx="804">
                  <c:v>3.6665351678370599</c:v>
                </c:pt>
                <c:pt idx="805">
                  <c:v>3.4924500017060902</c:v>
                </c:pt>
                <c:pt idx="806">
                  <c:v>3.7257384051467599</c:v>
                </c:pt>
                <c:pt idx="807">
                  <c:v>3.7075142609398899</c:v>
                </c:pt>
                <c:pt idx="808">
                  <c:v>3.5000451066559402</c:v>
                </c:pt>
                <c:pt idx="809">
                  <c:v>3.3868039423932101</c:v>
                </c:pt>
                <c:pt idx="810">
                  <c:v>3.6501037053826799</c:v>
                </c:pt>
                <c:pt idx="811">
                  <c:v>3.3369443412244699</c:v>
                </c:pt>
                <c:pt idx="812">
                  <c:v>3.31097171236947</c:v>
                </c:pt>
                <c:pt idx="813">
                  <c:v>3.3024836071238401</c:v>
                </c:pt>
                <c:pt idx="814">
                  <c:v>3.33492600521976</c:v>
                </c:pt>
                <c:pt idx="815">
                  <c:v>3.9523413571870898</c:v>
                </c:pt>
                <c:pt idx="816">
                  <c:v>3.3862373558162502</c:v>
                </c:pt>
                <c:pt idx="817">
                  <c:v>3.6139816854563298</c:v>
                </c:pt>
                <c:pt idx="818">
                  <c:v>3.5670843477339602</c:v>
                </c:pt>
                <c:pt idx="819">
                  <c:v>3.27535687870227</c:v>
                </c:pt>
                <c:pt idx="820">
                  <c:v>3.1693065644114302</c:v>
                </c:pt>
                <c:pt idx="821">
                  <c:v>3.2926907789366102</c:v>
                </c:pt>
                <c:pt idx="822">
                  <c:v>3.3023193035406702</c:v>
                </c:pt>
                <c:pt idx="823">
                  <c:v>3.5049622153298698</c:v>
                </c:pt>
                <c:pt idx="824">
                  <c:v>3.18340143888343</c:v>
                </c:pt>
                <c:pt idx="825">
                  <c:v>3.2293089034002902</c:v>
                </c:pt>
                <c:pt idx="826">
                  <c:v>3.1303881552727102</c:v>
                </c:pt>
                <c:pt idx="827">
                  <c:v>3.31228253083402</c:v>
                </c:pt>
                <c:pt idx="828">
                  <c:v>3.4438205499357699</c:v>
                </c:pt>
                <c:pt idx="829">
                  <c:v>3.0582051983461702</c:v>
                </c:pt>
                <c:pt idx="830">
                  <c:v>2.7934548273276798</c:v>
                </c:pt>
                <c:pt idx="831">
                  <c:v>2.9588811996237601</c:v>
                </c:pt>
                <c:pt idx="832">
                  <c:v>3.1248048421721601</c:v>
                </c:pt>
                <c:pt idx="833">
                  <c:v>3.1302994582750601</c:v>
                </c:pt>
                <c:pt idx="834">
                  <c:v>3.3112211324560801</c:v>
                </c:pt>
                <c:pt idx="835">
                  <c:v>3.02941264291732</c:v>
                </c:pt>
                <c:pt idx="836">
                  <c:v>3.44259073277142</c:v>
                </c:pt>
                <c:pt idx="837">
                  <c:v>3.3173207165216798</c:v>
                </c:pt>
                <c:pt idx="838">
                  <c:v>3.5132128620106098</c:v>
                </c:pt>
                <c:pt idx="839">
                  <c:v>3.0131821235865299</c:v>
                </c:pt>
                <c:pt idx="840">
                  <c:v>3.2411976557459701</c:v>
                </c:pt>
                <c:pt idx="841">
                  <c:v>3.0205007088347702</c:v>
                </c:pt>
                <c:pt idx="842">
                  <c:v>2.9908241810957601</c:v>
                </c:pt>
                <c:pt idx="843">
                  <c:v>2.9467790776416898</c:v>
                </c:pt>
                <c:pt idx="844">
                  <c:v>2.9449245988256298</c:v>
                </c:pt>
                <c:pt idx="845">
                  <c:v>2.9440834745717002</c:v>
                </c:pt>
                <c:pt idx="846">
                  <c:v>3.67226081823534</c:v>
                </c:pt>
                <c:pt idx="847">
                  <c:v>2.8358485803514402</c:v>
                </c:pt>
                <c:pt idx="848">
                  <c:v>2.9195632020978</c:v>
                </c:pt>
                <c:pt idx="849">
                  <c:v>2.6463709510579498</c:v>
                </c:pt>
                <c:pt idx="850">
                  <c:v>2.8093113818786901</c:v>
                </c:pt>
                <c:pt idx="851">
                  <c:v>2.6485958577661899</c:v>
                </c:pt>
                <c:pt idx="852">
                  <c:v>2.6051661751454902</c:v>
                </c:pt>
                <c:pt idx="853">
                  <c:v>2.68322285530079</c:v>
                </c:pt>
                <c:pt idx="854">
                  <c:v>2.6850630058771801</c:v>
                </c:pt>
                <c:pt idx="855">
                  <c:v>2.5106803392619299</c:v>
                </c:pt>
                <c:pt idx="856">
                  <c:v>2.5317718586287699</c:v>
                </c:pt>
                <c:pt idx="857">
                  <c:v>2.6023379876642898</c:v>
                </c:pt>
                <c:pt idx="858">
                  <c:v>2.6019284139447398</c:v>
                </c:pt>
                <c:pt idx="859">
                  <c:v>2.6440367354347298</c:v>
                </c:pt>
                <c:pt idx="860">
                  <c:v>2.76941327895456</c:v>
                </c:pt>
                <c:pt idx="861">
                  <c:v>2.8785454348898298</c:v>
                </c:pt>
                <c:pt idx="862">
                  <c:v>3.0868436099020502</c:v>
                </c:pt>
                <c:pt idx="863">
                  <c:v>2.8818082501419302</c:v>
                </c:pt>
                <c:pt idx="864">
                  <c:v>2.8118577697803602</c:v>
                </c:pt>
                <c:pt idx="865">
                  <c:v>2.6298115719648698</c:v>
                </c:pt>
                <c:pt idx="866">
                  <c:v>2.5939129990213701</c:v>
                </c:pt>
                <c:pt idx="867">
                  <c:v>2.7649388400844099</c:v>
                </c:pt>
                <c:pt idx="868">
                  <c:v>3.7745458948379098</c:v>
                </c:pt>
                <c:pt idx="869">
                  <c:v>2.9241525349898598</c:v>
                </c:pt>
                <c:pt idx="870">
                  <c:v>2.5513400368038299</c:v>
                </c:pt>
                <c:pt idx="871">
                  <c:v>2.2943693301582102</c:v>
                </c:pt>
                <c:pt idx="872">
                  <c:v>2.2643067806391999</c:v>
                </c:pt>
                <c:pt idx="873">
                  <c:v>2.3262988044449799</c:v>
                </c:pt>
                <c:pt idx="874">
                  <c:v>3.52357923429674</c:v>
                </c:pt>
                <c:pt idx="875">
                  <c:v>2.2109060624834198</c:v>
                </c:pt>
                <c:pt idx="876">
                  <c:v>2.04085365397076</c:v>
                </c:pt>
                <c:pt idx="877">
                  <c:v>1.9008585975027701</c:v>
                </c:pt>
                <c:pt idx="878">
                  <c:v>1.95421516920205</c:v>
                </c:pt>
                <c:pt idx="879">
                  <c:v>1.9671783821592099</c:v>
                </c:pt>
                <c:pt idx="880">
                  <c:v>1.838532095018</c:v>
                </c:pt>
                <c:pt idx="881">
                  <c:v>1.6936527536549699</c:v>
                </c:pt>
                <c:pt idx="882">
                  <c:v>1.48026742503932</c:v>
                </c:pt>
                <c:pt idx="883">
                  <c:v>1.75532727364978</c:v>
                </c:pt>
                <c:pt idx="884">
                  <c:v>1.3976301576466501</c:v>
                </c:pt>
                <c:pt idx="885">
                  <c:v>1.4051925059694199</c:v>
                </c:pt>
                <c:pt idx="886">
                  <c:v>1.3944271699601101</c:v>
                </c:pt>
                <c:pt idx="887">
                  <c:v>1.1738484402842599</c:v>
                </c:pt>
                <c:pt idx="888">
                  <c:v>1.2293876714082701</c:v>
                </c:pt>
                <c:pt idx="889">
                  <c:v>1.03349803676054</c:v>
                </c:pt>
                <c:pt idx="890">
                  <c:v>1.2479107702308201</c:v>
                </c:pt>
                <c:pt idx="891">
                  <c:v>0.97162170520941404</c:v>
                </c:pt>
                <c:pt idx="892">
                  <c:v>1.1542478956670399</c:v>
                </c:pt>
                <c:pt idx="893">
                  <c:v>1.0063048040129201</c:v>
                </c:pt>
                <c:pt idx="894">
                  <c:v>0.79900222105614505</c:v>
                </c:pt>
                <c:pt idx="895">
                  <c:v>0.70172289318444303</c:v>
                </c:pt>
                <c:pt idx="896">
                  <c:v>0.71402584871237895</c:v>
                </c:pt>
                <c:pt idx="897">
                  <c:v>0.59175497226657703</c:v>
                </c:pt>
                <c:pt idx="898">
                  <c:v>0.42944697764213502</c:v>
                </c:pt>
                <c:pt idx="899">
                  <c:v>0.58984404288875103</c:v>
                </c:pt>
                <c:pt idx="900">
                  <c:v>0.58275010997732701</c:v>
                </c:pt>
                <c:pt idx="901">
                  <c:v>0.35086635348637701</c:v>
                </c:pt>
                <c:pt idx="902">
                  <c:v>0.31690492898086903</c:v>
                </c:pt>
                <c:pt idx="903">
                  <c:v>0.29833864023984702</c:v>
                </c:pt>
                <c:pt idx="904">
                  <c:v>0.28374907660995902</c:v>
                </c:pt>
                <c:pt idx="905">
                  <c:v>0.10623364564933201</c:v>
                </c:pt>
                <c:pt idx="906">
                  <c:v>2.6269176683915998E-2</c:v>
                </c:pt>
                <c:pt idx="907">
                  <c:v>2.3404233425892199E-3</c:v>
                </c:pt>
                <c:pt idx="908">
                  <c:v>1.1594769418056501</c:v>
                </c:pt>
                <c:pt idx="909">
                  <c:v>-5.4933583273599797E-2</c:v>
                </c:pt>
                <c:pt idx="910">
                  <c:v>1.1208260230161299E-2</c:v>
                </c:pt>
                <c:pt idx="911">
                  <c:v>-0.145095031733915</c:v>
                </c:pt>
                <c:pt idx="912">
                  <c:v>-0.116746763276357</c:v>
                </c:pt>
                <c:pt idx="913">
                  <c:v>-7.4472427858293805E-2</c:v>
                </c:pt>
                <c:pt idx="914">
                  <c:v>-0.18329037657403099</c:v>
                </c:pt>
                <c:pt idx="915">
                  <c:v>-0.15524380238243399</c:v>
                </c:pt>
                <c:pt idx="916">
                  <c:v>-7.9489834770287704E-2</c:v>
                </c:pt>
                <c:pt idx="917">
                  <c:v>-7.4578151441195395E-2</c:v>
                </c:pt>
                <c:pt idx="918">
                  <c:v>-2.7335263783609499E-2</c:v>
                </c:pt>
                <c:pt idx="919">
                  <c:v>-7.7601039872018204E-2</c:v>
                </c:pt>
                <c:pt idx="920">
                  <c:v>-1.8215869440224401E-2</c:v>
                </c:pt>
                <c:pt idx="921">
                  <c:v>2.2881948931612302E-3</c:v>
                </c:pt>
                <c:pt idx="922">
                  <c:v>0.133032353471255</c:v>
                </c:pt>
                <c:pt idx="923">
                  <c:v>0.12561005245368001</c:v>
                </c:pt>
                <c:pt idx="924">
                  <c:v>0.103564478882425</c:v>
                </c:pt>
                <c:pt idx="925">
                  <c:v>0.13628753998822299</c:v>
                </c:pt>
                <c:pt idx="926">
                  <c:v>0.23819867010061699</c:v>
                </c:pt>
                <c:pt idx="927">
                  <c:v>0.218592680960838</c:v>
                </c:pt>
                <c:pt idx="928">
                  <c:v>0.308238893220393</c:v>
                </c:pt>
                <c:pt idx="929">
                  <c:v>0.30898314644472702</c:v>
                </c:pt>
                <c:pt idx="930">
                  <c:v>0.18945451703741301</c:v>
                </c:pt>
                <c:pt idx="931">
                  <c:v>0.28312590574768598</c:v>
                </c:pt>
                <c:pt idx="932">
                  <c:v>0.30646857902105701</c:v>
                </c:pt>
                <c:pt idx="933">
                  <c:v>0.308141696683359</c:v>
                </c:pt>
                <c:pt idx="934">
                  <c:v>0.37783160300226099</c:v>
                </c:pt>
                <c:pt idx="935">
                  <c:v>0.43860720057472502</c:v>
                </c:pt>
                <c:pt idx="936">
                  <c:v>0.41647202814023099</c:v>
                </c:pt>
                <c:pt idx="937">
                  <c:v>0.47095838507075499</c:v>
                </c:pt>
                <c:pt idx="938">
                  <c:v>0.38681733908084998</c:v>
                </c:pt>
                <c:pt idx="939">
                  <c:v>0.417175199809598</c:v>
                </c:pt>
                <c:pt idx="940">
                  <c:v>0.43803418412140699</c:v>
                </c:pt>
                <c:pt idx="941">
                  <c:v>0.42704944280982599</c:v>
                </c:pt>
                <c:pt idx="942">
                  <c:v>0.39784142790365701</c:v>
                </c:pt>
                <c:pt idx="943">
                  <c:v>0.315313162743727</c:v>
                </c:pt>
                <c:pt idx="944">
                  <c:v>0.29351968006748902</c:v>
                </c:pt>
                <c:pt idx="945">
                  <c:v>0.25734098678684503</c:v>
                </c:pt>
                <c:pt idx="946">
                  <c:v>0.31232518411192101</c:v>
                </c:pt>
                <c:pt idx="947">
                  <c:v>0.29223764618020398</c:v>
                </c:pt>
                <c:pt idx="948">
                  <c:v>0.30883219735123701</c:v>
                </c:pt>
                <c:pt idx="949">
                  <c:v>0.31379604360830299</c:v>
                </c:pt>
                <c:pt idx="950">
                  <c:v>0.31005463770895803</c:v>
                </c:pt>
                <c:pt idx="951">
                  <c:v>0.299766801749909</c:v>
                </c:pt>
                <c:pt idx="952">
                  <c:v>0.37186322274653799</c:v>
                </c:pt>
                <c:pt idx="953">
                  <c:v>0.31225383630282599</c:v>
                </c:pt>
                <c:pt idx="954">
                  <c:v>0.27545318526512802</c:v>
                </c:pt>
                <c:pt idx="955">
                  <c:v>0.32600231140570302</c:v>
                </c:pt>
                <c:pt idx="956">
                  <c:v>0.40209402679022199</c:v>
                </c:pt>
                <c:pt idx="957">
                  <c:v>0.294422223727901</c:v>
                </c:pt>
                <c:pt idx="958">
                  <c:v>0.29062809816559698</c:v>
                </c:pt>
                <c:pt idx="959">
                  <c:v>0.31484090776842499</c:v>
                </c:pt>
                <c:pt idx="960">
                  <c:v>0.27218407158699198</c:v>
                </c:pt>
                <c:pt idx="961">
                  <c:v>0.24798472254709999</c:v>
                </c:pt>
                <c:pt idx="962">
                  <c:v>0.23218980478758</c:v>
                </c:pt>
                <c:pt idx="963">
                  <c:v>0.24874187971026801</c:v>
                </c:pt>
                <c:pt idx="964">
                  <c:v>0.25833168897764203</c:v>
                </c:pt>
                <c:pt idx="965">
                  <c:v>0.20281494736164599</c:v>
                </c:pt>
                <c:pt idx="966">
                  <c:v>0.201230030675387</c:v>
                </c:pt>
                <c:pt idx="967">
                  <c:v>0.221458949062738</c:v>
                </c:pt>
                <c:pt idx="968">
                  <c:v>0.198780886310086</c:v>
                </c:pt>
                <c:pt idx="969">
                  <c:v>0.19802895809002199</c:v>
                </c:pt>
                <c:pt idx="970">
                  <c:v>0.23047998243385601</c:v>
                </c:pt>
                <c:pt idx="971">
                  <c:v>0.266052982819032</c:v>
                </c:pt>
                <c:pt idx="972">
                  <c:v>0.34310451891960198</c:v>
                </c:pt>
                <c:pt idx="973">
                  <c:v>0.380980025416219</c:v>
                </c:pt>
                <c:pt idx="974">
                  <c:v>0.365782143921424</c:v>
                </c:pt>
                <c:pt idx="975">
                  <c:v>0.209341812524348</c:v>
                </c:pt>
                <c:pt idx="976">
                  <c:v>0.20032372020575701</c:v>
                </c:pt>
                <c:pt idx="977">
                  <c:v>0.31295016635818901</c:v>
                </c:pt>
                <c:pt idx="978">
                  <c:v>0.39802620159083302</c:v>
                </c:pt>
                <c:pt idx="979">
                  <c:v>0.37643944383497202</c:v>
                </c:pt>
                <c:pt idx="980">
                  <c:v>0.22009864726439299</c:v>
                </c:pt>
                <c:pt idx="981">
                  <c:v>0.19925821558881701</c:v>
                </c:pt>
                <c:pt idx="982">
                  <c:v>0.23603096536909199</c:v>
                </c:pt>
                <c:pt idx="983">
                  <c:v>0.26185964310362297</c:v>
                </c:pt>
                <c:pt idx="984">
                  <c:v>0.230809052914141</c:v>
                </c:pt>
                <c:pt idx="985">
                  <c:v>0.27149635624603902</c:v>
                </c:pt>
                <c:pt idx="986">
                  <c:v>0.270516407931428</c:v>
                </c:pt>
                <c:pt idx="987">
                  <c:v>0.31942304873313898</c:v>
                </c:pt>
                <c:pt idx="988">
                  <c:v>0.35693321211849699</c:v>
                </c:pt>
                <c:pt idx="989">
                  <c:v>0.22365423399352199</c:v>
                </c:pt>
                <c:pt idx="990">
                  <c:v>0.28733653904634499</c:v>
                </c:pt>
                <c:pt idx="991">
                  <c:v>0.295762630884989</c:v>
                </c:pt>
                <c:pt idx="992">
                  <c:v>0.29593608790090498</c:v>
                </c:pt>
                <c:pt idx="993">
                  <c:v>0.33494981449521699</c:v>
                </c:pt>
                <c:pt idx="994">
                  <c:v>0.30400979842687598</c:v>
                </c:pt>
                <c:pt idx="995">
                  <c:v>0.20255093488404399</c:v>
                </c:pt>
                <c:pt idx="996">
                  <c:v>0.153963945715902</c:v>
                </c:pt>
                <c:pt idx="997">
                  <c:v>0.22189622415573501</c:v>
                </c:pt>
                <c:pt idx="998">
                  <c:v>0.20310019453553099</c:v>
                </c:pt>
                <c:pt idx="999">
                  <c:v>0.23575846962122199</c:v>
                </c:pt>
                <c:pt idx="1000">
                  <c:v>0.226633241090784</c:v>
                </c:pt>
                <c:pt idx="1001">
                  <c:v>0.135214443999325</c:v>
                </c:pt>
                <c:pt idx="1002">
                  <c:v>0.27717275464131502</c:v>
                </c:pt>
                <c:pt idx="1003">
                  <c:v>0.14957087798327701</c:v>
                </c:pt>
                <c:pt idx="1004">
                  <c:v>0.25568131808107097</c:v>
                </c:pt>
                <c:pt idx="1005">
                  <c:v>0.17970829799801299</c:v>
                </c:pt>
                <c:pt idx="1006">
                  <c:v>0.20463991507078799</c:v>
                </c:pt>
                <c:pt idx="1007">
                  <c:v>0.22191325119083599</c:v>
                </c:pt>
                <c:pt idx="1008">
                  <c:v>0.19298392811158499</c:v>
                </c:pt>
                <c:pt idx="1009">
                  <c:v>0.23511979169067601</c:v>
                </c:pt>
                <c:pt idx="1010">
                  <c:v>0.29548858691820601</c:v>
                </c:pt>
                <c:pt idx="1011">
                  <c:v>0.34740998010590701</c:v>
                </c:pt>
                <c:pt idx="1012">
                  <c:v>0.35079488634449302</c:v>
                </c:pt>
                <c:pt idx="1013">
                  <c:v>0.36235183546500999</c:v>
                </c:pt>
                <c:pt idx="1014">
                  <c:v>0.34491283357886099</c:v>
                </c:pt>
                <c:pt idx="1015">
                  <c:v>0.40206856448005102</c:v>
                </c:pt>
                <c:pt idx="1016">
                  <c:v>0.38773027203725802</c:v>
                </c:pt>
                <c:pt idx="1017">
                  <c:v>0.484148309287393</c:v>
                </c:pt>
                <c:pt idx="1018">
                  <c:v>0.48900691637393301</c:v>
                </c:pt>
                <c:pt idx="1019">
                  <c:v>0.49896403271469197</c:v>
                </c:pt>
                <c:pt idx="1020">
                  <c:v>0.52372714995059999</c:v>
                </c:pt>
                <c:pt idx="1021">
                  <c:v>0.53917678011563397</c:v>
                </c:pt>
                <c:pt idx="1022">
                  <c:v>0.55284808074807301</c:v>
                </c:pt>
                <c:pt idx="1023">
                  <c:v>0.58870902550066595</c:v>
                </c:pt>
                <c:pt idx="1024">
                  <c:v>0.56819243350584003</c:v>
                </c:pt>
                <c:pt idx="1025">
                  <c:v>0.60456786262139695</c:v>
                </c:pt>
                <c:pt idx="1026">
                  <c:v>0.67946057329340104</c:v>
                </c:pt>
                <c:pt idx="1027">
                  <c:v>0.79368729958950801</c:v>
                </c:pt>
                <c:pt idx="1028">
                  <c:v>0.87179616829803197</c:v>
                </c:pt>
                <c:pt idx="1029">
                  <c:v>0.89745731767813297</c:v>
                </c:pt>
                <c:pt idx="1030">
                  <c:v>0.93537470139587298</c:v>
                </c:pt>
                <c:pt idx="1031">
                  <c:v>0.88341586396777805</c:v>
                </c:pt>
                <c:pt idx="1032">
                  <c:v>0.99739142495934896</c:v>
                </c:pt>
                <c:pt idx="1033">
                  <c:v>1.11974792260838</c:v>
                </c:pt>
                <c:pt idx="1034">
                  <c:v>1.3568000733450301</c:v>
                </c:pt>
                <c:pt idx="1035">
                  <c:v>1.42902730941232</c:v>
                </c:pt>
                <c:pt idx="1036">
                  <c:v>1.45995519502195</c:v>
                </c:pt>
                <c:pt idx="1037">
                  <c:v>1.44767848485077</c:v>
                </c:pt>
                <c:pt idx="1038">
                  <c:v>1.5143855495891601</c:v>
                </c:pt>
                <c:pt idx="1039">
                  <c:v>1.6129657232077601</c:v>
                </c:pt>
                <c:pt idx="1040">
                  <c:v>1.7860261870069101</c:v>
                </c:pt>
                <c:pt idx="1041">
                  <c:v>2.1277995941903498</c:v>
                </c:pt>
                <c:pt idx="1042">
                  <c:v>1.91943550037618</c:v>
                </c:pt>
                <c:pt idx="1043">
                  <c:v>1.9211705024464301</c:v>
                </c:pt>
                <c:pt idx="1044">
                  <c:v>2.2554364378146898</c:v>
                </c:pt>
                <c:pt idx="1045">
                  <c:v>2.4972269147308799</c:v>
                </c:pt>
                <c:pt idx="1046">
                  <c:v>2.1910169267869302</c:v>
                </c:pt>
                <c:pt idx="1047">
                  <c:v>2.4940391121680801</c:v>
                </c:pt>
                <c:pt idx="1048">
                  <c:v>2.8481553976992</c:v>
                </c:pt>
                <c:pt idx="1049">
                  <c:v>2.81978859046944</c:v>
                </c:pt>
                <c:pt idx="1050">
                  <c:v>2.62590228032929</c:v>
                </c:pt>
                <c:pt idx="1051">
                  <c:v>3.1172038325613798</c:v>
                </c:pt>
                <c:pt idx="1052">
                  <c:v>3.34146055673772</c:v>
                </c:pt>
                <c:pt idx="1053">
                  <c:v>3.2193802295224798</c:v>
                </c:pt>
                <c:pt idx="1054">
                  <c:v>3.1335398495909601</c:v>
                </c:pt>
                <c:pt idx="1055">
                  <c:v>2.93667164339834</c:v>
                </c:pt>
                <c:pt idx="1056">
                  <c:v>3.2980796141327602</c:v>
                </c:pt>
                <c:pt idx="1057">
                  <c:v>3.3726990322331001</c:v>
                </c:pt>
                <c:pt idx="1058">
                  <c:v>3.69519582717927</c:v>
                </c:pt>
                <c:pt idx="1059">
                  <c:v>3.4209841965504899</c:v>
                </c:pt>
                <c:pt idx="1060">
                  <c:v>3.6828181417877102</c:v>
                </c:pt>
                <c:pt idx="1061">
                  <c:v>3.6821941601506198</c:v>
                </c:pt>
                <c:pt idx="1062">
                  <c:v>3.1105432323646198</c:v>
                </c:pt>
                <c:pt idx="1063">
                  <c:v>3.4906717222871002</c:v>
                </c:pt>
                <c:pt idx="1064">
                  <c:v>3.2774448517012198</c:v>
                </c:pt>
                <c:pt idx="1065">
                  <c:v>3.6386968273589599</c:v>
                </c:pt>
                <c:pt idx="1066">
                  <c:v>3.0759214369753298</c:v>
                </c:pt>
                <c:pt idx="1067">
                  <c:v>3.1195514126327</c:v>
                </c:pt>
                <c:pt idx="1068">
                  <c:v>3.1765212925805599</c:v>
                </c:pt>
                <c:pt idx="1069">
                  <c:v>3.4608185045648598</c:v>
                </c:pt>
                <c:pt idx="1070">
                  <c:v>2.8761828129714102</c:v>
                </c:pt>
                <c:pt idx="1071">
                  <c:v>3.1142515496289298</c:v>
                </c:pt>
                <c:pt idx="1072">
                  <c:v>3.4010883397765599</c:v>
                </c:pt>
                <c:pt idx="1073">
                  <c:v>3.57473110937446</c:v>
                </c:pt>
                <c:pt idx="1074">
                  <c:v>3.97054595549004</c:v>
                </c:pt>
                <c:pt idx="1075">
                  <c:v>3.0631633601190198</c:v>
                </c:pt>
                <c:pt idx="1076">
                  <c:v>3.4017131446794</c:v>
                </c:pt>
                <c:pt idx="1077">
                  <c:v>2.8615089474575299</c:v>
                </c:pt>
                <c:pt idx="1078">
                  <c:v>3.0127234084761998</c:v>
                </c:pt>
                <c:pt idx="1079">
                  <c:v>3.0147916307487899</c:v>
                </c:pt>
                <c:pt idx="1080">
                  <c:v>2.5855575999063798</c:v>
                </c:pt>
                <c:pt idx="1081">
                  <c:v>3.36667055744892</c:v>
                </c:pt>
                <c:pt idx="1082">
                  <c:v>2.7783036760742101</c:v>
                </c:pt>
                <c:pt idx="1083">
                  <c:v>2.6065413734685898</c:v>
                </c:pt>
                <c:pt idx="1084">
                  <c:v>2.7514572532069401</c:v>
                </c:pt>
                <c:pt idx="1085">
                  <c:v>2.7006933731230398</c:v>
                </c:pt>
                <c:pt idx="1086">
                  <c:v>2.7755138940898298</c:v>
                </c:pt>
                <c:pt idx="1087">
                  <c:v>2.2827258831321502</c:v>
                </c:pt>
                <c:pt idx="1088">
                  <c:v>3.02922131340239</c:v>
                </c:pt>
                <c:pt idx="1089">
                  <c:v>2.6302639024954901</c:v>
                </c:pt>
                <c:pt idx="1090">
                  <c:v>2.7134481801595798</c:v>
                </c:pt>
                <c:pt idx="1091">
                  <c:v>2.41437409096668</c:v>
                </c:pt>
                <c:pt idx="1092">
                  <c:v>2.4273906490518402</c:v>
                </c:pt>
                <c:pt idx="1093">
                  <c:v>2.4516355822592901</c:v>
                </c:pt>
                <c:pt idx="1094">
                  <c:v>2.4616293681758998</c:v>
                </c:pt>
                <c:pt idx="1095">
                  <c:v>2.4453473911045598</c:v>
                </c:pt>
                <c:pt idx="1096">
                  <c:v>2.5093175513652501</c:v>
                </c:pt>
                <c:pt idx="1097">
                  <c:v>2.2366400187946698</c:v>
                </c:pt>
                <c:pt idx="1098">
                  <c:v>2.5151371012658301</c:v>
                </c:pt>
                <c:pt idx="1099">
                  <c:v>2.1961938426694898</c:v>
                </c:pt>
                <c:pt idx="1100">
                  <c:v>2.3466330654816701</c:v>
                </c:pt>
                <c:pt idx="1101">
                  <c:v>2.35983108111013</c:v>
                </c:pt>
                <c:pt idx="1102">
                  <c:v>2.26191530266646</c:v>
                </c:pt>
                <c:pt idx="1103">
                  <c:v>2.3119693049437702</c:v>
                </c:pt>
                <c:pt idx="1104">
                  <c:v>2.4242981967447998</c:v>
                </c:pt>
                <c:pt idx="1105">
                  <c:v>2.4798349635208399</c:v>
                </c:pt>
                <c:pt idx="1106">
                  <c:v>2.22237252975287</c:v>
                </c:pt>
                <c:pt idx="1107">
                  <c:v>2.19288054422849</c:v>
                </c:pt>
                <c:pt idx="1108">
                  <c:v>2.2403092264936801</c:v>
                </c:pt>
                <c:pt idx="1109">
                  <c:v>2.6577204342929699</c:v>
                </c:pt>
                <c:pt idx="1110">
                  <c:v>2.2639354974339501</c:v>
                </c:pt>
                <c:pt idx="1111">
                  <c:v>2.1932283305549398</c:v>
                </c:pt>
                <c:pt idx="1112">
                  <c:v>2.31518019183012</c:v>
                </c:pt>
                <c:pt idx="1113">
                  <c:v>2.2024840592175501</c:v>
                </c:pt>
                <c:pt idx="1114">
                  <c:v>2.9460007121373102</c:v>
                </c:pt>
                <c:pt idx="1115">
                  <c:v>2.5068850329761401</c:v>
                </c:pt>
                <c:pt idx="1116">
                  <c:v>2.1596586420528898</c:v>
                </c:pt>
                <c:pt idx="1117">
                  <c:v>2.1462092531838501</c:v>
                </c:pt>
                <c:pt idx="1118">
                  <c:v>2.5972888488824002</c:v>
                </c:pt>
                <c:pt idx="1119">
                  <c:v>2.2029154105569702</c:v>
                </c:pt>
                <c:pt idx="1120">
                  <c:v>1.98295758807987</c:v>
                </c:pt>
                <c:pt idx="1121">
                  <c:v>1.8982904045665401</c:v>
                </c:pt>
                <c:pt idx="1122">
                  <c:v>1.9301923479524901</c:v>
                </c:pt>
                <c:pt idx="1123">
                  <c:v>1.81209930197777</c:v>
                </c:pt>
                <c:pt idx="1124">
                  <c:v>2.06959774297709</c:v>
                </c:pt>
                <c:pt idx="1125">
                  <c:v>1.9777225859119401</c:v>
                </c:pt>
                <c:pt idx="1126">
                  <c:v>2.0825619319898401</c:v>
                </c:pt>
                <c:pt idx="1127">
                  <c:v>1.8530389544910799</c:v>
                </c:pt>
                <c:pt idx="1128">
                  <c:v>2.0599423024513599</c:v>
                </c:pt>
                <c:pt idx="1129">
                  <c:v>1.79827921581561</c:v>
                </c:pt>
                <c:pt idx="1130">
                  <c:v>2.2255406287566801</c:v>
                </c:pt>
                <c:pt idx="1131">
                  <c:v>1.8480057378289301</c:v>
                </c:pt>
                <c:pt idx="1132">
                  <c:v>2.1173234287818001</c:v>
                </c:pt>
                <c:pt idx="1133">
                  <c:v>2.6628302942557198</c:v>
                </c:pt>
                <c:pt idx="1134">
                  <c:v>1.61674978159702</c:v>
                </c:pt>
                <c:pt idx="1135">
                  <c:v>2.1903294532326401</c:v>
                </c:pt>
                <c:pt idx="1136">
                  <c:v>1.87961577170487</c:v>
                </c:pt>
                <c:pt idx="1137">
                  <c:v>1.89074453266454</c:v>
                </c:pt>
                <c:pt idx="1138">
                  <c:v>1.8363445580872999</c:v>
                </c:pt>
                <c:pt idx="1139">
                  <c:v>1.79272876714146</c:v>
                </c:pt>
                <c:pt idx="1140">
                  <c:v>1.7058362085412599</c:v>
                </c:pt>
                <c:pt idx="1141">
                  <c:v>2.44154773770709</c:v>
                </c:pt>
                <c:pt idx="1142">
                  <c:v>1.7178713201268101</c:v>
                </c:pt>
                <c:pt idx="1143">
                  <c:v>1.7547894186241799</c:v>
                </c:pt>
                <c:pt idx="1144">
                  <c:v>1.59287713986622</c:v>
                </c:pt>
                <c:pt idx="1145">
                  <c:v>1.6508970609695199</c:v>
                </c:pt>
                <c:pt idx="1146">
                  <c:v>1.5996481357677701</c:v>
                </c:pt>
                <c:pt idx="1147">
                  <c:v>1.5771168106656099</c:v>
                </c:pt>
                <c:pt idx="1148">
                  <c:v>1.61370110236339</c:v>
                </c:pt>
                <c:pt idx="1149">
                  <c:v>1.66383457391005</c:v>
                </c:pt>
                <c:pt idx="1150">
                  <c:v>1.7492916863280801</c:v>
                </c:pt>
                <c:pt idx="1151">
                  <c:v>1.69430672169951</c:v>
                </c:pt>
                <c:pt idx="1152">
                  <c:v>1.73073105068829</c:v>
                </c:pt>
                <c:pt idx="1153">
                  <c:v>1.5747568370462399</c:v>
                </c:pt>
                <c:pt idx="1154">
                  <c:v>1.45599285586437</c:v>
                </c:pt>
                <c:pt idx="1155">
                  <c:v>1.4300884946974399</c:v>
                </c:pt>
                <c:pt idx="1156">
                  <c:v>1.5215938103600699</c:v>
                </c:pt>
                <c:pt idx="1157">
                  <c:v>1.4811293607240099</c:v>
                </c:pt>
                <c:pt idx="1158">
                  <c:v>1.46518971478267</c:v>
                </c:pt>
                <c:pt idx="1159">
                  <c:v>1.5825457968305101</c:v>
                </c:pt>
                <c:pt idx="1160">
                  <c:v>1.4735653554342301</c:v>
                </c:pt>
                <c:pt idx="1161">
                  <c:v>1.49039223217758</c:v>
                </c:pt>
                <c:pt idx="1162">
                  <c:v>1.2479524480717601</c:v>
                </c:pt>
                <c:pt idx="1163">
                  <c:v>1.1388534158374499</c:v>
                </c:pt>
                <c:pt idx="1164">
                  <c:v>0.99082714757658596</c:v>
                </c:pt>
                <c:pt idx="1165">
                  <c:v>0.90727415877315698</c:v>
                </c:pt>
                <c:pt idx="1166">
                  <c:v>0.92232686250964202</c:v>
                </c:pt>
                <c:pt idx="1167">
                  <c:v>0.83062698370407295</c:v>
                </c:pt>
                <c:pt idx="1168">
                  <c:v>0.81034237698872003</c:v>
                </c:pt>
                <c:pt idx="1169">
                  <c:v>0.68903536608360005</c:v>
                </c:pt>
                <c:pt idx="1170">
                  <c:v>0.71160297640014103</c:v>
                </c:pt>
                <c:pt idx="1171">
                  <c:v>0.64230838414118196</c:v>
                </c:pt>
                <c:pt idx="1172">
                  <c:v>0.62365870746574703</c:v>
                </c:pt>
                <c:pt idx="1173">
                  <c:v>0.55341532277106198</c:v>
                </c:pt>
                <c:pt idx="1174">
                  <c:v>0.53083674485940202</c:v>
                </c:pt>
                <c:pt idx="1175">
                  <c:v>0.61649860014750901</c:v>
                </c:pt>
                <c:pt idx="1176">
                  <c:v>0.47983342222436498</c:v>
                </c:pt>
                <c:pt idx="1177">
                  <c:v>0.38392093329528199</c:v>
                </c:pt>
                <c:pt idx="1178">
                  <c:v>0.46814769012652402</c:v>
                </c:pt>
                <c:pt idx="1179">
                  <c:v>0.53964804322649695</c:v>
                </c:pt>
                <c:pt idx="1180">
                  <c:v>0.47915689709891102</c:v>
                </c:pt>
                <c:pt idx="1181">
                  <c:v>0.41618229161541298</c:v>
                </c:pt>
                <c:pt idx="1182">
                  <c:v>0.39807719435326899</c:v>
                </c:pt>
                <c:pt idx="1183">
                  <c:v>0.42509577568089202</c:v>
                </c:pt>
                <c:pt idx="1184">
                  <c:v>0.445507356833165</c:v>
                </c:pt>
                <c:pt idx="1185">
                  <c:v>0.590284627850171</c:v>
                </c:pt>
                <c:pt idx="1186">
                  <c:v>0.74920764748653801</c:v>
                </c:pt>
                <c:pt idx="1187">
                  <c:v>0.66130089213416698</c:v>
                </c:pt>
                <c:pt idx="1188">
                  <c:v>0.27993662361330701</c:v>
                </c:pt>
                <c:pt idx="1189">
                  <c:v>0.24196712777752</c:v>
                </c:pt>
                <c:pt idx="1190">
                  <c:v>8.8577929418556897E-2</c:v>
                </c:pt>
                <c:pt idx="1191">
                  <c:v>0.106016340910913</c:v>
                </c:pt>
                <c:pt idx="1192">
                  <c:v>2.23703756744928E-2</c:v>
                </c:pt>
                <c:pt idx="1193">
                  <c:v>2.3782944246348602E-2</c:v>
                </c:pt>
                <c:pt idx="1194">
                  <c:v>0.74363429835890804</c:v>
                </c:pt>
                <c:pt idx="1195">
                  <c:v>2.7366388017095299E-2</c:v>
                </c:pt>
                <c:pt idx="1196">
                  <c:v>9.2206797406933397E-2</c:v>
                </c:pt>
                <c:pt idx="1197">
                  <c:v>0.121437150936029</c:v>
                </c:pt>
                <c:pt idx="1198">
                  <c:v>-6.7397501396101497E-2</c:v>
                </c:pt>
                <c:pt idx="1199">
                  <c:v>3.8145360051273301E-2</c:v>
                </c:pt>
                <c:pt idx="1200">
                  <c:v>5.4340322319956797E-3</c:v>
                </c:pt>
                <c:pt idx="1201">
                  <c:v>-1.10604600892437E-2</c:v>
                </c:pt>
                <c:pt idx="1202">
                  <c:v>9.0479627178869908E-3</c:v>
                </c:pt>
                <c:pt idx="1203">
                  <c:v>-1.2060656444681E-2</c:v>
                </c:pt>
                <c:pt idx="1204">
                  <c:v>-1.30258244426364E-2</c:v>
                </c:pt>
                <c:pt idx="1205">
                  <c:v>0.105141624495328</c:v>
                </c:pt>
                <c:pt idx="1206">
                  <c:v>0.14141357710104699</c:v>
                </c:pt>
                <c:pt idx="1207">
                  <c:v>0.16471535524026601</c:v>
                </c:pt>
                <c:pt idx="1208">
                  <c:v>0.21261757549009699</c:v>
                </c:pt>
                <c:pt idx="1209">
                  <c:v>0.238133075717917</c:v>
                </c:pt>
                <c:pt idx="1210">
                  <c:v>0.24351746587004799</c:v>
                </c:pt>
                <c:pt idx="1211">
                  <c:v>0.32428987362192302</c:v>
                </c:pt>
                <c:pt idx="1212">
                  <c:v>0.30373989725780898</c:v>
                </c:pt>
                <c:pt idx="1213">
                  <c:v>0.34470725613521702</c:v>
                </c:pt>
                <c:pt idx="1214">
                  <c:v>0.32052470329827898</c:v>
                </c:pt>
                <c:pt idx="1215">
                  <c:v>0.36916096379537899</c:v>
                </c:pt>
                <c:pt idx="1216">
                  <c:v>0.414522302443525</c:v>
                </c:pt>
                <c:pt idx="1217">
                  <c:v>0.38390246901860298</c:v>
                </c:pt>
                <c:pt idx="1218">
                  <c:v>0.35744140731237001</c:v>
                </c:pt>
                <c:pt idx="1219">
                  <c:v>0.353433384433331</c:v>
                </c:pt>
                <c:pt idx="1220">
                  <c:v>0.37837324882078899</c:v>
                </c:pt>
                <c:pt idx="1221">
                  <c:v>0.381849885461025</c:v>
                </c:pt>
                <c:pt idx="1222">
                  <c:v>0.395740629261145</c:v>
                </c:pt>
                <c:pt idx="1223">
                  <c:v>0.35220303216170401</c:v>
                </c:pt>
                <c:pt idx="1224">
                  <c:v>0.38499135221659098</c:v>
                </c:pt>
                <c:pt idx="1225">
                  <c:v>0.411128403685392</c:v>
                </c:pt>
                <c:pt idx="1226">
                  <c:v>0.393351230480742</c:v>
                </c:pt>
                <c:pt idx="1227">
                  <c:v>0.333832257391108</c:v>
                </c:pt>
                <c:pt idx="1228">
                  <c:v>0.26171532304926098</c:v>
                </c:pt>
                <c:pt idx="1229">
                  <c:v>0.276676411185454</c:v>
                </c:pt>
                <c:pt idx="1230">
                  <c:v>0.21992728605572201</c:v>
                </c:pt>
                <c:pt idx="1231">
                  <c:v>0.230817020793362</c:v>
                </c:pt>
                <c:pt idx="1232">
                  <c:v>0.25983559330294898</c:v>
                </c:pt>
                <c:pt idx="1233">
                  <c:v>0.27227596129084802</c:v>
                </c:pt>
                <c:pt idx="1234">
                  <c:v>0.23692406686542999</c:v>
                </c:pt>
                <c:pt idx="1235">
                  <c:v>0.251952323768873</c:v>
                </c:pt>
                <c:pt idx="1236">
                  <c:v>0.25074935533963899</c:v>
                </c:pt>
                <c:pt idx="1237">
                  <c:v>0.233239343440242</c:v>
                </c:pt>
                <c:pt idx="1238">
                  <c:v>0.194239081890002</c:v>
                </c:pt>
                <c:pt idx="1239">
                  <c:v>0.19165709051626501</c:v>
                </c:pt>
                <c:pt idx="1240">
                  <c:v>0.24100966553800601</c:v>
                </c:pt>
                <c:pt idx="1241">
                  <c:v>0.26966309547849499</c:v>
                </c:pt>
                <c:pt idx="1242">
                  <c:v>0.29422680019806102</c:v>
                </c:pt>
                <c:pt idx="1243">
                  <c:v>0.32700454424113501</c:v>
                </c:pt>
                <c:pt idx="1244">
                  <c:v>0.328661956509194</c:v>
                </c:pt>
                <c:pt idx="1245">
                  <c:v>0.278243941880912</c:v>
                </c:pt>
                <c:pt idx="1246">
                  <c:v>0.31959068923691503</c:v>
                </c:pt>
                <c:pt idx="1247">
                  <c:v>0.302723883709688</c:v>
                </c:pt>
                <c:pt idx="1248">
                  <c:v>3.7598791818338299E-2</c:v>
                </c:pt>
                <c:pt idx="1249">
                  <c:v>0.44364051809196198</c:v>
                </c:pt>
                <c:pt idx="1250">
                  <c:v>0.415793698229183</c:v>
                </c:pt>
                <c:pt idx="1251">
                  <c:v>0.398172624562667</c:v>
                </c:pt>
                <c:pt idx="1252">
                  <c:v>0.43231967674946797</c:v>
                </c:pt>
                <c:pt idx="1253">
                  <c:v>0.45268210052801899</c:v>
                </c:pt>
                <c:pt idx="1254">
                  <c:v>0.40733004151688501</c:v>
                </c:pt>
                <c:pt idx="1255">
                  <c:v>0.38566869503465701</c:v>
                </c:pt>
                <c:pt idx="1256">
                  <c:v>0.44608147949258398</c:v>
                </c:pt>
                <c:pt idx="1257">
                  <c:v>0.39973101417684298</c:v>
                </c:pt>
                <c:pt idx="1258">
                  <c:v>0.39804928436859199</c:v>
                </c:pt>
                <c:pt idx="1259">
                  <c:v>0.36414727791149099</c:v>
                </c:pt>
                <c:pt idx="1260">
                  <c:v>0.324042360413894</c:v>
                </c:pt>
                <c:pt idx="1261">
                  <c:v>0.32267966297387102</c:v>
                </c:pt>
                <c:pt idx="1262">
                  <c:v>0.26680662189134702</c:v>
                </c:pt>
                <c:pt idx="1263">
                  <c:v>0.19839077025442201</c:v>
                </c:pt>
                <c:pt idx="1264">
                  <c:v>0.27932705272149</c:v>
                </c:pt>
                <c:pt idx="1265">
                  <c:v>0.27211322841491897</c:v>
                </c:pt>
                <c:pt idx="1266">
                  <c:v>0.32547732787564998</c:v>
                </c:pt>
                <c:pt idx="1267">
                  <c:v>0.28652747760018099</c:v>
                </c:pt>
                <c:pt idx="1268">
                  <c:v>0.28575482482329001</c:v>
                </c:pt>
                <c:pt idx="1269">
                  <c:v>0.27274579810446198</c:v>
                </c:pt>
                <c:pt idx="1270">
                  <c:v>0.24256738579541601</c:v>
                </c:pt>
                <c:pt idx="1271">
                  <c:v>0.20922790255441201</c:v>
                </c:pt>
                <c:pt idx="1272">
                  <c:v>0.18911714768677201</c:v>
                </c:pt>
                <c:pt idx="1273">
                  <c:v>0.10748878494715799</c:v>
                </c:pt>
                <c:pt idx="1274">
                  <c:v>0.14723217242532</c:v>
                </c:pt>
                <c:pt idx="1275">
                  <c:v>6.2538022998740894E-2</c:v>
                </c:pt>
                <c:pt idx="1276">
                  <c:v>8.3201416535888098E-2</c:v>
                </c:pt>
                <c:pt idx="1277">
                  <c:v>0.20499518323473701</c:v>
                </c:pt>
                <c:pt idx="1278">
                  <c:v>2.7223457103551899E-2</c:v>
                </c:pt>
                <c:pt idx="1279">
                  <c:v>-2.2135356378635101E-2</c:v>
                </c:pt>
                <c:pt idx="1280">
                  <c:v>-1.27196253851112E-2</c:v>
                </c:pt>
                <c:pt idx="1281">
                  <c:v>-9.2062080682030506E-2</c:v>
                </c:pt>
                <c:pt idx="1282">
                  <c:v>-9.25215141688671E-2</c:v>
                </c:pt>
                <c:pt idx="1283">
                  <c:v>-0.13573144514694299</c:v>
                </c:pt>
                <c:pt idx="1284">
                  <c:v>-0.21533568802244299</c:v>
                </c:pt>
                <c:pt idx="1285">
                  <c:v>-0.22093425766041599</c:v>
                </c:pt>
                <c:pt idx="1286">
                  <c:v>-0.230567514438724</c:v>
                </c:pt>
                <c:pt idx="1287">
                  <c:v>-0.265282794969739</c:v>
                </c:pt>
                <c:pt idx="1288">
                  <c:v>-0.24428909385912001</c:v>
                </c:pt>
                <c:pt idx="1289">
                  <c:v>-0.12649005252287299</c:v>
                </c:pt>
                <c:pt idx="1290">
                  <c:v>-0.13704274054423099</c:v>
                </c:pt>
                <c:pt idx="1291">
                  <c:v>-3.2076214684591403E-2</c:v>
                </c:pt>
                <c:pt idx="1292">
                  <c:v>-1.40512980509921E-2</c:v>
                </c:pt>
                <c:pt idx="1293">
                  <c:v>3.17576190252866E-2</c:v>
                </c:pt>
                <c:pt idx="1294">
                  <c:v>7.1878140489556302E-3</c:v>
                </c:pt>
                <c:pt idx="1295">
                  <c:v>2.43529954052635E-3</c:v>
                </c:pt>
                <c:pt idx="1296">
                  <c:v>8.66100763576374E-2</c:v>
                </c:pt>
                <c:pt idx="1297">
                  <c:v>9.8007153776541206E-2</c:v>
                </c:pt>
                <c:pt idx="1298">
                  <c:v>0.105655593839828</c:v>
                </c:pt>
                <c:pt idx="1299">
                  <c:v>0.122359545941811</c:v>
                </c:pt>
                <c:pt idx="1300">
                  <c:v>0.120058837016815</c:v>
                </c:pt>
                <c:pt idx="1301">
                  <c:v>0.142196703237742</c:v>
                </c:pt>
                <c:pt idx="1302">
                  <c:v>0.18183755036486801</c:v>
                </c:pt>
                <c:pt idx="1303">
                  <c:v>0.171015244262474</c:v>
                </c:pt>
                <c:pt idx="1304">
                  <c:v>0.14795284052291199</c:v>
                </c:pt>
                <c:pt idx="1305">
                  <c:v>9.11413080865449E-2</c:v>
                </c:pt>
                <c:pt idx="1306">
                  <c:v>0.20876016020898999</c:v>
                </c:pt>
                <c:pt idx="1307">
                  <c:v>0.24098350650438399</c:v>
                </c:pt>
                <c:pt idx="1308">
                  <c:v>0.33023448042020498</c:v>
                </c:pt>
                <c:pt idx="1309">
                  <c:v>0.19983607062123199</c:v>
                </c:pt>
                <c:pt idx="1310">
                  <c:v>0.280237125238333</c:v>
                </c:pt>
                <c:pt idx="1311">
                  <c:v>0.30491514622878202</c:v>
                </c:pt>
                <c:pt idx="1312">
                  <c:v>0.37149073497372298</c:v>
                </c:pt>
                <c:pt idx="1313">
                  <c:v>0.456846412607671</c:v>
                </c:pt>
                <c:pt idx="1314">
                  <c:v>0.46921649541925597</c:v>
                </c:pt>
                <c:pt idx="1315">
                  <c:v>0.47154308299979197</c:v>
                </c:pt>
                <c:pt idx="1316">
                  <c:v>0.53963962661882303</c:v>
                </c:pt>
                <c:pt idx="1317">
                  <c:v>0.61008508374645898</c:v>
                </c:pt>
                <c:pt idx="1318">
                  <c:v>0.58778086457052003</c:v>
                </c:pt>
                <c:pt idx="1319">
                  <c:v>0.58850509532847395</c:v>
                </c:pt>
                <c:pt idx="1320">
                  <c:v>0.64502746239401498</c:v>
                </c:pt>
                <c:pt idx="1321">
                  <c:v>0.73654222027279403</c:v>
                </c:pt>
                <c:pt idx="1322">
                  <c:v>0.77157330623396903</c:v>
                </c:pt>
                <c:pt idx="1323">
                  <c:v>0.804477951684893</c:v>
                </c:pt>
                <c:pt idx="1324">
                  <c:v>0.92037730517518301</c:v>
                </c:pt>
                <c:pt idx="1325">
                  <c:v>0.94938449382213697</c:v>
                </c:pt>
                <c:pt idx="1326">
                  <c:v>1.07622975248721</c:v>
                </c:pt>
                <c:pt idx="1327">
                  <c:v>1.11421331578085</c:v>
                </c:pt>
                <c:pt idx="1328">
                  <c:v>1.1326771675326499</c:v>
                </c:pt>
                <c:pt idx="1329">
                  <c:v>1.1652981239748399</c:v>
                </c:pt>
                <c:pt idx="1330">
                  <c:v>1.2162778453668299</c:v>
                </c:pt>
                <c:pt idx="1331">
                  <c:v>1.27214537688327</c:v>
                </c:pt>
                <c:pt idx="1332">
                  <c:v>1.22313429107289</c:v>
                </c:pt>
                <c:pt idx="1333">
                  <c:v>1.21948690832275</c:v>
                </c:pt>
                <c:pt idx="1334">
                  <c:v>1.20666549806785</c:v>
                </c:pt>
                <c:pt idx="1335">
                  <c:v>1.2279542030936901</c:v>
                </c:pt>
                <c:pt idx="1336">
                  <c:v>1.20411509024935</c:v>
                </c:pt>
                <c:pt idx="1337">
                  <c:v>1.2199143802786701</c:v>
                </c:pt>
                <c:pt idx="1338">
                  <c:v>1.2013019750524401</c:v>
                </c:pt>
                <c:pt idx="1339">
                  <c:v>1.4621600825238401</c:v>
                </c:pt>
                <c:pt idx="1340">
                  <c:v>1.3486099402602201</c:v>
                </c:pt>
                <c:pt idx="1341">
                  <c:v>1.3378797540101599</c:v>
                </c:pt>
                <c:pt idx="1342">
                  <c:v>1.53574178362527</c:v>
                </c:pt>
                <c:pt idx="1343">
                  <c:v>1.5647277537689299</c:v>
                </c:pt>
                <c:pt idx="1344">
                  <c:v>1.7359735213882399</c:v>
                </c:pt>
                <c:pt idx="1345">
                  <c:v>2.30532369375653</c:v>
                </c:pt>
                <c:pt idx="1346">
                  <c:v>2.0205026178451999</c:v>
                </c:pt>
                <c:pt idx="1347">
                  <c:v>2.18949202755846</c:v>
                </c:pt>
                <c:pt idx="1348">
                  <c:v>1.97953712531947</c:v>
                </c:pt>
                <c:pt idx="1349">
                  <c:v>2.02529164309541</c:v>
                </c:pt>
                <c:pt idx="1350">
                  <c:v>2.0418688544554899</c:v>
                </c:pt>
                <c:pt idx="1351">
                  <c:v>2.3270542480082401</c:v>
                </c:pt>
                <c:pt idx="1352">
                  <c:v>2.1485296439437702</c:v>
                </c:pt>
                <c:pt idx="1353">
                  <c:v>2.4365276936316498</c:v>
                </c:pt>
                <c:pt idx="1354">
                  <c:v>2.4157868789153598</c:v>
                </c:pt>
                <c:pt idx="1355">
                  <c:v>2.91627154095359</c:v>
                </c:pt>
                <c:pt idx="1356">
                  <c:v>2.9691128165065899</c:v>
                </c:pt>
                <c:pt idx="1357">
                  <c:v>2.6879194150395498</c:v>
                </c:pt>
                <c:pt idx="1358">
                  <c:v>3.06341272833067</c:v>
                </c:pt>
                <c:pt idx="1359">
                  <c:v>2.4746992659623102</c:v>
                </c:pt>
                <c:pt idx="1360">
                  <c:v>3.2679404277038699</c:v>
                </c:pt>
                <c:pt idx="1361">
                  <c:v>2.8652352757244199</c:v>
                </c:pt>
                <c:pt idx="1362">
                  <c:v>2.7027992890396701</c:v>
                </c:pt>
                <c:pt idx="1363">
                  <c:v>2.7589155675824402</c:v>
                </c:pt>
                <c:pt idx="1364">
                  <c:v>3.0738978836837298</c:v>
                </c:pt>
                <c:pt idx="1365">
                  <c:v>2.9687602752595499</c:v>
                </c:pt>
                <c:pt idx="1366">
                  <c:v>3.0129985338845802</c:v>
                </c:pt>
                <c:pt idx="1367">
                  <c:v>2.7474309457901498</c:v>
                </c:pt>
                <c:pt idx="1368">
                  <c:v>3.0219682099826199</c:v>
                </c:pt>
                <c:pt idx="1369">
                  <c:v>3.0085299649003798</c:v>
                </c:pt>
                <c:pt idx="1370">
                  <c:v>2.8073309965634898</c:v>
                </c:pt>
                <c:pt idx="1371">
                  <c:v>2.8527263221397501</c:v>
                </c:pt>
                <c:pt idx="1372">
                  <c:v>2.7705070354538699</c:v>
                </c:pt>
                <c:pt idx="1373">
                  <c:v>2.8662901756588299</c:v>
                </c:pt>
                <c:pt idx="1374">
                  <c:v>2.83914091225502</c:v>
                </c:pt>
                <c:pt idx="1375">
                  <c:v>2.7227931104435599</c:v>
                </c:pt>
                <c:pt idx="1376">
                  <c:v>2.3006284068734999</c:v>
                </c:pt>
                <c:pt idx="1377">
                  <c:v>2.4033464613584399</c:v>
                </c:pt>
                <c:pt idx="1378">
                  <c:v>2.1082140639699301</c:v>
                </c:pt>
                <c:pt idx="1379">
                  <c:v>1.72314479635609</c:v>
                </c:pt>
                <c:pt idx="1380">
                  <c:v>1.6919059683967399</c:v>
                </c:pt>
                <c:pt idx="1381">
                  <c:v>1.6011581322669199</c:v>
                </c:pt>
                <c:pt idx="1382">
                  <c:v>1.91964255480139</c:v>
                </c:pt>
                <c:pt idx="1383">
                  <c:v>1.8092832001331101</c:v>
                </c:pt>
                <c:pt idx="1384">
                  <c:v>1.58492568465933</c:v>
                </c:pt>
                <c:pt idx="1385">
                  <c:v>1.64647259902412</c:v>
                </c:pt>
                <c:pt idx="1386">
                  <c:v>1.7237952508653001</c:v>
                </c:pt>
                <c:pt idx="1387">
                  <c:v>1.5659705280389</c:v>
                </c:pt>
                <c:pt idx="1388">
                  <c:v>1.6288374179261</c:v>
                </c:pt>
                <c:pt idx="1389">
                  <c:v>1.8162892282351899</c:v>
                </c:pt>
                <c:pt idx="1390">
                  <c:v>1.92886280245365</c:v>
                </c:pt>
                <c:pt idx="1391">
                  <c:v>1.6929530097566501</c:v>
                </c:pt>
                <c:pt idx="1392">
                  <c:v>2.1038728996262899</c:v>
                </c:pt>
                <c:pt idx="1393">
                  <c:v>1.7640923154464501</c:v>
                </c:pt>
                <c:pt idx="1394">
                  <c:v>1.58955548707687</c:v>
                </c:pt>
                <c:pt idx="1395">
                  <c:v>1.7361658242264399</c:v>
                </c:pt>
                <c:pt idx="1396">
                  <c:v>1.71257683809133</c:v>
                </c:pt>
                <c:pt idx="1397">
                  <c:v>1.83935584226285</c:v>
                </c:pt>
                <c:pt idx="1398">
                  <c:v>1.9289397571017399</c:v>
                </c:pt>
                <c:pt idx="1399">
                  <c:v>1.74081749808161</c:v>
                </c:pt>
                <c:pt idx="1400">
                  <c:v>1.79312797229587</c:v>
                </c:pt>
                <c:pt idx="1401">
                  <c:v>1.61882396550952</c:v>
                </c:pt>
                <c:pt idx="1402">
                  <c:v>1.7048331342990199</c:v>
                </c:pt>
                <c:pt idx="1403">
                  <c:v>1.52044199918139</c:v>
                </c:pt>
                <c:pt idx="1404">
                  <c:v>1.4819326371444399</c:v>
                </c:pt>
                <c:pt idx="1405">
                  <c:v>1.4300105955187401</c:v>
                </c:pt>
                <c:pt idx="1406">
                  <c:v>1.5502715162937299</c:v>
                </c:pt>
                <c:pt idx="1407">
                  <c:v>1.7706386261065199</c:v>
                </c:pt>
                <c:pt idx="1408">
                  <c:v>1.7175498060788199</c:v>
                </c:pt>
                <c:pt idx="1409">
                  <c:v>1.3369472978794299</c:v>
                </c:pt>
                <c:pt idx="1410">
                  <c:v>1.27524001884875</c:v>
                </c:pt>
                <c:pt idx="1411">
                  <c:v>1.18123315800351</c:v>
                </c:pt>
                <c:pt idx="1412">
                  <c:v>1.18761818881209</c:v>
                </c:pt>
                <c:pt idx="1413">
                  <c:v>1.0628960558898399</c:v>
                </c:pt>
                <c:pt idx="1414">
                  <c:v>0.959804957072528</c:v>
                </c:pt>
                <c:pt idx="1415">
                  <c:v>0.83174813792952296</c:v>
                </c:pt>
                <c:pt idx="1416">
                  <c:v>0.74787495772291801</c:v>
                </c:pt>
                <c:pt idx="1417">
                  <c:v>0.81712823662234102</c:v>
                </c:pt>
                <c:pt idx="1418">
                  <c:v>0.79536624279316304</c:v>
                </c:pt>
                <c:pt idx="1419">
                  <c:v>0.72314489656075098</c:v>
                </c:pt>
                <c:pt idx="1420">
                  <c:v>0.72176088515603198</c:v>
                </c:pt>
                <c:pt idx="1421">
                  <c:v>1.3023928075472799</c:v>
                </c:pt>
                <c:pt idx="1422">
                  <c:v>1.0560871735748101</c:v>
                </c:pt>
                <c:pt idx="1423">
                  <c:v>0.70034864763529603</c:v>
                </c:pt>
                <c:pt idx="1424">
                  <c:v>0.67752072804364005</c:v>
                </c:pt>
                <c:pt idx="1425">
                  <c:v>0.59619132168831002</c:v>
                </c:pt>
                <c:pt idx="1426">
                  <c:v>0.60953730369084003</c:v>
                </c:pt>
                <c:pt idx="1427">
                  <c:v>0.65076094397876205</c:v>
                </c:pt>
                <c:pt idx="1428">
                  <c:v>0.74931248554485796</c:v>
                </c:pt>
                <c:pt idx="1429">
                  <c:v>0.67834553105406803</c:v>
                </c:pt>
                <c:pt idx="1430">
                  <c:v>1.0248914724734799</c:v>
                </c:pt>
                <c:pt idx="1431">
                  <c:v>0.63958583598970897</c:v>
                </c:pt>
                <c:pt idx="1432">
                  <c:v>0.983657759476251</c:v>
                </c:pt>
                <c:pt idx="1433">
                  <c:v>0.74760000033056295</c:v>
                </c:pt>
                <c:pt idx="1434">
                  <c:v>0.69448860250037103</c:v>
                </c:pt>
                <c:pt idx="1435">
                  <c:v>0.64951062680893501</c:v>
                </c:pt>
                <c:pt idx="1436">
                  <c:v>0.718276210781431</c:v>
                </c:pt>
                <c:pt idx="1437">
                  <c:v>0.71408313117396405</c:v>
                </c:pt>
                <c:pt idx="1438">
                  <c:v>0.91832034606991197</c:v>
                </c:pt>
                <c:pt idx="1439">
                  <c:v>0.96227814605958795</c:v>
                </c:pt>
                <c:pt idx="1440">
                  <c:v>0.61730938052491302</c:v>
                </c:pt>
                <c:pt idx="1441">
                  <c:v>0.66832787991831499</c:v>
                </c:pt>
                <c:pt idx="1442">
                  <c:v>0.57105127099762598</c:v>
                </c:pt>
                <c:pt idx="1443">
                  <c:v>0.79866776378219295</c:v>
                </c:pt>
                <c:pt idx="1444">
                  <c:v>0.63258247892101105</c:v>
                </c:pt>
                <c:pt idx="1445">
                  <c:v>0.84322926349722904</c:v>
                </c:pt>
                <c:pt idx="1446">
                  <c:v>0.62785433936173496</c:v>
                </c:pt>
                <c:pt idx="1447">
                  <c:v>0.96165366199397995</c:v>
                </c:pt>
                <c:pt idx="1448">
                  <c:v>0.56424188331483704</c:v>
                </c:pt>
                <c:pt idx="1449">
                  <c:v>0.57673560189609197</c:v>
                </c:pt>
                <c:pt idx="1450">
                  <c:v>0.832492467755927</c:v>
                </c:pt>
                <c:pt idx="1451">
                  <c:v>0.78157429105716203</c:v>
                </c:pt>
                <c:pt idx="1452">
                  <c:v>0.92576082526574599</c:v>
                </c:pt>
                <c:pt idx="1453">
                  <c:v>0.83884754405989204</c:v>
                </c:pt>
                <c:pt idx="1454">
                  <c:v>1.97151943027791</c:v>
                </c:pt>
                <c:pt idx="1455">
                  <c:v>0.74861523936722296</c:v>
                </c:pt>
                <c:pt idx="1456">
                  <c:v>0.78909022467969003</c:v>
                </c:pt>
                <c:pt idx="1457">
                  <c:v>0.70518643609354703</c:v>
                </c:pt>
                <c:pt idx="1458">
                  <c:v>0.71002894215142898</c:v>
                </c:pt>
                <c:pt idx="1459">
                  <c:v>0.64051747612438603</c:v>
                </c:pt>
                <c:pt idx="1460">
                  <c:v>0.61942994273635898</c:v>
                </c:pt>
                <c:pt idx="1461">
                  <c:v>0.53773633824165801</c:v>
                </c:pt>
                <c:pt idx="1462">
                  <c:v>0.524810406434423</c:v>
                </c:pt>
                <c:pt idx="1463">
                  <c:v>0.52702301002023</c:v>
                </c:pt>
                <c:pt idx="1464">
                  <c:v>0.41260946314060898</c:v>
                </c:pt>
                <c:pt idx="1465">
                  <c:v>0.36201721698808997</c:v>
                </c:pt>
                <c:pt idx="1466">
                  <c:v>0.59234497387772</c:v>
                </c:pt>
                <c:pt idx="1467">
                  <c:v>0.37170916027482898</c:v>
                </c:pt>
                <c:pt idx="1468">
                  <c:v>0.29479508291441298</c:v>
                </c:pt>
                <c:pt idx="1469">
                  <c:v>0.47044748649340701</c:v>
                </c:pt>
                <c:pt idx="1470">
                  <c:v>0.272780033100821</c:v>
                </c:pt>
                <c:pt idx="1471">
                  <c:v>0.28656096255659302</c:v>
                </c:pt>
                <c:pt idx="1472">
                  <c:v>0.201678124203644</c:v>
                </c:pt>
                <c:pt idx="1473">
                  <c:v>0.217087176178407</c:v>
                </c:pt>
                <c:pt idx="1474">
                  <c:v>0.22659321931376999</c:v>
                </c:pt>
                <c:pt idx="1475">
                  <c:v>0.14142708261831699</c:v>
                </c:pt>
                <c:pt idx="1476">
                  <c:v>9.5269772207300804E-2</c:v>
                </c:pt>
                <c:pt idx="1477">
                  <c:v>3.1987343275524403E-2</c:v>
                </c:pt>
                <c:pt idx="1478">
                  <c:v>6.7523333240876698E-2</c:v>
                </c:pt>
                <c:pt idx="1479">
                  <c:v>3.2896728026529799E-2</c:v>
                </c:pt>
                <c:pt idx="1480">
                  <c:v>-2.7175470246731101E-2</c:v>
                </c:pt>
                <c:pt idx="1481">
                  <c:v>-9.9666827987200404E-2</c:v>
                </c:pt>
                <c:pt idx="1482">
                  <c:v>-6.4960279446004701E-2</c:v>
                </c:pt>
                <c:pt idx="1483">
                  <c:v>-9.2478530700098802E-2</c:v>
                </c:pt>
                <c:pt idx="1484">
                  <c:v>-2.6389387021638101E-2</c:v>
                </c:pt>
                <c:pt idx="1485">
                  <c:v>8.43062368158343E-4</c:v>
                </c:pt>
                <c:pt idx="1486">
                  <c:v>5.3571591513152904E-3</c:v>
                </c:pt>
                <c:pt idx="1487">
                  <c:v>1.6239649116966999E-4</c:v>
                </c:pt>
                <c:pt idx="1488">
                  <c:v>-3.1319694054127802E-2</c:v>
                </c:pt>
                <c:pt idx="1489">
                  <c:v>2.2938876757771402E-2</c:v>
                </c:pt>
                <c:pt idx="1490">
                  <c:v>7.1087589674969601E-2</c:v>
                </c:pt>
                <c:pt idx="1491">
                  <c:v>0.16166612866261201</c:v>
                </c:pt>
                <c:pt idx="1492">
                  <c:v>0.128377929927565</c:v>
                </c:pt>
                <c:pt idx="1493">
                  <c:v>0.16023727485956801</c:v>
                </c:pt>
                <c:pt idx="1494">
                  <c:v>0.12900528991513899</c:v>
                </c:pt>
                <c:pt idx="1495">
                  <c:v>0.11542555976425201</c:v>
                </c:pt>
                <c:pt idx="1496">
                  <c:v>0.15025287963658901</c:v>
                </c:pt>
                <c:pt idx="1497">
                  <c:v>0.16543992693923901</c:v>
                </c:pt>
                <c:pt idx="1498">
                  <c:v>0.18501099264717799</c:v>
                </c:pt>
                <c:pt idx="1499">
                  <c:v>0.20888860079545199</c:v>
                </c:pt>
                <c:pt idx="1500">
                  <c:v>0.21239147023333599</c:v>
                </c:pt>
                <c:pt idx="1501">
                  <c:v>0.23669876908259899</c:v>
                </c:pt>
                <c:pt idx="1502">
                  <c:v>0.24657589661149501</c:v>
                </c:pt>
                <c:pt idx="1503">
                  <c:v>0.237732554710436</c:v>
                </c:pt>
                <c:pt idx="1504">
                  <c:v>0.25255064821228701</c:v>
                </c:pt>
                <c:pt idx="1505">
                  <c:v>0.31138447441362699</c:v>
                </c:pt>
                <c:pt idx="1506">
                  <c:v>0.25930440346311701</c:v>
                </c:pt>
                <c:pt idx="1507">
                  <c:v>0.32218782136271401</c:v>
                </c:pt>
                <c:pt idx="1508">
                  <c:v>0.34926885908453498</c:v>
                </c:pt>
                <c:pt idx="1509">
                  <c:v>0.41014229235953298</c:v>
                </c:pt>
                <c:pt idx="1510">
                  <c:v>0.43913933265519101</c:v>
                </c:pt>
                <c:pt idx="1511">
                  <c:v>0.39343878452201297</c:v>
                </c:pt>
                <c:pt idx="1512">
                  <c:v>0.31121212040877</c:v>
                </c:pt>
                <c:pt idx="1513">
                  <c:v>0.32860485245781501</c:v>
                </c:pt>
                <c:pt idx="1514">
                  <c:v>0.35532304952034999</c:v>
                </c:pt>
                <c:pt idx="1515">
                  <c:v>0.32493218064591101</c:v>
                </c:pt>
                <c:pt idx="1516">
                  <c:v>0.27925099472199699</c:v>
                </c:pt>
                <c:pt idx="1517">
                  <c:v>0.28479131934977697</c:v>
                </c:pt>
                <c:pt idx="1518">
                  <c:v>0.368779908561986</c:v>
                </c:pt>
                <c:pt idx="1519">
                  <c:v>0.32084083931283502</c:v>
                </c:pt>
                <c:pt idx="1520">
                  <c:v>0.31296864557520399</c:v>
                </c:pt>
                <c:pt idx="1521">
                  <c:v>0.25022982630895102</c:v>
                </c:pt>
                <c:pt idx="1522">
                  <c:v>0.24887401647711599</c:v>
                </c:pt>
                <c:pt idx="1523">
                  <c:v>0.245975763955327</c:v>
                </c:pt>
                <c:pt idx="1524">
                  <c:v>0.17349054202673</c:v>
                </c:pt>
                <c:pt idx="1525">
                  <c:v>0.131732695047479</c:v>
                </c:pt>
                <c:pt idx="1526">
                  <c:v>7.5641595660532301E-2</c:v>
                </c:pt>
                <c:pt idx="1527">
                  <c:v>8.81920709783202E-2</c:v>
                </c:pt>
                <c:pt idx="1528">
                  <c:v>1.21251786985586E-2</c:v>
                </c:pt>
                <c:pt idx="1529">
                  <c:v>5.1901543809747201E-2</c:v>
                </c:pt>
                <c:pt idx="1530">
                  <c:v>9.6763398490956803E-2</c:v>
                </c:pt>
                <c:pt idx="1531">
                  <c:v>0.117189090818674</c:v>
                </c:pt>
                <c:pt idx="1532">
                  <c:v>0.103478095074229</c:v>
                </c:pt>
                <c:pt idx="1533">
                  <c:v>0.18255902618466099</c:v>
                </c:pt>
                <c:pt idx="1534">
                  <c:v>0.13255116923371801</c:v>
                </c:pt>
                <c:pt idx="1535">
                  <c:v>9.2090695942231598E-2</c:v>
                </c:pt>
                <c:pt idx="1536">
                  <c:v>0.175597293555152</c:v>
                </c:pt>
                <c:pt idx="1537">
                  <c:v>0.17365962795216799</c:v>
                </c:pt>
                <c:pt idx="1538">
                  <c:v>0.125658264582787</c:v>
                </c:pt>
                <c:pt idx="1539">
                  <c:v>0.11430368572380201</c:v>
                </c:pt>
                <c:pt idx="1540">
                  <c:v>0.119654597323918</c:v>
                </c:pt>
                <c:pt idx="1541">
                  <c:v>3.7784507877886897E-2</c:v>
                </c:pt>
                <c:pt idx="1542">
                  <c:v>8.2314098097060306E-2</c:v>
                </c:pt>
                <c:pt idx="1543">
                  <c:v>6.0185793795363998E-2</c:v>
                </c:pt>
                <c:pt idx="1544">
                  <c:v>0.19062494767128199</c:v>
                </c:pt>
                <c:pt idx="1545">
                  <c:v>0.196384263123907</c:v>
                </c:pt>
                <c:pt idx="1546">
                  <c:v>0.20960511736936799</c:v>
                </c:pt>
                <c:pt idx="1547">
                  <c:v>0.269271480196558</c:v>
                </c:pt>
                <c:pt idx="1548">
                  <c:v>0.244350525376691</c:v>
                </c:pt>
                <c:pt idx="1549">
                  <c:v>0.26846896960810301</c:v>
                </c:pt>
                <c:pt idx="1550">
                  <c:v>0.27269737470333899</c:v>
                </c:pt>
                <c:pt idx="1551">
                  <c:v>0.329851564810133</c:v>
                </c:pt>
                <c:pt idx="1552">
                  <c:v>0.29053839741916498</c:v>
                </c:pt>
                <c:pt idx="1553">
                  <c:v>0.315136249564822</c:v>
                </c:pt>
                <c:pt idx="1554">
                  <c:v>0.29387108515608701</c:v>
                </c:pt>
                <c:pt idx="1555">
                  <c:v>0.24916675334636099</c:v>
                </c:pt>
                <c:pt idx="1556">
                  <c:v>0.24931822855840099</c:v>
                </c:pt>
                <c:pt idx="1557">
                  <c:v>0.16930352095095899</c:v>
                </c:pt>
                <c:pt idx="1558">
                  <c:v>0.20316323888232701</c:v>
                </c:pt>
                <c:pt idx="1559">
                  <c:v>0.142854382539682</c:v>
                </c:pt>
                <c:pt idx="1560">
                  <c:v>0.10744220727737799</c:v>
                </c:pt>
                <c:pt idx="1561">
                  <c:v>4.6508849031415403E-2</c:v>
                </c:pt>
                <c:pt idx="1562">
                  <c:v>-1.0868282718246001E-2</c:v>
                </c:pt>
                <c:pt idx="1563">
                  <c:v>-6.3411654089782901E-2</c:v>
                </c:pt>
                <c:pt idx="1564">
                  <c:v>-6.8814113755724299E-2</c:v>
                </c:pt>
                <c:pt idx="1565">
                  <c:v>-0.16193487870546999</c:v>
                </c:pt>
                <c:pt idx="1566">
                  <c:v>-0.17973660033156399</c:v>
                </c:pt>
                <c:pt idx="1567">
                  <c:v>-8.2852754397887002E-2</c:v>
                </c:pt>
                <c:pt idx="1568">
                  <c:v>-0.19857572310051499</c:v>
                </c:pt>
                <c:pt idx="1569">
                  <c:v>-0.21262753443892701</c:v>
                </c:pt>
                <c:pt idx="1570">
                  <c:v>-0.210494690821205</c:v>
                </c:pt>
                <c:pt idx="1571">
                  <c:v>-0.12747051081320901</c:v>
                </c:pt>
                <c:pt idx="1572">
                  <c:v>-0.118404872962336</c:v>
                </c:pt>
                <c:pt idx="1573">
                  <c:v>-0.11673771454967501</c:v>
                </c:pt>
                <c:pt idx="1574">
                  <c:v>-9.2483599286368207E-2</c:v>
                </c:pt>
                <c:pt idx="1575">
                  <c:v>-9.2923733664541194E-2</c:v>
                </c:pt>
                <c:pt idx="1576">
                  <c:v>-8.0655106281881397E-2</c:v>
                </c:pt>
                <c:pt idx="1577">
                  <c:v>-0.11912747358175201</c:v>
                </c:pt>
                <c:pt idx="1578">
                  <c:v>-0.12864494829900799</c:v>
                </c:pt>
                <c:pt idx="1579">
                  <c:v>-0.175377148540977</c:v>
                </c:pt>
                <c:pt idx="1580">
                  <c:v>-0.18815350322926699</c:v>
                </c:pt>
                <c:pt idx="1581">
                  <c:v>-0.19841682748270001</c:v>
                </c:pt>
                <c:pt idx="1582">
                  <c:v>-0.23238409066243099</c:v>
                </c:pt>
                <c:pt idx="1583">
                  <c:v>-0.24914927343579801</c:v>
                </c:pt>
                <c:pt idx="1584">
                  <c:v>-0.188265235703378</c:v>
                </c:pt>
                <c:pt idx="1585">
                  <c:v>-0.243116878812071</c:v>
                </c:pt>
                <c:pt idx="1586">
                  <c:v>-0.25940283336303099</c:v>
                </c:pt>
                <c:pt idx="1587">
                  <c:v>-0.251701784645122</c:v>
                </c:pt>
                <c:pt idx="1588">
                  <c:v>-0.219866498005196</c:v>
                </c:pt>
                <c:pt idx="1589">
                  <c:v>-9.8322826050216E-2</c:v>
                </c:pt>
                <c:pt idx="1590">
                  <c:v>-5.0771994787665899E-2</c:v>
                </c:pt>
                <c:pt idx="1591">
                  <c:v>-2.97549241841184E-2</c:v>
                </c:pt>
                <c:pt idx="1592">
                  <c:v>-5.5021771900289201E-2</c:v>
                </c:pt>
                <c:pt idx="1593">
                  <c:v>-2.52045431359782E-2</c:v>
                </c:pt>
                <c:pt idx="1594">
                  <c:v>-9.1408728939925705E-3</c:v>
                </c:pt>
                <c:pt idx="1595">
                  <c:v>5.3087008937810799E-2</c:v>
                </c:pt>
                <c:pt idx="1596">
                  <c:v>4.73549541727213E-2</c:v>
                </c:pt>
                <c:pt idx="1597">
                  <c:v>0.139616827809253</c:v>
                </c:pt>
                <c:pt idx="1598">
                  <c:v>0.25708942167194099</c:v>
                </c:pt>
                <c:pt idx="1599">
                  <c:v>0.27591927154199802</c:v>
                </c:pt>
                <c:pt idx="1600">
                  <c:v>0.35384070667409501</c:v>
                </c:pt>
                <c:pt idx="1601">
                  <c:v>0.33108184711166699</c:v>
                </c:pt>
                <c:pt idx="1602">
                  <c:v>0.41115614865358902</c:v>
                </c:pt>
                <c:pt idx="1603">
                  <c:v>0.469729428855163</c:v>
                </c:pt>
                <c:pt idx="1604">
                  <c:v>0.52484093309843804</c:v>
                </c:pt>
                <c:pt idx="1605">
                  <c:v>0.53401488015489396</c:v>
                </c:pt>
                <c:pt idx="1606">
                  <c:v>0.54305633951157894</c:v>
                </c:pt>
                <c:pt idx="1607">
                  <c:v>0.56028433754069495</c:v>
                </c:pt>
                <c:pt idx="1608">
                  <c:v>0.58080578548640904</c:v>
                </c:pt>
                <c:pt idx="1609">
                  <c:v>0.85602069339317499</c:v>
                </c:pt>
                <c:pt idx="1610">
                  <c:v>0.65322371900292198</c:v>
                </c:pt>
                <c:pt idx="1611">
                  <c:v>0.60131162932355997</c:v>
                </c:pt>
                <c:pt idx="1612">
                  <c:v>0.60186229531248103</c:v>
                </c:pt>
                <c:pt idx="1613">
                  <c:v>0.550475278194133</c:v>
                </c:pt>
                <c:pt idx="1614">
                  <c:v>0.60726172686161295</c:v>
                </c:pt>
                <c:pt idx="1615">
                  <c:v>0.60440369246398595</c:v>
                </c:pt>
                <c:pt idx="1616">
                  <c:v>0.64784219148660305</c:v>
                </c:pt>
                <c:pt idx="1617">
                  <c:v>0.65695198705222801</c:v>
                </c:pt>
                <c:pt idx="1618">
                  <c:v>0.69103980122533903</c:v>
                </c:pt>
                <c:pt idx="1619">
                  <c:v>0.69343276457625003</c:v>
                </c:pt>
                <c:pt idx="1620">
                  <c:v>0.70359607337301</c:v>
                </c:pt>
                <c:pt idx="1621">
                  <c:v>0.70424475513180396</c:v>
                </c:pt>
                <c:pt idx="1622">
                  <c:v>0.72623337814197297</c:v>
                </c:pt>
                <c:pt idx="1623">
                  <c:v>0.74555934832728399</c:v>
                </c:pt>
                <c:pt idx="1624">
                  <c:v>0.74519527600983504</c:v>
                </c:pt>
                <c:pt idx="1625">
                  <c:v>0.67600512107553701</c:v>
                </c:pt>
                <c:pt idx="1626">
                  <c:v>1.1111739827959</c:v>
                </c:pt>
                <c:pt idx="1627">
                  <c:v>0.79231480987454195</c:v>
                </c:pt>
                <c:pt idx="1628">
                  <c:v>1.1502231976609001</c:v>
                </c:pt>
                <c:pt idx="1629">
                  <c:v>0.85688471484872297</c:v>
                </c:pt>
                <c:pt idx="1630">
                  <c:v>0.95939823246620604</c:v>
                </c:pt>
                <c:pt idx="1631">
                  <c:v>0.98389886289009498</c:v>
                </c:pt>
                <c:pt idx="1632">
                  <c:v>1.0209950696480301</c:v>
                </c:pt>
                <c:pt idx="1633">
                  <c:v>1.3095069805860899</c:v>
                </c:pt>
                <c:pt idx="1634">
                  <c:v>1.3702632015307299</c:v>
                </c:pt>
                <c:pt idx="1635">
                  <c:v>1.50194315313309</c:v>
                </c:pt>
                <c:pt idx="1636">
                  <c:v>1.7746598798472</c:v>
                </c:pt>
                <c:pt idx="1637">
                  <c:v>1.67851118322022</c:v>
                </c:pt>
                <c:pt idx="1638">
                  <c:v>1.9445244427214401</c:v>
                </c:pt>
                <c:pt idx="1639">
                  <c:v>2.1501275333482899</c:v>
                </c:pt>
                <c:pt idx="1640">
                  <c:v>1.97091708332138</c:v>
                </c:pt>
                <c:pt idx="1641">
                  <c:v>2.1412615082103001</c:v>
                </c:pt>
                <c:pt idx="1642">
                  <c:v>2.1977133307529</c:v>
                </c:pt>
                <c:pt idx="1643">
                  <c:v>2.2530870828867302</c:v>
                </c:pt>
                <c:pt idx="1644">
                  <c:v>2.31323997630582</c:v>
                </c:pt>
                <c:pt idx="1645">
                  <c:v>2.83580043696319</c:v>
                </c:pt>
                <c:pt idx="1646">
                  <c:v>2.7635975431456501</c:v>
                </c:pt>
                <c:pt idx="1647">
                  <c:v>2.8193988567018802</c:v>
                </c:pt>
                <c:pt idx="1648">
                  <c:v>2.5910745944621199</c:v>
                </c:pt>
                <c:pt idx="1649">
                  <c:v>2.40123543559368</c:v>
                </c:pt>
                <c:pt idx="1650">
                  <c:v>2.53259659104372</c:v>
                </c:pt>
                <c:pt idx="1651">
                  <c:v>2.6026011811724499</c:v>
                </c:pt>
                <c:pt idx="1652">
                  <c:v>2.9018472676982698</c:v>
                </c:pt>
                <c:pt idx="1653">
                  <c:v>2.7189144884372398</c:v>
                </c:pt>
                <c:pt idx="1654">
                  <c:v>2.66166067600098</c:v>
                </c:pt>
                <c:pt idx="1655">
                  <c:v>2.7533539276031398</c:v>
                </c:pt>
                <c:pt idx="1656">
                  <c:v>2.6534720084236301</c:v>
                </c:pt>
                <c:pt idx="1657">
                  <c:v>2.7272641989280699</c:v>
                </c:pt>
                <c:pt idx="1658">
                  <c:v>2.5200732601074098</c:v>
                </c:pt>
                <c:pt idx="1659">
                  <c:v>2.5483715681521399</c:v>
                </c:pt>
                <c:pt idx="1660">
                  <c:v>2.5953176431513598</c:v>
                </c:pt>
                <c:pt idx="1661">
                  <c:v>2.4750767986567301</c:v>
                </c:pt>
                <c:pt idx="1662">
                  <c:v>2.4994921815550302</c:v>
                </c:pt>
                <c:pt idx="1663">
                  <c:v>1.90742014621641</c:v>
                </c:pt>
                <c:pt idx="1664">
                  <c:v>2.6165396489268198</c:v>
                </c:pt>
                <c:pt idx="1665">
                  <c:v>2.4166270560701801</c:v>
                </c:pt>
                <c:pt idx="1666">
                  <c:v>2.4289158429328102</c:v>
                </c:pt>
                <c:pt idx="1667">
                  <c:v>2.6719544516391101</c:v>
                </c:pt>
                <c:pt idx="1668">
                  <c:v>2.4311791513729202</c:v>
                </c:pt>
                <c:pt idx="1669">
                  <c:v>2.3011416480989602</c:v>
                </c:pt>
                <c:pt idx="1670">
                  <c:v>2.1479355865054699</c:v>
                </c:pt>
                <c:pt idx="1671">
                  <c:v>2.4009782391557901</c:v>
                </c:pt>
                <c:pt idx="1672">
                  <c:v>2.1198317873698902</c:v>
                </c:pt>
                <c:pt idx="1673">
                  <c:v>2.0376185699554599</c:v>
                </c:pt>
                <c:pt idx="1674">
                  <c:v>2.17596531948515</c:v>
                </c:pt>
                <c:pt idx="1675">
                  <c:v>2.1941168339716102</c:v>
                </c:pt>
                <c:pt idx="1676">
                  <c:v>2.19051148206142</c:v>
                </c:pt>
                <c:pt idx="1677">
                  <c:v>2.1821536057929301</c:v>
                </c:pt>
                <c:pt idx="1678">
                  <c:v>1.99538697204573</c:v>
                </c:pt>
                <c:pt idx="1679">
                  <c:v>1.91901728003924</c:v>
                </c:pt>
                <c:pt idx="1680">
                  <c:v>1.82289503909532</c:v>
                </c:pt>
                <c:pt idx="1681">
                  <c:v>1.89671080273549</c:v>
                </c:pt>
                <c:pt idx="1682">
                  <c:v>1.88419203659197</c:v>
                </c:pt>
                <c:pt idx="1683">
                  <c:v>1.73563000825499</c:v>
                </c:pt>
                <c:pt idx="1684">
                  <c:v>1.72263346688176</c:v>
                </c:pt>
                <c:pt idx="1685">
                  <c:v>1.60782493859486</c:v>
                </c:pt>
                <c:pt idx="1686">
                  <c:v>1.72644535769954</c:v>
                </c:pt>
                <c:pt idx="1687">
                  <c:v>1.5809047471355799</c:v>
                </c:pt>
                <c:pt idx="1688">
                  <c:v>1.50574457347429</c:v>
                </c:pt>
                <c:pt idx="1689">
                  <c:v>1.42775965545897</c:v>
                </c:pt>
                <c:pt idx="1690">
                  <c:v>1.3658944469040599</c:v>
                </c:pt>
                <c:pt idx="1691">
                  <c:v>1.4366295916090801</c:v>
                </c:pt>
                <c:pt idx="1692">
                  <c:v>1.36272631147736</c:v>
                </c:pt>
                <c:pt idx="1693">
                  <c:v>1.5236789371459201</c:v>
                </c:pt>
                <c:pt idx="1694">
                  <c:v>1.4432049745616999</c:v>
                </c:pt>
                <c:pt idx="1695">
                  <c:v>1.5210061747177099</c:v>
                </c:pt>
                <c:pt idx="1696">
                  <c:v>1.4503521351539701</c:v>
                </c:pt>
                <c:pt idx="1697">
                  <c:v>1.40538104348695</c:v>
                </c:pt>
                <c:pt idx="1698">
                  <c:v>1.5622020292916301</c:v>
                </c:pt>
                <c:pt idx="1699">
                  <c:v>1.34811611142299</c:v>
                </c:pt>
                <c:pt idx="1700">
                  <c:v>1.29543331730266</c:v>
                </c:pt>
                <c:pt idx="1701">
                  <c:v>1.16515069165844</c:v>
                </c:pt>
                <c:pt idx="1702">
                  <c:v>1.1425757044429701</c:v>
                </c:pt>
                <c:pt idx="1703">
                  <c:v>1.0641112832522399</c:v>
                </c:pt>
                <c:pt idx="1704">
                  <c:v>1.0006740859993299</c:v>
                </c:pt>
                <c:pt idx="1705">
                  <c:v>0.99185563071128102</c:v>
                </c:pt>
                <c:pt idx="1706">
                  <c:v>0.87759088593157697</c:v>
                </c:pt>
                <c:pt idx="1707">
                  <c:v>0.92737424510481703</c:v>
                </c:pt>
                <c:pt idx="1708">
                  <c:v>0.81745612017050495</c:v>
                </c:pt>
                <c:pt idx="1709">
                  <c:v>0.71070391460363802</c:v>
                </c:pt>
                <c:pt idx="1710">
                  <c:v>0.68278584401987497</c:v>
                </c:pt>
                <c:pt idx="1711">
                  <c:v>0.64605787183128904</c:v>
                </c:pt>
                <c:pt idx="1712">
                  <c:v>0.603148396551205</c:v>
                </c:pt>
                <c:pt idx="1713">
                  <c:v>0.60150946844606701</c:v>
                </c:pt>
                <c:pt idx="1714">
                  <c:v>0.64759659762628297</c:v>
                </c:pt>
                <c:pt idx="1715">
                  <c:v>0.53982694144357202</c:v>
                </c:pt>
                <c:pt idx="1716">
                  <c:v>0.467510166454356</c:v>
                </c:pt>
                <c:pt idx="1717">
                  <c:v>0.45431373680100701</c:v>
                </c:pt>
                <c:pt idx="1718">
                  <c:v>0.43235017398130698</c:v>
                </c:pt>
                <c:pt idx="1719">
                  <c:v>0.42762706305447901</c:v>
                </c:pt>
                <c:pt idx="1720">
                  <c:v>0.44660526127100197</c:v>
                </c:pt>
                <c:pt idx="1721">
                  <c:v>0.38505369520782201</c:v>
                </c:pt>
                <c:pt idx="1722">
                  <c:v>0.40177419882994803</c:v>
                </c:pt>
                <c:pt idx="1723">
                  <c:v>0.40660218701667999</c:v>
                </c:pt>
                <c:pt idx="1724">
                  <c:v>0.35183772453302598</c:v>
                </c:pt>
                <c:pt idx="1725">
                  <c:v>0.36957387688889198</c:v>
                </c:pt>
                <c:pt idx="1726">
                  <c:v>0.33564588335828999</c:v>
                </c:pt>
                <c:pt idx="1727">
                  <c:v>0.26538693179712802</c:v>
                </c:pt>
                <c:pt idx="1728">
                  <c:v>0.263166224096677</c:v>
                </c:pt>
                <c:pt idx="1729">
                  <c:v>0.279878215934041</c:v>
                </c:pt>
                <c:pt idx="1730">
                  <c:v>0.24848972344145501</c:v>
                </c:pt>
                <c:pt idx="1731">
                  <c:v>0.263486927217913</c:v>
                </c:pt>
                <c:pt idx="1732">
                  <c:v>0.25677306290273799</c:v>
                </c:pt>
                <c:pt idx="1733">
                  <c:v>0.20789061531085301</c:v>
                </c:pt>
                <c:pt idx="1734">
                  <c:v>0.137585793180589</c:v>
                </c:pt>
                <c:pt idx="1735">
                  <c:v>9.1134037603539095E-2</c:v>
                </c:pt>
                <c:pt idx="1736">
                  <c:v>0.14360050743004199</c:v>
                </c:pt>
                <c:pt idx="1737">
                  <c:v>0.128262277794502</c:v>
                </c:pt>
                <c:pt idx="1738">
                  <c:v>0.141879572997411</c:v>
                </c:pt>
                <c:pt idx="1739">
                  <c:v>8.8486745926375607E-2</c:v>
                </c:pt>
                <c:pt idx="1740">
                  <c:v>5.3133418349533598E-2</c:v>
                </c:pt>
                <c:pt idx="1741">
                  <c:v>3.8425995846501297E-2</c:v>
                </c:pt>
                <c:pt idx="1742">
                  <c:v>5.7462722055757198E-2</c:v>
                </c:pt>
                <c:pt idx="1743">
                  <c:v>4.7288441432662302E-2</c:v>
                </c:pt>
                <c:pt idx="1744">
                  <c:v>1.58295795112539E-2</c:v>
                </c:pt>
                <c:pt idx="1745">
                  <c:v>9.1105332703369707E-2</c:v>
                </c:pt>
                <c:pt idx="1746">
                  <c:v>7.1389613541347305E-2</c:v>
                </c:pt>
                <c:pt idx="1747">
                  <c:v>8.2762055867371495E-2</c:v>
                </c:pt>
                <c:pt idx="1748">
                  <c:v>9.8639827474380798E-2</c:v>
                </c:pt>
                <c:pt idx="1749">
                  <c:v>7.0371259610851597E-2</c:v>
                </c:pt>
                <c:pt idx="1750">
                  <c:v>0.14361606856946399</c:v>
                </c:pt>
                <c:pt idx="1751">
                  <c:v>0.51516022613130397</c:v>
                </c:pt>
                <c:pt idx="1752">
                  <c:v>0.35312218254809702</c:v>
                </c:pt>
                <c:pt idx="1753">
                  <c:v>0.17878234132488599</c:v>
                </c:pt>
                <c:pt idx="1754">
                  <c:v>0.17779550180568901</c:v>
                </c:pt>
                <c:pt idx="1755">
                  <c:v>0.20775745120362701</c:v>
                </c:pt>
                <c:pt idx="1756">
                  <c:v>0.16105787752797099</c:v>
                </c:pt>
                <c:pt idx="1757">
                  <c:v>0.105411790897333</c:v>
                </c:pt>
                <c:pt idx="1758">
                  <c:v>5.0746097552500098E-2</c:v>
                </c:pt>
                <c:pt idx="1759">
                  <c:v>0.142176661682407</c:v>
                </c:pt>
                <c:pt idx="1760">
                  <c:v>0.132109897305831</c:v>
                </c:pt>
                <c:pt idx="1761">
                  <c:v>6.4317161322205094E-2</c:v>
                </c:pt>
                <c:pt idx="1762">
                  <c:v>7.4441560626039696E-2</c:v>
                </c:pt>
                <c:pt idx="1763">
                  <c:v>3.9391913902406699E-2</c:v>
                </c:pt>
                <c:pt idx="1764">
                  <c:v>4.9711015486796899E-2</c:v>
                </c:pt>
                <c:pt idx="1765">
                  <c:v>1.0564001338245499E-2</c:v>
                </c:pt>
                <c:pt idx="1766">
                  <c:v>1.7789865029340698E-2</c:v>
                </c:pt>
                <c:pt idx="1767">
                  <c:v>2.79459717297754E-2</c:v>
                </c:pt>
                <c:pt idx="1768">
                  <c:v>2.0887903173827899E-2</c:v>
                </c:pt>
                <c:pt idx="1769">
                  <c:v>-1.88459689368853E-2</c:v>
                </c:pt>
                <c:pt idx="1770">
                  <c:v>-0.100987290221765</c:v>
                </c:pt>
                <c:pt idx="1771">
                  <c:v>-6.5371948086836397E-3</c:v>
                </c:pt>
                <c:pt idx="1772">
                  <c:v>1.2525184445126E-2</c:v>
                </c:pt>
                <c:pt idx="1773">
                  <c:v>-4.0775437695952502E-2</c:v>
                </c:pt>
                <c:pt idx="1774">
                  <c:v>-2.3382247023508801E-2</c:v>
                </c:pt>
                <c:pt idx="1775">
                  <c:v>-7.4880009974062398E-2</c:v>
                </c:pt>
                <c:pt idx="1776">
                  <c:v>-4.9162719670709197E-2</c:v>
                </c:pt>
                <c:pt idx="1777">
                  <c:v>-8.3497686994812498E-2</c:v>
                </c:pt>
                <c:pt idx="1778">
                  <c:v>-5.3821464726215199E-2</c:v>
                </c:pt>
                <c:pt idx="1779">
                  <c:v>-9.8524374505684298E-2</c:v>
                </c:pt>
                <c:pt idx="1780">
                  <c:v>-5.7507851240508501E-2</c:v>
                </c:pt>
                <c:pt idx="1781">
                  <c:v>-9.12265816655011E-2</c:v>
                </c:pt>
                <c:pt idx="1782">
                  <c:v>-6.29157765174235E-2</c:v>
                </c:pt>
                <c:pt idx="1783">
                  <c:v>-0.10655406921464999</c:v>
                </c:pt>
                <c:pt idx="1784">
                  <c:v>-9.6818628861710707E-2</c:v>
                </c:pt>
                <c:pt idx="1785">
                  <c:v>-6.5411973843315999E-2</c:v>
                </c:pt>
                <c:pt idx="1786">
                  <c:v>-0.112718424128881</c:v>
                </c:pt>
                <c:pt idx="1787">
                  <c:v>-7.2287719729489205E-2</c:v>
                </c:pt>
                <c:pt idx="1788">
                  <c:v>1.6566577805547E-2</c:v>
                </c:pt>
                <c:pt idx="1789">
                  <c:v>-8.0029248366246294E-2</c:v>
                </c:pt>
                <c:pt idx="1790">
                  <c:v>-2.6772917876553198E-2</c:v>
                </c:pt>
                <c:pt idx="1791">
                  <c:v>-4.75972878314272E-2</c:v>
                </c:pt>
                <c:pt idx="1792">
                  <c:v>-2.92510308467148E-2</c:v>
                </c:pt>
                <c:pt idx="1793">
                  <c:v>4.9822041068876298E-2</c:v>
                </c:pt>
                <c:pt idx="1794">
                  <c:v>-4.6079915670639302E-3</c:v>
                </c:pt>
                <c:pt idx="1795">
                  <c:v>1.0264131753835301E-2</c:v>
                </c:pt>
                <c:pt idx="1796">
                  <c:v>-4.7014747647580603E-2</c:v>
                </c:pt>
                <c:pt idx="1797">
                  <c:v>-1.5494705295543899E-2</c:v>
                </c:pt>
                <c:pt idx="1798">
                  <c:v>1.1723458896495601E-2</c:v>
                </c:pt>
                <c:pt idx="1799">
                  <c:v>-6.1431961600782903E-2</c:v>
                </c:pt>
                <c:pt idx="1800">
                  <c:v>-6.0325957351966601E-2</c:v>
                </c:pt>
                <c:pt idx="1801">
                  <c:v>-3.3165351396509703E-2</c:v>
                </c:pt>
                <c:pt idx="1802">
                  <c:v>-1.11752860687608E-2</c:v>
                </c:pt>
                <c:pt idx="1803">
                  <c:v>0.17343395567574901</c:v>
                </c:pt>
                <c:pt idx="1804">
                  <c:v>8.8686895250086606E-2</c:v>
                </c:pt>
                <c:pt idx="1805">
                  <c:v>6.5104646801740201E-3</c:v>
                </c:pt>
                <c:pt idx="1806">
                  <c:v>-6.5520728805082806E-2</c:v>
                </c:pt>
                <c:pt idx="1807">
                  <c:v>-0.23907018988076101</c:v>
                </c:pt>
                <c:pt idx="1808">
                  <c:v>-0.229817383328728</c:v>
                </c:pt>
                <c:pt idx="1809">
                  <c:v>-3.7830818484356203E-2</c:v>
                </c:pt>
                <c:pt idx="1810">
                  <c:v>-9.8740211885400206E-2</c:v>
                </c:pt>
                <c:pt idx="1811">
                  <c:v>-5.4139228866951002E-2</c:v>
                </c:pt>
                <c:pt idx="1812">
                  <c:v>-9.2898167579735194E-2</c:v>
                </c:pt>
                <c:pt idx="1813">
                  <c:v>-8.6277955312478206E-3</c:v>
                </c:pt>
                <c:pt idx="1814">
                  <c:v>2.5275629503185799E-2</c:v>
                </c:pt>
                <c:pt idx="1815">
                  <c:v>-1.3652405265129899E-4</c:v>
                </c:pt>
                <c:pt idx="1816">
                  <c:v>-8.0437138787630095E-3</c:v>
                </c:pt>
                <c:pt idx="1817">
                  <c:v>-2.2633905994115099E-2</c:v>
                </c:pt>
                <c:pt idx="1818">
                  <c:v>-0.10001673683868501</c:v>
                </c:pt>
                <c:pt idx="1819">
                  <c:v>-9.4735981126005897E-2</c:v>
                </c:pt>
                <c:pt idx="1820">
                  <c:v>-0.109236879992894</c:v>
                </c:pt>
                <c:pt idx="1821">
                  <c:v>-0.108037736580569</c:v>
                </c:pt>
                <c:pt idx="1822">
                  <c:v>-0.10306402787104101</c:v>
                </c:pt>
                <c:pt idx="1823">
                  <c:v>-5.3082689384669299E-2</c:v>
                </c:pt>
                <c:pt idx="1824">
                  <c:v>-6.5626640145387202E-2</c:v>
                </c:pt>
                <c:pt idx="1825">
                  <c:v>-8.3177576453330695E-2</c:v>
                </c:pt>
                <c:pt idx="1826">
                  <c:v>-7.2266839125983501E-2</c:v>
                </c:pt>
                <c:pt idx="1827">
                  <c:v>-6.4893808869254693E-2</c:v>
                </c:pt>
                <c:pt idx="1828">
                  <c:v>-4.3942200927364797E-2</c:v>
                </c:pt>
                <c:pt idx="1829">
                  <c:v>-9.0369625926666405E-2</c:v>
                </c:pt>
                <c:pt idx="1830">
                  <c:v>-0.104884448301563</c:v>
                </c:pt>
                <c:pt idx="1831">
                  <c:v>-9.7542188079381198E-2</c:v>
                </c:pt>
                <c:pt idx="1832">
                  <c:v>-6.7488595626016196E-2</c:v>
                </c:pt>
                <c:pt idx="1833">
                  <c:v>-1.8063950101605102E-2</c:v>
                </c:pt>
                <c:pt idx="1834" formatCode="0.00E+00">
                  <c:v>-3.7511727792316498E-5</c:v>
                </c:pt>
                <c:pt idx="1835">
                  <c:v>7.8649514282201793E-2</c:v>
                </c:pt>
                <c:pt idx="1836">
                  <c:v>9.2903961124044795E-2</c:v>
                </c:pt>
                <c:pt idx="1837">
                  <c:v>0.16212959725346801</c:v>
                </c:pt>
                <c:pt idx="1838">
                  <c:v>0.15479387542022899</c:v>
                </c:pt>
                <c:pt idx="1839">
                  <c:v>0.137807060778005</c:v>
                </c:pt>
                <c:pt idx="1840">
                  <c:v>0.146612784563313</c:v>
                </c:pt>
                <c:pt idx="1841">
                  <c:v>0.120033065563334</c:v>
                </c:pt>
                <c:pt idx="1842">
                  <c:v>0.133203306602621</c:v>
                </c:pt>
                <c:pt idx="1843">
                  <c:v>0.107466377764295</c:v>
                </c:pt>
                <c:pt idx="1844">
                  <c:v>5.2088119263115899E-2</c:v>
                </c:pt>
                <c:pt idx="1845">
                  <c:v>4.5716641674364802E-2</c:v>
                </c:pt>
                <c:pt idx="1846">
                  <c:v>2.94573561311611E-2</c:v>
                </c:pt>
                <c:pt idx="1847">
                  <c:v>-1.43154113180621E-3</c:v>
                </c:pt>
                <c:pt idx="1848">
                  <c:v>-2.9349365960881901E-2</c:v>
                </c:pt>
                <c:pt idx="1849">
                  <c:v>-6.8634003301804802E-2</c:v>
                </c:pt>
                <c:pt idx="1850">
                  <c:v>-6.27428523196637E-2</c:v>
                </c:pt>
                <c:pt idx="1851">
                  <c:v>-9.0357102675379303E-2</c:v>
                </c:pt>
                <c:pt idx="1852">
                  <c:v>-1.6808156022718901E-2</c:v>
                </c:pt>
                <c:pt idx="1853">
                  <c:v>1.30183954059371E-2</c:v>
                </c:pt>
                <c:pt idx="1854">
                  <c:v>5.9092534101914396E-3</c:v>
                </c:pt>
                <c:pt idx="1855">
                  <c:v>3.2175384400303299E-2</c:v>
                </c:pt>
                <c:pt idx="1856">
                  <c:v>4.0923296670723898E-2</c:v>
                </c:pt>
                <c:pt idx="1857">
                  <c:v>5.5112725815629003E-2</c:v>
                </c:pt>
                <c:pt idx="1858">
                  <c:v>1.46648419025569E-2</c:v>
                </c:pt>
                <c:pt idx="1859">
                  <c:v>7.2928314133896402E-2</c:v>
                </c:pt>
                <c:pt idx="1860">
                  <c:v>5.0736931637998001E-2</c:v>
                </c:pt>
                <c:pt idx="1861">
                  <c:v>1.9746453699354599E-2</c:v>
                </c:pt>
                <c:pt idx="1862">
                  <c:v>7.2700341657776502E-3</c:v>
                </c:pt>
                <c:pt idx="1863">
                  <c:v>2.00850142158885E-2</c:v>
                </c:pt>
                <c:pt idx="1864">
                  <c:v>-2.3668072662726001E-2</c:v>
                </c:pt>
                <c:pt idx="1865">
                  <c:v>-1.45855543690323E-2</c:v>
                </c:pt>
                <c:pt idx="1866">
                  <c:v>6.1742223665650598E-4</c:v>
                </c:pt>
                <c:pt idx="1867">
                  <c:v>-1.09901363626153E-3</c:v>
                </c:pt>
                <c:pt idx="1868">
                  <c:v>-5.5121940053285403E-3</c:v>
                </c:pt>
                <c:pt idx="1869">
                  <c:v>-1.38397469318209E-2</c:v>
                </c:pt>
                <c:pt idx="1870">
                  <c:v>-1.5368011686636199E-3</c:v>
                </c:pt>
                <c:pt idx="1871">
                  <c:v>-5.9032475148882303E-2</c:v>
                </c:pt>
                <c:pt idx="1872">
                  <c:v>4.6943678571918203E-2</c:v>
                </c:pt>
                <c:pt idx="1873">
                  <c:v>4.3457068687798701E-2</c:v>
                </c:pt>
                <c:pt idx="1874">
                  <c:v>5.6851347926301497E-2</c:v>
                </c:pt>
                <c:pt idx="1875">
                  <c:v>7.11778843739862E-2</c:v>
                </c:pt>
                <c:pt idx="1876">
                  <c:v>6.7902672006971504E-2</c:v>
                </c:pt>
                <c:pt idx="1877">
                  <c:v>5.4645917677582902E-2</c:v>
                </c:pt>
                <c:pt idx="1878">
                  <c:v>8.0843862200829994E-2</c:v>
                </c:pt>
                <c:pt idx="1879">
                  <c:v>0.114260969727019</c:v>
                </c:pt>
                <c:pt idx="1880">
                  <c:v>0.27968751388596602</c:v>
                </c:pt>
                <c:pt idx="1881">
                  <c:v>0.12213291703106099</c:v>
                </c:pt>
                <c:pt idx="1882">
                  <c:v>0.126586311080891</c:v>
                </c:pt>
                <c:pt idx="1883">
                  <c:v>0.15441911777731601</c:v>
                </c:pt>
                <c:pt idx="1884">
                  <c:v>0.16738053452788901</c:v>
                </c:pt>
                <c:pt idx="1885">
                  <c:v>0.16330598224092399</c:v>
                </c:pt>
                <c:pt idx="1886">
                  <c:v>0.219370473091544</c:v>
                </c:pt>
                <c:pt idx="1887">
                  <c:v>0.54641920212681405</c:v>
                </c:pt>
                <c:pt idx="1888">
                  <c:v>0.216412327723076</c:v>
                </c:pt>
                <c:pt idx="1889">
                  <c:v>0.230862353364235</c:v>
                </c:pt>
                <c:pt idx="1890">
                  <c:v>0.23448223071708399</c:v>
                </c:pt>
                <c:pt idx="1891">
                  <c:v>0.290714827926779</c:v>
                </c:pt>
                <c:pt idx="1892">
                  <c:v>0.32488004113952801</c:v>
                </c:pt>
                <c:pt idx="1893">
                  <c:v>0.32410529004234701</c:v>
                </c:pt>
                <c:pt idx="1894">
                  <c:v>0.353556855159957</c:v>
                </c:pt>
                <c:pt idx="1895">
                  <c:v>0.37067704277374702</c:v>
                </c:pt>
                <c:pt idx="1896">
                  <c:v>0.40542360112672599</c:v>
                </c:pt>
                <c:pt idx="1897">
                  <c:v>0.44102873174914903</c:v>
                </c:pt>
                <c:pt idx="1898">
                  <c:v>0.49787614638802502</c:v>
                </c:pt>
                <c:pt idx="1899">
                  <c:v>0.65405162826504704</c:v>
                </c:pt>
                <c:pt idx="1900">
                  <c:v>0.63726566792108397</c:v>
                </c:pt>
                <c:pt idx="1901">
                  <c:v>0.74640238380637602</c:v>
                </c:pt>
                <c:pt idx="1902">
                  <c:v>0.96209858491786604</c:v>
                </c:pt>
                <c:pt idx="1903">
                  <c:v>1.17044097863759</c:v>
                </c:pt>
                <c:pt idx="1904">
                  <c:v>1.32659827692937</c:v>
                </c:pt>
                <c:pt idx="1905">
                  <c:v>1.62228149690704</c:v>
                </c:pt>
                <c:pt idx="1906">
                  <c:v>1.75311596420227</c:v>
                </c:pt>
                <c:pt idx="1907">
                  <c:v>1.8375337905028699</c:v>
                </c:pt>
                <c:pt idx="1908">
                  <c:v>2.0117910389529601</c:v>
                </c:pt>
                <c:pt idx="1909">
                  <c:v>2.0315722401070802</c:v>
                </c:pt>
                <c:pt idx="1910">
                  <c:v>2.15709201273215</c:v>
                </c:pt>
                <c:pt idx="1911">
                  <c:v>2.1479975211594802</c:v>
                </c:pt>
                <c:pt idx="1912">
                  <c:v>2.27229892431092</c:v>
                </c:pt>
                <c:pt idx="1913">
                  <c:v>2.4458624742742199</c:v>
                </c:pt>
                <c:pt idx="1914">
                  <c:v>2.37653316914614</c:v>
                </c:pt>
                <c:pt idx="1915">
                  <c:v>2.6477842640139402</c:v>
                </c:pt>
                <c:pt idx="1916">
                  <c:v>2.5882560291961201</c:v>
                </c:pt>
                <c:pt idx="1917">
                  <c:v>2.6650470815648899</c:v>
                </c:pt>
                <c:pt idx="1918">
                  <c:v>2.73560287002325</c:v>
                </c:pt>
                <c:pt idx="1919">
                  <c:v>2.7962865064773701</c:v>
                </c:pt>
                <c:pt idx="1920">
                  <c:v>2.8179135371241202</c:v>
                </c:pt>
                <c:pt idx="1921">
                  <c:v>2.9081282052702</c:v>
                </c:pt>
                <c:pt idx="1922">
                  <c:v>2.9752725087664</c:v>
                </c:pt>
                <c:pt idx="1923">
                  <c:v>2.9458998126838498</c:v>
                </c:pt>
                <c:pt idx="1924">
                  <c:v>3.0747795421720401</c:v>
                </c:pt>
                <c:pt idx="1925">
                  <c:v>3.0537492550835799</c:v>
                </c:pt>
                <c:pt idx="1926">
                  <c:v>3.2030920476447799</c:v>
                </c:pt>
                <c:pt idx="1927">
                  <c:v>3.1398596556777898</c:v>
                </c:pt>
                <c:pt idx="1928">
                  <c:v>3.1682450649742</c:v>
                </c:pt>
                <c:pt idx="1929">
                  <c:v>3.0869224142369598</c:v>
                </c:pt>
                <c:pt idx="1930">
                  <c:v>3.2751991242819001</c:v>
                </c:pt>
                <c:pt idx="1931">
                  <c:v>3.20363698453632</c:v>
                </c:pt>
                <c:pt idx="1932">
                  <c:v>3.2222284330802999</c:v>
                </c:pt>
                <c:pt idx="1933">
                  <c:v>3.17839289644846</c:v>
                </c:pt>
                <c:pt idx="1934">
                  <c:v>3.1584772955649698</c:v>
                </c:pt>
                <c:pt idx="1935">
                  <c:v>2.98544891780841</c:v>
                </c:pt>
                <c:pt idx="1936">
                  <c:v>3.1357625113531502</c:v>
                </c:pt>
                <c:pt idx="1937">
                  <c:v>3.02191717537782</c:v>
                </c:pt>
                <c:pt idx="1938">
                  <c:v>3.14222210085908</c:v>
                </c:pt>
                <c:pt idx="1939">
                  <c:v>3.1024386765693102</c:v>
                </c:pt>
                <c:pt idx="1940">
                  <c:v>2.81561471249185</c:v>
                </c:pt>
                <c:pt idx="1941">
                  <c:v>2.8196673672501502</c:v>
                </c:pt>
                <c:pt idx="1942">
                  <c:v>2.64218631406104</c:v>
                </c:pt>
                <c:pt idx="1943">
                  <c:v>2.6583236970557702</c:v>
                </c:pt>
                <c:pt idx="1944">
                  <c:v>2.6629873739833498</c:v>
                </c:pt>
                <c:pt idx="1945">
                  <c:v>2.78408004975085</c:v>
                </c:pt>
                <c:pt idx="1946">
                  <c:v>2.6522158191510701</c:v>
                </c:pt>
                <c:pt idx="1947">
                  <c:v>2.5712335194318801</c:v>
                </c:pt>
                <c:pt idx="1948">
                  <c:v>2.5456244272345701</c:v>
                </c:pt>
                <c:pt idx="1949">
                  <c:v>2.6134530592751801</c:v>
                </c:pt>
                <c:pt idx="1950">
                  <c:v>2.5873573239341701</c:v>
                </c:pt>
                <c:pt idx="1951">
                  <c:v>2.3831769110546701</c:v>
                </c:pt>
                <c:pt idx="1952">
                  <c:v>2.4755197149158499</c:v>
                </c:pt>
                <c:pt idx="1953">
                  <c:v>2.3777311528685798</c:v>
                </c:pt>
                <c:pt idx="1954">
                  <c:v>2.3476108895873402</c:v>
                </c:pt>
                <c:pt idx="1955">
                  <c:v>2.1444095788478998</c:v>
                </c:pt>
                <c:pt idx="1956">
                  <c:v>2.1225374399955199</c:v>
                </c:pt>
                <c:pt idx="1957">
                  <c:v>2.0488288864022399</c:v>
                </c:pt>
                <c:pt idx="1958">
                  <c:v>2.0655442654634601</c:v>
                </c:pt>
                <c:pt idx="1959">
                  <c:v>1.98957804695742</c:v>
                </c:pt>
                <c:pt idx="1960">
                  <c:v>1.94030108287201</c:v>
                </c:pt>
                <c:pt idx="1961">
                  <c:v>1.88451559945227</c:v>
                </c:pt>
                <c:pt idx="1962">
                  <c:v>1.83904555726629</c:v>
                </c:pt>
                <c:pt idx="1963">
                  <c:v>1.7906497736384299</c:v>
                </c:pt>
                <c:pt idx="1964">
                  <c:v>1.82467617795336</c:v>
                </c:pt>
                <c:pt idx="1965">
                  <c:v>1.7071885164446901</c:v>
                </c:pt>
                <c:pt idx="1966">
                  <c:v>1.85227714216855</c:v>
                </c:pt>
                <c:pt idx="1967">
                  <c:v>1.68113180879248</c:v>
                </c:pt>
                <c:pt idx="1968">
                  <c:v>1.6891914812864299</c:v>
                </c:pt>
                <c:pt idx="1969">
                  <c:v>1.67921595024992</c:v>
                </c:pt>
                <c:pt idx="1970">
                  <c:v>1.6650274040339801</c:v>
                </c:pt>
                <c:pt idx="1971">
                  <c:v>1.7052274827171801</c:v>
                </c:pt>
                <c:pt idx="1972">
                  <c:v>1.5696655885681201</c:v>
                </c:pt>
                <c:pt idx="1973">
                  <c:v>1.57116794688991</c:v>
                </c:pt>
                <c:pt idx="1974">
                  <c:v>1.54997130370286</c:v>
                </c:pt>
                <c:pt idx="1975">
                  <c:v>1.83538182413357</c:v>
                </c:pt>
                <c:pt idx="1976">
                  <c:v>1.6145572822656999</c:v>
                </c:pt>
                <c:pt idx="1977">
                  <c:v>1.52585775104613</c:v>
                </c:pt>
                <c:pt idx="1978">
                  <c:v>1.65129206216807</c:v>
                </c:pt>
                <c:pt idx="1979">
                  <c:v>1.45506687867981</c:v>
                </c:pt>
                <c:pt idx="1980">
                  <c:v>1.4918910688782101</c:v>
                </c:pt>
                <c:pt idx="1981">
                  <c:v>1.48621303619814</c:v>
                </c:pt>
                <c:pt idx="1982">
                  <c:v>1.4944111393889099</c:v>
                </c:pt>
                <c:pt idx="1983">
                  <c:v>1.55724601045346</c:v>
                </c:pt>
                <c:pt idx="1984">
                  <c:v>1.4157536657894001</c:v>
                </c:pt>
                <c:pt idx="1985">
                  <c:v>1.5035260462456299</c:v>
                </c:pt>
                <c:pt idx="1986">
                  <c:v>1.5930265393546701</c:v>
                </c:pt>
                <c:pt idx="1987">
                  <c:v>1.5666700226260499</c:v>
                </c:pt>
                <c:pt idx="1988">
                  <c:v>1.5004115157387501</c:v>
                </c:pt>
                <c:pt idx="1989">
                  <c:v>1.4491318883433799</c:v>
                </c:pt>
                <c:pt idx="1990">
                  <c:v>1.3339894224508499</c:v>
                </c:pt>
                <c:pt idx="1991">
                  <c:v>1.4976651899914799</c:v>
                </c:pt>
                <c:pt idx="1992">
                  <c:v>1.4483112746484601</c:v>
                </c:pt>
                <c:pt idx="1993">
                  <c:v>1.3845691763444601</c:v>
                </c:pt>
                <c:pt idx="1994">
                  <c:v>1.3370178465451401</c:v>
                </c:pt>
                <c:pt idx="1995">
                  <c:v>1.3337152082713299</c:v>
                </c:pt>
                <c:pt idx="1996">
                  <c:v>1.30933482071074</c:v>
                </c:pt>
                <c:pt idx="1997">
                  <c:v>1.3506314053936299</c:v>
                </c:pt>
                <c:pt idx="1998">
                  <c:v>1.32928403572501</c:v>
                </c:pt>
                <c:pt idx="1999">
                  <c:v>1.3060113528086199</c:v>
                </c:pt>
                <c:pt idx="2000">
                  <c:v>1.30714998370441</c:v>
                </c:pt>
                <c:pt idx="2001">
                  <c:v>1.34524509804375</c:v>
                </c:pt>
                <c:pt idx="2002">
                  <c:v>1.10734929915311</c:v>
                </c:pt>
                <c:pt idx="2003">
                  <c:v>1.3166517725337601</c:v>
                </c:pt>
                <c:pt idx="2004">
                  <c:v>1.26854150763464</c:v>
                </c:pt>
                <c:pt idx="2005">
                  <c:v>1.4367330434468699</c:v>
                </c:pt>
                <c:pt idx="2006">
                  <c:v>1.38482857946053</c:v>
                </c:pt>
                <c:pt idx="2007">
                  <c:v>1.2637918313454499</c:v>
                </c:pt>
                <c:pt idx="2008">
                  <c:v>1.29829661394758</c:v>
                </c:pt>
                <c:pt idx="2009">
                  <c:v>1.2975227940490801</c:v>
                </c:pt>
                <c:pt idx="2010">
                  <c:v>1.2589939748435099</c:v>
                </c:pt>
                <c:pt idx="2011">
                  <c:v>1.35994605464111</c:v>
                </c:pt>
                <c:pt idx="2012">
                  <c:v>1.2186659463413601</c:v>
                </c:pt>
                <c:pt idx="2013">
                  <c:v>1.2245864189115101</c:v>
                </c:pt>
                <c:pt idx="2014">
                  <c:v>1.16525806806494</c:v>
                </c:pt>
                <c:pt idx="2015">
                  <c:v>1.20285804725511</c:v>
                </c:pt>
                <c:pt idx="2016">
                  <c:v>1.2008822388281399</c:v>
                </c:pt>
                <c:pt idx="2017">
                  <c:v>1.20248991484596</c:v>
                </c:pt>
                <c:pt idx="2018">
                  <c:v>1.24287783915164</c:v>
                </c:pt>
                <c:pt idx="2019">
                  <c:v>1.3187399348615101</c:v>
                </c:pt>
                <c:pt idx="2020">
                  <c:v>1.2020669627549301</c:v>
                </c:pt>
                <c:pt idx="2021">
                  <c:v>1.2483491067628201</c:v>
                </c:pt>
                <c:pt idx="2022">
                  <c:v>1.13754248855087</c:v>
                </c:pt>
                <c:pt idx="2023">
                  <c:v>1.2789385035782199</c:v>
                </c:pt>
                <c:pt idx="2024">
                  <c:v>0.89642477528873599</c:v>
                </c:pt>
                <c:pt idx="2025">
                  <c:v>1.2875827119468799</c:v>
                </c:pt>
                <c:pt idx="2026">
                  <c:v>1.3243171619868299</c:v>
                </c:pt>
                <c:pt idx="2027">
                  <c:v>1.3463706566601801</c:v>
                </c:pt>
                <c:pt idx="2028">
                  <c:v>1.32291267541005</c:v>
                </c:pt>
                <c:pt idx="2029">
                  <c:v>1.3630648009167201</c:v>
                </c:pt>
                <c:pt idx="2030">
                  <c:v>1.39452289690873</c:v>
                </c:pt>
                <c:pt idx="2031">
                  <c:v>1.43322221017984</c:v>
                </c:pt>
                <c:pt idx="2032">
                  <c:v>1.59596897245297</c:v>
                </c:pt>
                <c:pt idx="2033">
                  <c:v>1.5480662197422299</c:v>
                </c:pt>
                <c:pt idx="2034">
                  <c:v>1.60042986336867</c:v>
                </c:pt>
                <c:pt idx="2035">
                  <c:v>1.4472502727909999</c:v>
                </c:pt>
                <c:pt idx="2036">
                  <c:v>1.27311241166546</c:v>
                </c:pt>
                <c:pt idx="2037">
                  <c:v>1.67076160112044</c:v>
                </c:pt>
                <c:pt idx="2038">
                  <c:v>1.56664488384026</c:v>
                </c:pt>
                <c:pt idx="2039">
                  <c:v>1.68201074666925</c:v>
                </c:pt>
                <c:pt idx="2040">
                  <c:v>1.5430929660724999</c:v>
                </c:pt>
                <c:pt idx="2041">
                  <c:v>1.5939876799122801</c:v>
                </c:pt>
                <c:pt idx="2042">
                  <c:v>1.59848352436884</c:v>
                </c:pt>
                <c:pt idx="2043">
                  <c:v>1.54621805611067</c:v>
                </c:pt>
                <c:pt idx="2044">
                  <c:v>1.69615701166999</c:v>
                </c:pt>
                <c:pt idx="2045">
                  <c:v>1.51846762394735</c:v>
                </c:pt>
                <c:pt idx="2046">
                  <c:v>1.4227947074398599</c:v>
                </c:pt>
                <c:pt idx="2047">
                  <c:v>1.0485248221786601</c:v>
                </c:pt>
                <c:pt idx="2048">
                  <c:v>1.4290188295813699</c:v>
                </c:pt>
                <c:pt idx="2049">
                  <c:v>1.47889110537609</c:v>
                </c:pt>
                <c:pt idx="2050">
                  <c:v>1.4204655629447001</c:v>
                </c:pt>
                <c:pt idx="2051">
                  <c:v>1.3714290531064799</c:v>
                </c:pt>
                <c:pt idx="2052">
                  <c:v>1.3795969483856301</c:v>
                </c:pt>
                <c:pt idx="2053">
                  <c:v>1.3206267649005501</c:v>
                </c:pt>
                <c:pt idx="2054">
                  <c:v>1.25609460052885</c:v>
                </c:pt>
                <c:pt idx="2055">
                  <c:v>1.27249579662239</c:v>
                </c:pt>
                <c:pt idx="2056">
                  <c:v>1.09429078056302</c:v>
                </c:pt>
                <c:pt idx="2057">
                  <c:v>1.0262510614940099</c:v>
                </c:pt>
                <c:pt idx="2058">
                  <c:v>1.05018564662902</c:v>
                </c:pt>
                <c:pt idx="2059">
                  <c:v>1.02855599014182</c:v>
                </c:pt>
                <c:pt idx="2060">
                  <c:v>0.77867766601667898</c:v>
                </c:pt>
                <c:pt idx="2061">
                  <c:v>0.84233573863483802</c:v>
                </c:pt>
                <c:pt idx="2062">
                  <c:v>0.96745111271173301</c:v>
                </c:pt>
                <c:pt idx="2063">
                  <c:v>0.879273868373878</c:v>
                </c:pt>
                <c:pt idx="2064">
                  <c:v>0.83613051936670102</c:v>
                </c:pt>
                <c:pt idx="2065">
                  <c:v>0.80701652166721605</c:v>
                </c:pt>
                <c:pt idx="2066">
                  <c:v>0.72538780752914001</c:v>
                </c:pt>
                <c:pt idx="2067">
                  <c:v>0.70719963661980401</c:v>
                </c:pt>
                <c:pt idx="2068">
                  <c:v>0.67934086616110301</c:v>
                </c:pt>
                <c:pt idx="2069">
                  <c:v>0.61861037809169706</c:v>
                </c:pt>
                <c:pt idx="2070">
                  <c:v>0.56611647350129402</c:v>
                </c:pt>
                <c:pt idx="2071">
                  <c:v>0.50294594047670205</c:v>
                </c:pt>
                <c:pt idx="2072">
                  <c:v>0.50631020933595505</c:v>
                </c:pt>
                <c:pt idx="2073">
                  <c:v>0.44044821859694699</c:v>
                </c:pt>
                <c:pt idx="2074">
                  <c:v>0.42009068029747898</c:v>
                </c:pt>
                <c:pt idx="2075">
                  <c:v>0.37783726603012102</c:v>
                </c:pt>
                <c:pt idx="2076">
                  <c:v>0.38170143109760601</c:v>
                </c:pt>
                <c:pt idx="2077">
                  <c:v>0.32804106691144702</c:v>
                </c:pt>
                <c:pt idx="2078">
                  <c:v>0.37768975480768502</c:v>
                </c:pt>
                <c:pt idx="2079">
                  <c:v>0.358089717166368</c:v>
                </c:pt>
                <c:pt idx="2080">
                  <c:v>0.33363401493928602</c:v>
                </c:pt>
                <c:pt idx="2081">
                  <c:v>0.31177719978570601</c:v>
                </c:pt>
                <c:pt idx="2082">
                  <c:v>0.24559334105476399</c:v>
                </c:pt>
                <c:pt idx="2083">
                  <c:v>0.25573269919920499</c:v>
                </c:pt>
                <c:pt idx="2084">
                  <c:v>0.25571912943356401</c:v>
                </c:pt>
                <c:pt idx="2085">
                  <c:v>0.26205088037240098</c:v>
                </c:pt>
                <c:pt idx="2086">
                  <c:v>0.23585392930176999</c:v>
                </c:pt>
                <c:pt idx="2087">
                  <c:v>0.21353336498678199</c:v>
                </c:pt>
                <c:pt idx="2088">
                  <c:v>0.225393095287892</c:v>
                </c:pt>
                <c:pt idx="2089">
                  <c:v>0.25634875614636699</c:v>
                </c:pt>
                <c:pt idx="2090">
                  <c:v>0.221486604171828</c:v>
                </c:pt>
                <c:pt idx="2091">
                  <c:v>0.25710609970457099</c:v>
                </c:pt>
                <c:pt idx="2092">
                  <c:v>0.23308380442947901</c:v>
                </c:pt>
                <c:pt idx="2093">
                  <c:v>0.23283119308879399</c:v>
                </c:pt>
                <c:pt idx="2094">
                  <c:v>0.23354346820851901</c:v>
                </c:pt>
                <c:pt idx="2095">
                  <c:v>0.20144823096529199</c:v>
                </c:pt>
                <c:pt idx="2096">
                  <c:v>0.20031580598981499</c:v>
                </c:pt>
                <c:pt idx="2097">
                  <c:v>0.235994691613653</c:v>
                </c:pt>
                <c:pt idx="2098">
                  <c:v>0.227667009635734</c:v>
                </c:pt>
                <c:pt idx="2099">
                  <c:v>0.216121406289318</c:v>
                </c:pt>
                <c:pt idx="2100">
                  <c:v>0.24052762926405699</c:v>
                </c:pt>
                <c:pt idx="2101">
                  <c:v>0.151617199923266</c:v>
                </c:pt>
                <c:pt idx="2102">
                  <c:v>0.15389047367522601</c:v>
                </c:pt>
                <c:pt idx="2103">
                  <c:v>0.12862159730219</c:v>
                </c:pt>
                <c:pt idx="2104">
                  <c:v>0.14621535066522801</c:v>
                </c:pt>
                <c:pt idx="2105">
                  <c:v>9.7717143750899293E-2</c:v>
                </c:pt>
                <c:pt idx="2106">
                  <c:v>0.142251213997032</c:v>
                </c:pt>
                <c:pt idx="2107">
                  <c:v>0.10363597565891999</c:v>
                </c:pt>
                <c:pt idx="2108">
                  <c:v>8.6730686086899905E-2</c:v>
                </c:pt>
                <c:pt idx="2109">
                  <c:v>0.118501632337819</c:v>
                </c:pt>
                <c:pt idx="2110">
                  <c:v>7.0739235960242994E-2</c:v>
                </c:pt>
                <c:pt idx="2111">
                  <c:v>5.6741466824066798E-2</c:v>
                </c:pt>
                <c:pt idx="2112">
                  <c:v>3.7571584607030098E-2</c:v>
                </c:pt>
                <c:pt idx="2113">
                  <c:v>4.5217835517358598E-2</c:v>
                </c:pt>
                <c:pt idx="2114">
                  <c:v>2.47096230997494E-2</c:v>
                </c:pt>
                <c:pt idx="2115">
                  <c:v>-1.09115301335057E-2</c:v>
                </c:pt>
                <c:pt idx="2116">
                  <c:v>1.8510037701092399E-2</c:v>
                </c:pt>
                <c:pt idx="2117">
                  <c:v>-5.5974256988175597E-2</c:v>
                </c:pt>
                <c:pt idx="2118">
                  <c:v>-5.6232980528581201E-2</c:v>
                </c:pt>
                <c:pt idx="2119">
                  <c:v>-3.0367674490206099E-2</c:v>
                </c:pt>
                <c:pt idx="2120">
                  <c:v>-5.3240039663326598E-2</c:v>
                </c:pt>
                <c:pt idx="2121">
                  <c:v>-4.7013521920454701E-2</c:v>
                </c:pt>
                <c:pt idx="2122">
                  <c:v>-3.3733193531151201E-2</c:v>
                </c:pt>
                <c:pt idx="2123">
                  <c:v>-2.69881289995492E-2</c:v>
                </c:pt>
                <c:pt idx="2124">
                  <c:v>-2.75887781854188E-2</c:v>
                </c:pt>
                <c:pt idx="2125">
                  <c:v>-5.1047001062937698E-2</c:v>
                </c:pt>
                <c:pt idx="2126">
                  <c:v>-4.7981588215807404E-3</c:v>
                </c:pt>
                <c:pt idx="2127">
                  <c:v>-8.4096326993569094E-3</c:v>
                </c:pt>
                <c:pt idx="2128">
                  <c:v>-1.4050545029687901E-3</c:v>
                </c:pt>
                <c:pt idx="2129">
                  <c:v>-7.1022815726617103E-2</c:v>
                </c:pt>
                <c:pt idx="2130">
                  <c:v>-5.5399271527198903E-2</c:v>
                </c:pt>
                <c:pt idx="2131">
                  <c:v>-2.13249878139922E-2</c:v>
                </c:pt>
                <c:pt idx="2132">
                  <c:v>7.7148617451933098E-3</c:v>
                </c:pt>
                <c:pt idx="2133">
                  <c:v>-3.8493053978078999E-2</c:v>
                </c:pt>
                <c:pt idx="2134">
                  <c:v>5.8268106208121999E-2</c:v>
                </c:pt>
                <c:pt idx="2135">
                  <c:v>2.9210415146201301E-2</c:v>
                </c:pt>
                <c:pt idx="2136">
                  <c:v>5.6747572911352601E-2</c:v>
                </c:pt>
                <c:pt idx="2137">
                  <c:v>8.8075461611808306E-2</c:v>
                </c:pt>
                <c:pt idx="2138">
                  <c:v>9.8516149640380801E-2</c:v>
                </c:pt>
                <c:pt idx="2139">
                  <c:v>0.102428339611621</c:v>
                </c:pt>
                <c:pt idx="2140">
                  <c:v>0.105558833022631</c:v>
                </c:pt>
                <c:pt idx="2141">
                  <c:v>0.12605196403278399</c:v>
                </c:pt>
                <c:pt idx="2142">
                  <c:v>0.12906799014751699</c:v>
                </c:pt>
                <c:pt idx="2143">
                  <c:v>0.14823522822590399</c:v>
                </c:pt>
                <c:pt idx="2144">
                  <c:v>0.20627208306026901</c:v>
                </c:pt>
                <c:pt idx="2145">
                  <c:v>0.118948271885014</c:v>
                </c:pt>
                <c:pt idx="2146">
                  <c:v>7.1870889994093301E-2</c:v>
                </c:pt>
                <c:pt idx="2147">
                  <c:v>8.2451145682465393E-2</c:v>
                </c:pt>
                <c:pt idx="2148">
                  <c:v>6.6566124045578601E-2</c:v>
                </c:pt>
                <c:pt idx="2149">
                  <c:v>8.6221433689481E-2</c:v>
                </c:pt>
                <c:pt idx="2150">
                  <c:v>9.2908843989769396E-2</c:v>
                </c:pt>
                <c:pt idx="2151">
                  <c:v>0.131866860276592</c:v>
                </c:pt>
                <c:pt idx="2152">
                  <c:v>0.10529971187222199</c:v>
                </c:pt>
                <c:pt idx="2153">
                  <c:v>0.112074831411844</c:v>
                </c:pt>
                <c:pt idx="2154">
                  <c:v>9.0699111131637006E-2</c:v>
                </c:pt>
                <c:pt idx="2155">
                  <c:v>0.120784511733261</c:v>
                </c:pt>
                <c:pt idx="2156">
                  <c:v>0.14047899663720601</c:v>
                </c:pt>
                <c:pt idx="2157">
                  <c:v>0.135783187272809</c:v>
                </c:pt>
                <c:pt idx="2158">
                  <c:v>0.111865677830148</c:v>
                </c:pt>
                <c:pt idx="2159">
                  <c:v>0.105791418264414</c:v>
                </c:pt>
                <c:pt idx="2160">
                  <c:v>7.6170881940229002E-2</c:v>
                </c:pt>
                <c:pt idx="2161">
                  <c:v>8.8365822109508801E-2</c:v>
                </c:pt>
                <c:pt idx="2162">
                  <c:v>8.1828975371837795E-2</c:v>
                </c:pt>
                <c:pt idx="2163">
                  <c:v>0.106257923348458</c:v>
                </c:pt>
                <c:pt idx="2164">
                  <c:v>3.9162789400337898E-2</c:v>
                </c:pt>
                <c:pt idx="2165">
                  <c:v>1.9802860752914701E-2</c:v>
                </c:pt>
                <c:pt idx="2166">
                  <c:v>0.22966212776660699</c:v>
                </c:pt>
                <c:pt idx="2167">
                  <c:v>5.7961433364581302E-2</c:v>
                </c:pt>
                <c:pt idx="2168">
                  <c:v>8.1506105914399898E-2</c:v>
                </c:pt>
                <c:pt idx="2169">
                  <c:v>0.11998314435077199</c:v>
                </c:pt>
                <c:pt idx="2170">
                  <c:v>8.2389934626221406E-2</c:v>
                </c:pt>
                <c:pt idx="2171">
                  <c:v>7.8895010864873799E-2</c:v>
                </c:pt>
                <c:pt idx="2172">
                  <c:v>7.4163053143051896E-2</c:v>
                </c:pt>
                <c:pt idx="2173">
                  <c:v>0.13445329264887601</c:v>
                </c:pt>
                <c:pt idx="2174">
                  <c:v>0.13852933621866401</c:v>
                </c:pt>
                <c:pt idx="2175">
                  <c:v>0.129314567668632</c:v>
                </c:pt>
                <c:pt idx="2176">
                  <c:v>0.13521500278401399</c:v>
                </c:pt>
                <c:pt idx="2177">
                  <c:v>0.186992765138455</c:v>
                </c:pt>
                <c:pt idx="2178">
                  <c:v>0.17497246859482599</c:v>
                </c:pt>
                <c:pt idx="2179">
                  <c:v>0.14304868542388299</c:v>
                </c:pt>
                <c:pt idx="2180">
                  <c:v>0.18689959036251499</c:v>
                </c:pt>
                <c:pt idx="2181">
                  <c:v>0.19032010854473799</c:v>
                </c:pt>
                <c:pt idx="2182">
                  <c:v>0.20476402477237601</c:v>
                </c:pt>
                <c:pt idx="2183">
                  <c:v>0.22332669425452201</c:v>
                </c:pt>
                <c:pt idx="2184">
                  <c:v>0.26922199670973301</c:v>
                </c:pt>
                <c:pt idx="2185">
                  <c:v>0.34389806251119298</c:v>
                </c:pt>
                <c:pt idx="2186">
                  <c:v>0.37834876840427301</c:v>
                </c:pt>
                <c:pt idx="2187">
                  <c:v>0.53495389404572102</c:v>
                </c:pt>
                <c:pt idx="2188">
                  <c:v>0.57207555658752596</c:v>
                </c:pt>
                <c:pt idx="2189">
                  <c:v>0.666388175305344</c:v>
                </c:pt>
                <c:pt idx="2190">
                  <c:v>0.734860150280646</c:v>
                </c:pt>
                <c:pt idx="2191">
                  <c:v>0.727887351365334</c:v>
                </c:pt>
                <c:pt idx="2192">
                  <c:v>0.93373185037695705</c:v>
                </c:pt>
                <c:pt idx="2193">
                  <c:v>1.07576012915396</c:v>
                </c:pt>
                <c:pt idx="2194">
                  <c:v>1.5734814141747899</c:v>
                </c:pt>
                <c:pt idx="2195">
                  <c:v>1.6891170663919799</c:v>
                </c:pt>
                <c:pt idx="2196">
                  <c:v>1.5007356210093701</c:v>
                </c:pt>
                <c:pt idx="2197">
                  <c:v>1.75306894730313</c:v>
                </c:pt>
                <c:pt idx="2198">
                  <c:v>1.60191327141602</c:v>
                </c:pt>
                <c:pt idx="2199">
                  <c:v>2.8273898948546501</c:v>
                </c:pt>
                <c:pt idx="2200">
                  <c:v>1.7334117102576101</c:v>
                </c:pt>
                <c:pt idx="2201">
                  <c:v>1.63944105245759</c:v>
                </c:pt>
                <c:pt idx="2202">
                  <c:v>1.6434301623274501</c:v>
                </c:pt>
                <c:pt idx="2203">
                  <c:v>1.56622504564744</c:v>
                </c:pt>
                <c:pt idx="2204">
                  <c:v>3.1118149588334001</c:v>
                </c:pt>
                <c:pt idx="2205">
                  <c:v>3.1920092507386202</c:v>
                </c:pt>
                <c:pt idx="2206">
                  <c:v>3.14575406478522</c:v>
                </c:pt>
                <c:pt idx="2207">
                  <c:v>3.4067486280430499</c:v>
                </c:pt>
                <c:pt idx="2208">
                  <c:v>3.61706682091262</c:v>
                </c:pt>
                <c:pt idx="2209">
                  <c:v>3.7489990871499601</c:v>
                </c:pt>
                <c:pt idx="2210">
                  <c:v>3.8635508859608598</c:v>
                </c:pt>
                <c:pt idx="2211">
                  <c:v>3.9439685429474398</c:v>
                </c:pt>
                <c:pt idx="2212">
                  <c:v>4.0304101806890298</c:v>
                </c:pt>
                <c:pt idx="2213">
                  <c:v>4.1321523403137901</c:v>
                </c:pt>
                <c:pt idx="2214">
                  <c:v>4.4348592476041704</c:v>
                </c:pt>
                <c:pt idx="2215">
                  <c:v>4.2685706764170099</c:v>
                </c:pt>
                <c:pt idx="2216">
                  <c:v>5.1381092778823101</c:v>
                </c:pt>
                <c:pt idx="2217">
                  <c:v>4.7060721373813799</c:v>
                </c:pt>
                <c:pt idx="2218">
                  <c:v>4.6303142028753701</c:v>
                </c:pt>
                <c:pt idx="2219">
                  <c:v>5.1019370901863903</c:v>
                </c:pt>
                <c:pt idx="2220">
                  <c:v>5.1499949944762804</c:v>
                </c:pt>
                <c:pt idx="2221">
                  <c:v>4.9821790471388701</c:v>
                </c:pt>
                <c:pt idx="2222">
                  <c:v>5.1877382728266497</c:v>
                </c:pt>
                <c:pt idx="2223">
                  <c:v>5.2696395079669198</c:v>
                </c:pt>
                <c:pt idx="2224">
                  <c:v>5.6210457488365497</c:v>
                </c:pt>
                <c:pt idx="2225">
                  <c:v>5.5327245950018202</c:v>
                </c:pt>
                <c:pt idx="2226">
                  <c:v>5.1984944446777499</c:v>
                </c:pt>
                <c:pt idx="2227">
                  <c:v>5.2938371034763403</c:v>
                </c:pt>
                <c:pt idx="2228">
                  <c:v>5.1646761402645902</c:v>
                </c:pt>
                <c:pt idx="2229">
                  <c:v>5.0115571503000096</c:v>
                </c:pt>
                <c:pt idx="2230">
                  <c:v>5.0641885577338996</c:v>
                </c:pt>
                <c:pt idx="2231">
                  <c:v>4.9913769042688001</c:v>
                </c:pt>
                <c:pt idx="2232">
                  <c:v>4.6731581737187797</c:v>
                </c:pt>
                <c:pt idx="2233">
                  <c:v>4.8302247231731101</c:v>
                </c:pt>
                <c:pt idx="2234">
                  <c:v>4.7779172563771599</c:v>
                </c:pt>
                <c:pt idx="2235">
                  <c:v>5.59230913063631</c:v>
                </c:pt>
                <c:pt idx="2236">
                  <c:v>4.71378132405962</c:v>
                </c:pt>
                <c:pt idx="2237">
                  <c:v>4.7846080931056401</c:v>
                </c:pt>
                <c:pt idx="2238">
                  <c:v>4.9392065069495104</c:v>
                </c:pt>
                <c:pt idx="2239">
                  <c:v>5.2756800592373896</c:v>
                </c:pt>
                <c:pt idx="2240">
                  <c:v>5.2039840910735702</c:v>
                </c:pt>
                <c:pt idx="2241">
                  <c:v>5.5010593789169304</c:v>
                </c:pt>
                <c:pt idx="2242">
                  <c:v>5.6844687104478799</c:v>
                </c:pt>
                <c:pt idx="2243">
                  <c:v>6.05587156929613</c:v>
                </c:pt>
                <c:pt idx="2244">
                  <c:v>6.1339441228129097</c:v>
                </c:pt>
                <c:pt idx="2245">
                  <c:v>6.1167565171626599</c:v>
                </c:pt>
                <c:pt idx="2246">
                  <c:v>6.0028396170695997</c:v>
                </c:pt>
                <c:pt idx="2247">
                  <c:v>5.9087974806775803</c:v>
                </c:pt>
                <c:pt idx="2248">
                  <c:v>6.1173232765942096</c:v>
                </c:pt>
                <c:pt idx="2249">
                  <c:v>5.8132499386823602</c:v>
                </c:pt>
                <c:pt idx="2250">
                  <c:v>6.1272892353910899</c:v>
                </c:pt>
                <c:pt idx="2251">
                  <c:v>6.3761371830793001</c:v>
                </c:pt>
                <c:pt idx="2252">
                  <c:v>6.2940832515889999</c:v>
                </c:pt>
                <c:pt idx="2253">
                  <c:v>6.0256366936546497</c:v>
                </c:pt>
                <c:pt idx="2254">
                  <c:v>5.8762217593571204</c:v>
                </c:pt>
                <c:pt idx="2255">
                  <c:v>6.0929809708814604</c:v>
                </c:pt>
                <c:pt idx="2256">
                  <c:v>6.2978972401633504</c:v>
                </c:pt>
                <c:pt idx="2257">
                  <c:v>6.2323244837286902</c:v>
                </c:pt>
                <c:pt idx="2258">
                  <c:v>6.4542295979371502</c:v>
                </c:pt>
                <c:pt idx="2259">
                  <c:v>6.0829533156563098</c:v>
                </c:pt>
                <c:pt idx="2260">
                  <c:v>6.1951062013102902</c:v>
                </c:pt>
                <c:pt idx="2261">
                  <c:v>6.0889879842718804</c:v>
                </c:pt>
                <c:pt idx="2262">
                  <c:v>6.5674000525224603</c:v>
                </c:pt>
                <c:pt idx="2263">
                  <c:v>6.5742346020486</c:v>
                </c:pt>
                <c:pt idx="2264">
                  <c:v>5.9010658436007599</c:v>
                </c:pt>
                <c:pt idx="2265">
                  <c:v>5.4181004593098301</c:v>
                </c:pt>
                <c:pt idx="2266">
                  <c:v>6.0651009028284104</c:v>
                </c:pt>
                <c:pt idx="2267">
                  <c:v>5.8884436676648901</c:v>
                </c:pt>
                <c:pt idx="2268">
                  <c:v>6.2583774327919004</c:v>
                </c:pt>
                <c:pt idx="2269">
                  <c:v>6.0687802066438099</c:v>
                </c:pt>
                <c:pt idx="2270">
                  <c:v>5.9588340018029404</c:v>
                </c:pt>
                <c:pt idx="2271">
                  <c:v>5.7344342153320902</c:v>
                </c:pt>
                <c:pt idx="2272">
                  <c:v>5.9154807791334996</c:v>
                </c:pt>
                <c:pt idx="2273">
                  <c:v>5.3539891931730201</c:v>
                </c:pt>
                <c:pt idx="2274">
                  <c:v>5.1441561309389998</c:v>
                </c:pt>
                <c:pt idx="2275">
                  <c:v>5.4895050639627296</c:v>
                </c:pt>
                <c:pt idx="2276">
                  <c:v>4.9631468557092404</c:v>
                </c:pt>
                <c:pt idx="2277">
                  <c:v>5.1253341959430996</c:v>
                </c:pt>
                <c:pt idx="2278">
                  <c:v>4.7960775450603501</c:v>
                </c:pt>
                <c:pt idx="2279">
                  <c:v>5.0854633735764798</c:v>
                </c:pt>
                <c:pt idx="2280">
                  <c:v>4.8583030882803202</c:v>
                </c:pt>
                <c:pt idx="2281">
                  <c:v>4.9039462543144898</c:v>
                </c:pt>
                <c:pt idx="2282">
                  <c:v>1.2245575218473499</c:v>
                </c:pt>
                <c:pt idx="2283">
                  <c:v>6.4655637872289198</c:v>
                </c:pt>
                <c:pt idx="2284">
                  <c:v>4.9616633194303796</c:v>
                </c:pt>
                <c:pt idx="2285">
                  <c:v>4.2869984782723103</c:v>
                </c:pt>
                <c:pt idx="2286">
                  <c:v>3.70312103700428</c:v>
                </c:pt>
                <c:pt idx="2287">
                  <c:v>1.2460951324668099</c:v>
                </c:pt>
                <c:pt idx="2288">
                  <c:v>3.5420244004860502</c:v>
                </c:pt>
                <c:pt idx="2289">
                  <c:v>3.7860065442070701</c:v>
                </c:pt>
                <c:pt idx="2290">
                  <c:v>3.7842833097869701</c:v>
                </c:pt>
                <c:pt idx="2291">
                  <c:v>3.9024522643164299</c:v>
                </c:pt>
                <c:pt idx="2292">
                  <c:v>4.1853205843231196</c:v>
                </c:pt>
                <c:pt idx="2293">
                  <c:v>4.0035474532599196</c:v>
                </c:pt>
                <c:pt idx="2294">
                  <c:v>3.7102655129311199</c:v>
                </c:pt>
                <c:pt idx="2295">
                  <c:v>4.0200270944032299</c:v>
                </c:pt>
                <c:pt idx="2296">
                  <c:v>4.0934371887149297</c:v>
                </c:pt>
                <c:pt idx="2297">
                  <c:v>3.8736068773602699</c:v>
                </c:pt>
                <c:pt idx="2298">
                  <c:v>4.2041882905169397</c:v>
                </c:pt>
                <c:pt idx="2299">
                  <c:v>3.8491944999774002</c:v>
                </c:pt>
                <c:pt idx="2300">
                  <c:v>3.9143207111884801</c:v>
                </c:pt>
                <c:pt idx="2301">
                  <c:v>4.0769687223300899</c:v>
                </c:pt>
                <c:pt idx="2302">
                  <c:v>3.9698243475138302</c:v>
                </c:pt>
                <c:pt idx="2303">
                  <c:v>3.89123918539494</c:v>
                </c:pt>
                <c:pt idx="2304">
                  <c:v>3.91931986178886</c:v>
                </c:pt>
                <c:pt idx="2305">
                  <c:v>4.2102106615567196</c:v>
                </c:pt>
                <c:pt idx="2306">
                  <c:v>3.85321736021052</c:v>
                </c:pt>
                <c:pt idx="2307">
                  <c:v>4.0050135534929501</c:v>
                </c:pt>
                <c:pt idx="2308">
                  <c:v>4.0198123241038903</c:v>
                </c:pt>
                <c:pt idx="2309">
                  <c:v>3.8054234294719</c:v>
                </c:pt>
                <c:pt idx="2310">
                  <c:v>3.73887567712223</c:v>
                </c:pt>
                <c:pt idx="2311">
                  <c:v>1.7496269997326399</c:v>
                </c:pt>
                <c:pt idx="2312">
                  <c:v>3.8372345944854498</c:v>
                </c:pt>
                <c:pt idx="2313">
                  <c:v>3.8501170859679199</c:v>
                </c:pt>
                <c:pt idx="2314">
                  <c:v>3.4718646192860998</c:v>
                </c:pt>
                <c:pt idx="2315">
                  <c:v>3.8485521317932601</c:v>
                </c:pt>
                <c:pt idx="2316">
                  <c:v>3.55633830291861</c:v>
                </c:pt>
                <c:pt idx="2317">
                  <c:v>3.03203209910816</c:v>
                </c:pt>
                <c:pt idx="2318">
                  <c:v>3.7675015140263102</c:v>
                </c:pt>
                <c:pt idx="2319">
                  <c:v>3.2349051704010701</c:v>
                </c:pt>
                <c:pt idx="2320">
                  <c:v>3.6890943703982302</c:v>
                </c:pt>
                <c:pt idx="2321">
                  <c:v>3.7850280189658498</c:v>
                </c:pt>
                <c:pt idx="2322">
                  <c:v>3.5633619828922201</c:v>
                </c:pt>
                <c:pt idx="2323">
                  <c:v>3.5849947131444502</c:v>
                </c:pt>
                <c:pt idx="2324">
                  <c:v>3.7904395033371299</c:v>
                </c:pt>
                <c:pt idx="2325">
                  <c:v>3.8386564458796499</c:v>
                </c:pt>
                <c:pt idx="2326">
                  <c:v>1.4190121422765101</c:v>
                </c:pt>
                <c:pt idx="2327">
                  <c:v>3.2313172965175099</c:v>
                </c:pt>
                <c:pt idx="2328">
                  <c:v>1.9891829429435799</c:v>
                </c:pt>
                <c:pt idx="2329">
                  <c:v>3.4992457223168398</c:v>
                </c:pt>
                <c:pt idx="2330">
                  <c:v>3.7962241008101199</c:v>
                </c:pt>
                <c:pt idx="2331">
                  <c:v>3.5526839979855498</c:v>
                </c:pt>
                <c:pt idx="2332">
                  <c:v>2.30374959937566</c:v>
                </c:pt>
                <c:pt idx="2333">
                  <c:v>3.7085091489184099</c:v>
                </c:pt>
                <c:pt idx="2334">
                  <c:v>3.51071632965653</c:v>
                </c:pt>
                <c:pt idx="2335">
                  <c:v>2.1780008438560099</c:v>
                </c:pt>
                <c:pt idx="2336">
                  <c:v>3.6005431979351599</c:v>
                </c:pt>
                <c:pt idx="2337">
                  <c:v>3.6256992703537398</c:v>
                </c:pt>
                <c:pt idx="2338">
                  <c:v>3.66951620222454</c:v>
                </c:pt>
                <c:pt idx="2339">
                  <c:v>3.3139501579666</c:v>
                </c:pt>
                <c:pt idx="2340">
                  <c:v>3.4806956905611002</c:v>
                </c:pt>
                <c:pt idx="2341">
                  <c:v>3.0098115709925501</c:v>
                </c:pt>
                <c:pt idx="2342">
                  <c:v>3.0260389420173102</c:v>
                </c:pt>
                <c:pt idx="2343">
                  <c:v>3.16347873411326</c:v>
                </c:pt>
                <c:pt idx="2344">
                  <c:v>3.10633812116366</c:v>
                </c:pt>
                <c:pt idx="2345">
                  <c:v>2.8992618572022</c:v>
                </c:pt>
                <c:pt idx="2346">
                  <c:v>2.9046656312214401</c:v>
                </c:pt>
                <c:pt idx="2347">
                  <c:v>2.8423882320483198</c:v>
                </c:pt>
                <c:pt idx="2348">
                  <c:v>2.69201660248256</c:v>
                </c:pt>
                <c:pt idx="2349">
                  <c:v>2.6427189640906801</c:v>
                </c:pt>
                <c:pt idx="2350">
                  <c:v>2.6776837260249802</c:v>
                </c:pt>
                <c:pt idx="2351">
                  <c:v>2.62569641048368</c:v>
                </c:pt>
                <c:pt idx="2352">
                  <c:v>2.4035208737324298</c:v>
                </c:pt>
                <c:pt idx="2353">
                  <c:v>2.3020654671142999</c:v>
                </c:pt>
                <c:pt idx="2354">
                  <c:v>2.2435233713740499</c:v>
                </c:pt>
                <c:pt idx="2355">
                  <c:v>2.1764384772024701</c:v>
                </c:pt>
                <c:pt idx="2356">
                  <c:v>2.0610167597607298</c:v>
                </c:pt>
                <c:pt idx="2357">
                  <c:v>2.0966352353931699</c:v>
                </c:pt>
                <c:pt idx="2358">
                  <c:v>1.9994233163647901</c:v>
                </c:pt>
                <c:pt idx="2359">
                  <c:v>2.1506687390828501</c:v>
                </c:pt>
                <c:pt idx="2360">
                  <c:v>1.9889602348795199</c:v>
                </c:pt>
                <c:pt idx="2361">
                  <c:v>1.99019235226341</c:v>
                </c:pt>
                <c:pt idx="2362">
                  <c:v>1.7212121317989599</c:v>
                </c:pt>
                <c:pt idx="2363">
                  <c:v>1.66907333745526</c:v>
                </c:pt>
                <c:pt idx="2364">
                  <c:v>1.4462200833682599</c:v>
                </c:pt>
                <c:pt idx="2365">
                  <c:v>1.4655095406694301</c:v>
                </c:pt>
                <c:pt idx="2366">
                  <c:v>1.3929464265540901</c:v>
                </c:pt>
                <c:pt idx="2367">
                  <c:v>1.3766483541373999</c:v>
                </c:pt>
                <c:pt idx="2368">
                  <c:v>1.25240533833256</c:v>
                </c:pt>
                <c:pt idx="2369">
                  <c:v>1.1787534563514901</c:v>
                </c:pt>
                <c:pt idx="2370">
                  <c:v>1.08540933094188</c:v>
                </c:pt>
                <c:pt idx="2371">
                  <c:v>0.98010963909999405</c:v>
                </c:pt>
                <c:pt idx="2372">
                  <c:v>0.95106531951013495</c:v>
                </c:pt>
                <c:pt idx="2373">
                  <c:v>0.99742622883057197</c:v>
                </c:pt>
                <c:pt idx="2374">
                  <c:v>1.07563793917432</c:v>
                </c:pt>
                <c:pt idx="2375">
                  <c:v>0.79884476972510798</c:v>
                </c:pt>
                <c:pt idx="2376">
                  <c:v>0.74754500937494395</c:v>
                </c:pt>
                <c:pt idx="2377">
                  <c:v>0.70029143579335495</c:v>
                </c:pt>
                <c:pt idx="2378">
                  <c:v>0.65202861927937295</c:v>
                </c:pt>
                <c:pt idx="2379">
                  <c:v>0.60370232649234401</c:v>
                </c:pt>
                <c:pt idx="2380">
                  <c:v>0.52893821772627503</c:v>
                </c:pt>
                <c:pt idx="2381">
                  <c:v>0.53287488725163001</c:v>
                </c:pt>
                <c:pt idx="2382">
                  <c:v>0.46780790276301498</c:v>
                </c:pt>
                <c:pt idx="2383">
                  <c:v>0.44694026291660799</c:v>
                </c:pt>
                <c:pt idx="2384">
                  <c:v>0.45437653811206202</c:v>
                </c:pt>
                <c:pt idx="2385">
                  <c:v>0.45330625560308002</c:v>
                </c:pt>
                <c:pt idx="2386">
                  <c:v>0.42841248305389801</c:v>
                </c:pt>
                <c:pt idx="2387">
                  <c:v>0.38110350541826099</c:v>
                </c:pt>
                <c:pt idx="2388">
                  <c:v>0.36312266250254899</c:v>
                </c:pt>
                <c:pt idx="2389">
                  <c:v>0.40570811866411399</c:v>
                </c:pt>
                <c:pt idx="2390">
                  <c:v>0.36494353332916302</c:v>
                </c:pt>
                <c:pt idx="2391">
                  <c:v>0.22904979171235401</c:v>
                </c:pt>
                <c:pt idx="2392">
                  <c:v>0.25462485679644897</c:v>
                </c:pt>
                <c:pt idx="2393">
                  <c:v>-3.10815911718385E-2</c:v>
                </c:pt>
                <c:pt idx="2394">
                  <c:v>0.26077987498798799</c:v>
                </c:pt>
                <c:pt idx="2395">
                  <c:v>0.199823038258651</c:v>
                </c:pt>
                <c:pt idx="2396">
                  <c:v>0.12927389947707499</c:v>
                </c:pt>
                <c:pt idx="2397">
                  <c:v>0.16790643323686899</c:v>
                </c:pt>
                <c:pt idx="2398">
                  <c:v>0.13901042410780501</c:v>
                </c:pt>
                <c:pt idx="2399">
                  <c:v>9.1549848804012096E-2</c:v>
                </c:pt>
                <c:pt idx="2400">
                  <c:v>0.13873247676342301</c:v>
                </c:pt>
                <c:pt idx="2401">
                  <c:v>0.13000853663349499</c:v>
                </c:pt>
                <c:pt idx="2402">
                  <c:v>8.8080853766127995E-2</c:v>
                </c:pt>
                <c:pt idx="2403">
                  <c:v>5.2086964506200997E-2</c:v>
                </c:pt>
                <c:pt idx="2404">
                  <c:v>5.6757972935440597E-2</c:v>
                </c:pt>
                <c:pt idx="2405">
                  <c:v>6.0169467480351901E-2</c:v>
                </c:pt>
                <c:pt idx="2406">
                  <c:v>9.7382102496419196E-2</c:v>
                </c:pt>
                <c:pt idx="2407">
                  <c:v>0.123933643859048</c:v>
                </c:pt>
                <c:pt idx="2408">
                  <c:v>3.22657160539703E-2</c:v>
                </c:pt>
                <c:pt idx="2409">
                  <c:v>3.01754615188508E-2</c:v>
                </c:pt>
                <c:pt idx="2410">
                  <c:v>0.13018665483023101</c:v>
                </c:pt>
                <c:pt idx="2411">
                  <c:v>0.124336823475154</c:v>
                </c:pt>
                <c:pt idx="2412">
                  <c:v>0.15550627289364999</c:v>
                </c:pt>
                <c:pt idx="2413">
                  <c:v>0.114747597383796</c:v>
                </c:pt>
                <c:pt idx="2414">
                  <c:v>0.121551203522361</c:v>
                </c:pt>
                <c:pt idx="2415">
                  <c:v>0.120485024070488</c:v>
                </c:pt>
                <c:pt idx="2416">
                  <c:v>0.12258844342809699</c:v>
                </c:pt>
                <c:pt idx="2417">
                  <c:v>0.14192631070171599</c:v>
                </c:pt>
                <c:pt idx="2418">
                  <c:v>0.18868554280720201</c:v>
                </c:pt>
                <c:pt idx="2419">
                  <c:v>0.18468397050598501</c:v>
                </c:pt>
                <c:pt idx="2420">
                  <c:v>0.222708851480208</c:v>
                </c:pt>
                <c:pt idx="2421">
                  <c:v>0.18878107859983401</c:v>
                </c:pt>
                <c:pt idx="2422">
                  <c:v>0.20233859641430799</c:v>
                </c:pt>
                <c:pt idx="2423">
                  <c:v>0.21059015233879899</c:v>
                </c:pt>
                <c:pt idx="2424">
                  <c:v>0.20299185104003301</c:v>
                </c:pt>
                <c:pt idx="2425">
                  <c:v>0.210807653189652</c:v>
                </c:pt>
                <c:pt idx="2426">
                  <c:v>0.211650011705312</c:v>
                </c:pt>
                <c:pt idx="2427">
                  <c:v>0.24695167902069901</c:v>
                </c:pt>
                <c:pt idx="2428">
                  <c:v>0.26703389715579001</c:v>
                </c:pt>
                <c:pt idx="2429">
                  <c:v>0.28031068998296599</c:v>
                </c:pt>
                <c:pt idx="2430">
                  <c:v>0.247454389086744</c:v>
                </c:pt>
                <c:pt idx="2431">
                  <c:v>0.26175897259394398</c:v>
                </c:pt>
                <c:pt idx="2432">
                  <c:v>0.21281934716762499</c:v>
                </c:pt>
                <c:pt idx="2433">
                  <c:v>0.220978490182514</c:v>
                </c:pt>
                <c:pt idx="2434">
                  <c:v>0.22440075293525399</c:v>
                </c:pt>
                <c:pt idx="2435">
                  <c:v>0.219033480426574</c:v>
                </c:pt>
                <c:pt idx="2436">
                  <c:v>0.23194526130225901</c:v>
                </c:pt>
                <c:pt idx="2437">
                  <c:v>0.22380075067897501</c:v>
                </c:pt>
                <c:pt idx="2438">
                  <c:v>0.232484790292315</c:v>
                </c:pt>
                <c:pt idx="2439">
                  <c:v>0.25533488986303499</c:v>
                </c:pt>
                <c:pt idx="2440">
                  <c:v>0.24934847262937401</c:v>
                </c:pt>
                <c:pt idx="2441">
                  <c:v>0.24804989387318199</c:v>
                </c:pt>
                <c:pt idx="2442">
                  <c:v>0.24299550663814801</c:v>
                </c:pt>
                <c:pt idx="2443">
                  <c:v>0.22925147988771499</c:v>
                </c:pt>
                <c:pt idx="2444">
                  <c:v>0.213624310411267</c:v>
                </c:pt>
                <c:pt idx="2445">
                  <c:v>0.22372721468519</c:v>
                </c:pt>
                <c:pt idx="2446">
                  <c:v>0.16775184582465499</c:v>
                </c:pt>
                <c:pt idx="2447">
                  <c:v>0.21859159573835699</c:v>
                </c:pt>
                <c:pt idx="2448">
                  <c:v>0.26734293436557399</c:v>
                </c:pt>
                <c:pt idx="2449">
                  <c:v>0.40511891829145702</c:v>
                </c:pt>
                <c:pt idx="2450">
                  <c:v>0.49754206014977398</c:v>
                </c:pt>
                <c:pt idx="2451">
                  <c:v>0.72722097546860598</c:v>
                </c:pt>
                <c:pt idx="2452">
                  <c:v>1.39106712036389</c:v>
                </c:pt>
                <c:pt idx="2453">
                  <c:v>1.0404646081597699</c:v>
                </c:pt>
                <c:pt idx="2454">
                  <c:v>1.1194099708023499</c:v>
                </c:pt>
                <c:pt idx="2455">
                  <c:v>1.0205728862087899</c:v>
                </c:pt>
                <c:pt idx="2456">
                  <c:v>0.99024555372631595</c:v>
                </c:pt>
                <c:pt idx="2457">
                  <c:v>1.20841702875667</c:v>
                </c:pt>
                <c:pt idx="2458">
                  <c:v>1.43076281053757</c:v>
                </c:pt>
                <c:pt idx="2459">
                  <c:v>1.6203748690859501</c:v>
                </c:pt>
                <c:pt idx="2460">
                  <c:v>1.7564964576998101</c:v>
                </c:pt>
                <c:pt idx="2461">
                  <c:v>1.9938130313170701</c:v>
                </c:pt>
                <c:pt idx="2462">
                  <c:v>2.0426766191831902</c:v>
                </c:pt>
                <c:pt idx="2463">
                  <c:v>2.2414116931117398</c:v>
                </c:pt>
                <c:pt idx="2464">
                  <c:v>2.3050865610223199</c:v>
                </c:pt>
                <c:pt idx="2465">
                  <c:v>1.20684997515079</c:v>
                </c:pt>
                <c:pt idx="2466">
                  <c:v>2.3332387984059899</c:v>
                </c:pt>
                <c:pt idx="2467">
                  <c:v>1.75289056064174</c:v>
                </c:pt>
                <c:pt idx="2468">
                  <c:v>2.4548234351207401</c:v>
                </c:pt>
                <c:pt idx="2469">
                  <c:v>3.2378435406828099</c:v>
                </c:pt>
                <c:pt idx="2470">
                  <c:v>3.15415903038007</c:v>
                </c:pt>
                <c:pt idx="2471">
                  <c:v>3.1538674388489198</c:v>
                </c:pt>
                <c:pt idx="2472">
                  <c:v>4.1669261546945204</c:v>
                </c:pt>
                <c:pt idx="2473">
                  <c:v>4.1374851671762602</c:v>
                </c:pt>
                <c:pt idx="2474">
                  <c:v>4.2430636296103499</c:v>
                </c:pt>
                <c:pt idx="2475">
                  <c:v>4.3614813824586003</c:v>
                </c:pt>
                <c:pt idx="2476">
                  <c:v>4.44741327009244</c:v>
                </c:pt>
                <c:pt idx="2477">
                  <c:v>4.7225562052609602</c:v>
                </c:pt>
                <c:pt idx="2478">
                  <c:v>4.9150786188548299</c:v>
                </c:pt>
                <c:pt idx="2479">
                  <c:v>5.2226168231416503</c:v>
                </c:pt>
                <c:pt idx="2480">
                  <c:v>5.1972624985831102</c:v>
                </c:pt>
                <c:pt idx="2481">
                  <c:v>5.2119982727988301</c:v>
                </c:pt>
                <c:pt idx="2482">
                  <c:v>5.6675077590512304</c:v>
                </c:pt>
                <c:pt idx="2483">
                  <c:v>6.08449757986366</c:v>
                </c:pt>
                <c:pt idx="2484">
                  <c:v>5.9758430369496001</c:v>
                </c:pt>
                <c:pt idx="2485">
                  <c:v>6.10203775303256</c:v>
                </c:pt>
                <c:pt idx="2486">
                  <c:v>5.7049992104421197</c:v>
                </c:pt>
                <c:pt idx="2487">
                  <c:v>3.9866055817774599</c:v>
                </c:pt>
                <c:pt idx="2488">
                  <c:v>6.2718169341466998</c:v>
                </c:pt>
                <c:pt idx="2489">
                  <c:v>6.98406911372546</c:v>
                </c:pt>
                <c:pt idx="2490">
                  <c:v>6.7221587402815004</c:v>
                </c:pt>
                <c:pt idx="2491">
                  <c:v>6.8087435595544799</c:v>
                </c:pt>
                <c:pt idx="2492">
                  <c:v>6.7239304498260202</c:v>
                </c:pt>
                <c:pt idx="2493">
                  <c:v>6.8689182198481697</c:v>
                </c:pt>
                <c:pt idx="2494">
                  <c:v>6.90632971302675</c:v>
                </c:pt>
                <c:pt idx="2495">
                  <c:v>6.6763917432522799</c:v>
                </c:pt>
                <c:pt idx="2496">
                  <c:v>6.9546423807606699</c:v>
                </c:pt>
                <c:pt idx="2497">
                  <c:v>6.5648904599781996</c:v>
                </c:pt>
                <c:pt idx="2498">
                  <c:v>5.3155025668224498</c:v>
                </c:pt>
                <c:pt idx="2499">
                  <c:v>6.8392716297662099</c:v>
                </c:pt>
                <c:pt idx="2500">
                  <c:v>6.5095504030451901</c:v>
                </c:pt>
                <c:pt idx="2501">
                  <c:v>7.1193166812489004</c:v>
                </c:pt>
                <c:pt idx="2502">
                  <c:v>7.1030997359555297</c:v>
                </c:pt>
                <c:pt idx="2503">
                  <c:v>7.1136826310572401</c:v>
                </c:pt>
                <c:pt idx="2504">
                  <c:v>6.9771904435611596</c:v>
                </c:pt>
                <c:pt idx="2505">
                  <c:v>7.1495464890903797</c:v>
                </c:pt>
                <c:pt idx="2506">
                  <c:v>7.1022538772699004</c:v>
                </c:pt>
                <c:pt idx="2507">
                  <c:v>7.0595116000385199</c:v>
                </c:pt>
                <c:pt idx="2508">
                  <c:v>7.06782316521703</c:v>
                </c:pt>
                <c:pt idx="2509">
                  <c:v>6.6352822130169899</c:v>
                </c:pt>
                <c:pt idx="2510">
                  <c:v>6.2499243498765402</c:v>
                </c:pt>
                <c:pt idx="2511">
                  <c:v>7.6901900097936702</c:v>
                </c:pt>
                <c:pt idx="2512">
                  <c:v>6.7946684626050402</c:v>
                </c:pt>
                <c:pt idx="2513">
                  <c:v>6.6352278783740601</c:v>
                </c:pt>
                <c:pt idx="2514">
                  <c:v>7.3697544369656898</c:v>
                </c:pt>
                <c:pt idx="2515">
                  <c:v>7.0925257343714296</c:v>
                </c:pt>
                <c:pt idx="2516">
                  <c:v>7.1088427965963898</c:v>
                </c:pt>
                <c:pt idx="2517">
                  <c:v>6.9514483517867403</c:v>
                </c:pt>
                <c:pt idx="2518">
                  <c:v>6.9221050649204701</c:v>
                </c:pt>
                <c:pt idx="2519">
                  <c:v>6.7647326408431603</c:v>
                </c:pt>
                <c:pt idx="2520">
                  <c:v>6.7688097640818201</c:v>
                </c:pt>
                <c:pt idx="2521">
                  <c:v>6.4047904096611701</c:v>
                </c:pt>
                <c:pt idx="2522">
                  <c:v>6.3152675881719897</c:v>
                </c:pt>
                <c:pt idx="2523">
                  <c:v>6.0427627391619101</c:v>
                </c:pt>
                <c:pt idx="2524">
                  <c:v>5.7260106250599501</c:v>
                </c:pt>
                <c:pt idx="2525">
                  <c:v>6.0742276525552796</c:v>
                </c:pt>
                <c:pt idx="2526">
                  <c:v>5.9544059495013997</c:v>
                </c:pt>
                <c:pt idx="2527">
                  <c:v>6.0656582060439499</c:v>
                </c:pt>
                <c:pt idx="2528">
                  <c:v>5.8253866141211699</c:v>
                </c:pt>
                <c:pt idx="2529">
                  <c:v>5.7708141624780396</c:v>
                </c:pt>
                <c:pt idx="2530">
                  <c:v>5.3879902469832404</c:v>
                </c:pt>
                <c:pt idx="2531">
                  <c:v>5.5542813888270901</c:v>
                </c:pt>
                <c:pt idx="2532">
                  <c:v>5.4695351633984197</c:v>
                </c:pt>
                <c:pt idx="2533">
                  <c:v>5.4184178907554701</c:v>
                </c:pt>
                <c:pt idx="2534">
                  <c:v>5.4977983191706503</c:v>
                </c:pt>
                <c:pt idx="2535">
                  <c:v>5.2662096465041097</c:v>
                </c:pt>
                <c:pt idx="2536">
                  <c:v>5.0574129185159196</c:v>
                </c:pt>
                <c:pt idx="2537">
                  <c:v>4.8377364767142996</c:v>
                </c:pt>
                <c:pt idx="2538">
                  <c:v>5.028546383598</c:v>
                </c:pt>
                <c:pt idx="2539">
                  <c:v>5.0790374389659796</c:v>
                </c:pt>
                <c:pt idx="2540">
                  <c:v>4.9126671534406299</c:v>
                </c:pt>
                <c:pt idx="2541">
                  <c:v>4.8795588859907797</c:v>
                </c:pt>
                <c:pt idx="2542">
                  <c:v>4.6646564606826599</c:v>
                </c:pt>
                <c:pt idx="2543">
                  <c:v>4.5587486102196504</c:v>
                </c:pt>
                <c:pt idx="2544">
                  <c:v>4.5706586772242099</c:v>
                </c:pt>
                <c:pt idx="2545">
                  <c:v>4.5218084468403701</c:v>
                </c:pt>
                <c:pt idx="2546">
                  <c:v>4.7113301043871196</c:v>
                </c:pt>
                <c:pt idx="2547">
                  <c:v>4.4886486273930899</c:v>
                </c:pt>
                <c:pt idx="2548">
                  <c:v>4.3036763741817703</c:v>
                </c:pt>
                <c:pt idx="2549">
                  <c:v>4.3055138128794699</c:v>
                </c:pt>
                <c:pt idx="2550">
                  <c:v>4.1549966008684098</c:v>
                </c:pt>
                <c:pt idx="2551">
                  <c:v>4.314444744947</c:v>
                </c:pt>
                <c:pt idx="2552">
                  <c:v>3.9100261299819299</c:v>
                </c:pt>
                <c:pt idx="2553">
                  <c:v>3.7031022539319598</c:v>
                </c:pt>
                <c:pt idx="2554">
                  <c:v>3.7404065200723</c:v>
                </c:pt>
                <c:pt idx="2555">
                  <c:v>3.7184878324970501</c:v>
                </c:pt>
                <c:pt idx="2556">
                  <c:v>3.6404218215609898</c:v>
                </c:pt>
                <c:pt idx="2557">
                  <c:v>3.5448459523321501</c:v>
                </c:pt>
                <c:pt idx="2558">
                  <c:v>3.42633218120619</c:v>
                </c:pt>
                <c:pt idx="2559">
                  <c:v>3.3408418102410802</c:v>
                </c:pt>
                <c:pt idx="2560">
                  <c:v>3.1288444298584799</c:v>
                </c:pt>
                <c:pt idx="2561">
                  <c:v>3.1440478153193299</c:v>
                </c:pt>
                <c:pt idx="2562">
                  <c:v>3.2340144761309202</c:v>
                </c:pt>
                <c:pt idx="2563">
                  <c:v>2.1975499739039002</c:v>
                </c:pt>
                <c:pt idx="2564">
                  <c:v>3.0685720815118001</c:v>
                </c:pt>
                <c:pt idx="2565">
                  <c:v>3.24252923585325</c:v>
                </c:pt>
                <c:pt idx="2566">
                  <c:v>2.7475836420836699</c:v>
                </c:pt>
                <c:pt idx="2567">
                  <c:v>2.80979437637574</c:v>
                </c:pt>
                <c:pt idx="2568">
                  <c:v>2.9190546239464199</c:v>
                </c:pt>
                <c:pt idx="2569">
                  <c:v>2.8534530040192401</c:v>
                </c:pt>
                <c:pt idx="2570">
                  <c:v>2.5077873354581</c:v>
                </c:pt>
                <c:pt idx="2571">
                  <c:v>2.9298609805115099</c:v>
                </c:pt>
                <c:pt idx="2572">
                  <c:v>3.0404297025849698</c:v>
                </c:pt>
                <c:pt idx="2573">
                  <c:v>2.8676153433870799</c:v>
                </c:pt>
                <c:pt idx="2574">
                  <c:v>3.0222328274808601</c:v>
                </c:pt>
                <c:pt idx="2575">
                  <c:v>2.8701687421819799</c:v>
                </c:pt>
                <c:pt idx="2576">
                  <c:v>2.99699540690027</c:v>
                </c:pt>
                <c:pt idx="2577">
                  <c:v>2.6487404209230898</c:v>
                </c:pt>
                <c:pt idx="2578">
                  <c:v>1.79128342591659</c:v>
                </c:pt>
                <c:pt idx="2579">
                  <c:v>3.0883406576232</c:v>
                </c:pt>
                <c:pt idx="2580">
                  <c:v>3.2431505720418601</c:v>
                </c:pt>
                <c:pt idx="2581">
                  <c:v>3.2396576813825102</c:v>
                </c:pt>
                <c:pt idx="2582">
                  <c:v>3.0785302833095498</c:v>
                </c:pt>
                <c:pt idx="2583">
                  <c:v>3.2316885335078598</c:v>
                </c:pt>
                <c:pt idx="2584">
                  <c:v>3.2087176142565199</c:v>
                </c:pt>
                <c:pt idx="2585">
                  <c:v>3.3910980058217199</c:v>
                </c:pt>
                <c:pt idx="2586">
                  <c:v>3.3133972832938898</c:v>
                </c:pt>
                <c:pt idx="2587">
                  <c:v>3.6571102467055598</c:v>
                </c:pt>
                <c:pt idx="2588">
                  <c:v>3.27130510633173</c:v>
                </c:pt>
                <c:pt idx="2589">
                  <c:v>3.36379767273377</c:v>
                </c:pt>
                <c:pt idx="2590">
                  <c:v>3.4348999856032498</c:v>
                </c:pt>
                <c:pt idx="2591">
                  <c:v>3.24342161851169</c:v>
                </c:pt>
                <c:pt idx="2592">
                  <c:v>3.3639531769372502</c:v>
                </c:pt>
                <c:pt idx="2593">
                  <c:v>3.3173265527192499</c:v>
                </c:pt>
                <c:pt idx="2594">
                  <c:v>3.3884020035579399</c:v>
                </c:pt>
                <c:pt idx="2595">
                  <c:v>3.54718866251274</c:v>
                </c:pt>
                <c:pt idx="2596">
                  <c:v>3.69268783075962</c:v>
                </c:pt>
                <c:pt idx="2597">
                  <c:v>3.4782265875207199</c:v>
                </c:pt>
                <c:pt idx="2598">
                  <c:v>3.5643632378575401</c:v>
                </c:pt>
                <c:pt idx="2599">
                  <c:v>3.6606801310048902</c:v>
                </c:pt>
                <c:pt idx="2600">
                  <c:v>2.9120105736641499</c:v>
                </c:pt>
                <c:pt idx="2601">
                  <c:v>3.4605747525549502</c:v>
                </c:pt>
                <c:pt idx="2602">
                  <c:v>3.4920526220753798</c:v>
                </c:pt>
                <c:pt idx="2603">
                  <c:v>3.4561992705075499</c:v>
                </c:pt>
                <c:pt idx="2604">
                  <c:v>3.5550735105946099</c:v>
                </c:pt>
                <c:pt idx="2605">
                  <c:v>3.3657417238149998</c:v>
                </c:pt>
                <c:pt idx="2606">
                  <c:v>3.4204497654529402</c:v>
                </c:pt>
                <c:pt idx="2607">
                  <c:v>3.65564681501878</c:v>
                </c:pt>
                <c:pt idx="2608">
                  <c:v>3.25293865353254</c:v>
                </c:pt>
                <c:pt idx="2609">
                  <c:v>3.6937004318906301</c:v>
                </c:pt>
                <c:pt idx="2610">
                  <c:v>3.4701083680796301</c:v>
                </c:pt>
                <c:pt idx="2611">
                  <c:v>3.59031024762412</c:v>
                </c:pt>
                <c:pt idx="2612">
                  <c:v>3.29604322833571</c:v>
                </c:pt>
                <c:pt idx="2613">
                  <c:v>3.3156323382681601</c:v>
                </c:pt>
                <c:pt idx="2614">
                  <c:v>3.3808231622737899</c:v>
                </c:pt>
                <c:pt idx="2615">
                  <c:v>3.3699869186238001</c:v>
                </c:pt>
                <c:pt idx="2616">
                  <c:v>3.42918266337495</c:v>
                </c:pt>
                <c:pt idx="2617">
                  <c:v>3.1562916393951199</c:v>
                </c:pt>
                <c:pt idx="2618">
                  <c:v>4.0488069744550002</c:v>
                </c:pt>
                <c:pt idx="2619">
                  <c:v>3.3400883930949301</c:v>
                </c:pt>
                <c:pt idx="2620">
                  <c:v>3.0845811690237399</c:v>
                </c:pt>
                <c:pt idx="2621">
                  <c:v>3.1559525259648402</c:v>
                </c:pt>
                <c:pt idx="2622">
                  <c:v>3.0215308556542402</c:v>
                </c:pt>
                <c:pt idx="2623">
                  <c:v>2.7752106771593099</c:v>
                </c:pt>
                <c:pt idx="2624">
                  <c:v>2.6825784675109201</c:v>
                </c:pt>
                <c:pt idx="2625">
                  <c:v>2.6470834126737102</c:v>
                </c:pt>
                <c:pt idx="2626">
                  <c:v>2.3862153047069001</c:v>
                </c:pt>
                <c:pt idx="2627">
                  <c:v>1.60219593136889</c:v>
                </c:pt>
                <c:pt idx="2628">
                  <c:v>2.5197652025564401</c:v>
                </c:pt>
                <c:pt idx="2629">
                  <c:v>2.7226030580181</c:v>
                </c:pt>
                <c:pt idx="2630">
                  <c:v>2.5612129886242099</c:v>
                </c:pt>
                <c:pt idx="2631">
                  <c:v>2.5129181127369198</c:v>
                </c:pt>
                <c:pt idx="2632">
                  <c:v>2.3992644954603799</c:v>
                </c:pt>
                <c:pt idx="2633">
                  <c:v>2.3093254355359099</c:v>
                </c:pt>
                <c:pt idx="2634">
                  <c:v>2.3256264923204002</c:v>
                </c:pt>
                <c:pt idx="2635">
                  <c:v>2.31637939431244</c:v>
                </c:pt>
                <c:pt idx="2636">
                  <c:v>2.138673969988</c:v>
                </c:pt>
                <c:pt idx="2637">
                  <c:v>2.3884991867983301</c:v>
                </c:pt>
                <c:pt idx="2638">
                  <c:v>2.5799869888540701</c:v>
                </c:pt>
                <c:pt idx="2639">
                  <c:v>2.1470858832148298</c:v>
                </c:pt>
                <c:pt idx="2640">
                  <c:v>1.98075241594669</c:v>
                </c:pt>
                <c:pt idx="2641">
                  <c:v>2.3973951532708999</c:v>
                </c:pt>
                <c:pt idx="2642">
                  <c:v>2.0142144197865601</c:v>
                </c:pt>
                <c:pt idx="2643">
                  <c:v>2.06971897452281</c:v>
                </c:pt>
                <c:pt idx="2644">
                  <c:v>1.7396977145763299</c:v>
                </c:pt>
                <c:pt idx="2645">
                  <c:v>1.5719444488293901</c:v>
                </c:pt>
                <c:pt idx="2646">
                  <c:v>1.5367632031459</c:v>
                </c:pt>
                <c:pt idx="2647">
                  <c:v>1.5766433740272501</c:v>
                </c:pt>
                <c:pt idx="2648">
                  <c:v>1.4570477577769301</c:v>
                </c:pt>
                <c:pt idx="2649">
                  <c:v>1.3120916590054801</c:v>
                </c:pt>
                <c:pt idx="2650">
                  <c:v>1.23337656118066</c:v>
                </c:pt>
                <c:pt idx="2651">
                  <c:v>1.2801805020672801</c:v>
                </c:pt>
                <c:pt idx="2652">
                  <c:v>1.3409423175867199</c:v>
                </c:pt>
                <c:pt idx="2653">
                  <c:v>1.17958648786688</c:v>
                </c:pt>
                <c:pt idx="2654">
                  <c:v>1.1395723038905099</c:v>
                </c:pt>
                <c:pt idx="2655">
                  <c:v>1.11053566652594</c:v>
                </c:pt>
                <c:pt idx="2656">
                  <c:v>0.96324692056876704</c:v>
                </c:pt>
                <c:pt idx="2657">
                  <c:v>0.93640662703849997</c:v>
                </c:pt>
                <c:pt idx="2658">
                  <c:v>1.02155066193489</c:v>
                </c:pt>
                <c:pt idx="2659">
                  <c:v>0.85561016678248603</c:v>
                </c:pt>
                <c:pt idx="2660">
                  <c:v>0.90944108753745201</c:v>
                </c:pt>
                <c:pt idx="2661">
                  <c:v>0.84624945101128402</c:v>
                </c:pt>
                <c:pt idx="2662">
                  <c:v>0.80829683984223399</c:v>
                </c:pt>
                <c:pt idx="2663">
                  <c:v>0.70816837708762104</c:v>
                </c:pt>
                <c:pt idx="2664">
                  <c:v>0.66371157514990697</c:v>
                </c:pt>
                <c:pt idx="2665">
                  <c:v>0.66028446114313599</c:v>
                </c:pt>
                <c:pt idx="2666">
                  <c:v>0.65925055679322397</c:v>
                </c:pt>
                <c:pt idx="2667">
                  <c:v>0.56334032026698699</c:v>
                </c:pt>
                <c:pt idx="2668">
                  <c:v>0.57667794518831295</c:v>
                </c:pt>
                <c:pt idx="2669">
                  <c:v>0.48148792921073402</c:v>
                </c:pt>
                <c:pt idx="2670">
                  <c:v>0.54679722983624801</c:v>
                </c:pt>
                <c:pt idx="2671">
                  <c:v>0.57040138378737504</c:v>
                </c:pt>
                <c:pt idx="2672">
                  <c:v>0.471382414377091</c:v>
                </c:pt>
                <c:pt idx="2673">
                  <c:v>0.466495992670588</c:v>
                </c:pt>
                <c:pt idx="2674">
                  <c:v>0.46867928929344099</c:v>
                </c:pt>
                <c:pt idx="2675">
                  <c:v>0.44681427915264399</c:v>
                </c:pt>
                <c:pt idx="2676">
                  <c:v>0.46806766979954301</c:v>
                </c:pt>
                <c:pt idx="2677">
                  <c:v>0.37417563275372001</c:v>
                </c:pt>
                <c:pt idx="2678">
                  <c:v>0.37407895629574001</c:v>
                </c:pt>
                <c:pt idx="2679">
                  <c:v>0.43061907728162702</c:v>
                </c:pt>
                <c:pt idx="2680">
                  <c:v>0.44197769788705998</c:v>
                </c:pt>
                <c:pt idx="2681">
                  <c:v>0.45959809092044501</c:v>
                </c:pt>
                <c:pt idx="2682">
                  <c:v>0.34164732263872699</c:v>
                </c:pt>
                <c:pt idx="2683">
                  <c:v>0.28361682621150602</c:v>
                </c:pt>
                <c:pt idx="2684">
                  <c:v>0.299329058912366</c:v>
                </c:pt>
                <c:pt idx="2685">
                  <c:v>0.328665284716047</c:v>
                </c:pt>
                <c:pt idx="2686">
                  <c:v>0.31054853474514099</c:v>
                </c:pt>
                <c:pt idx="2687">
                  <c:v>0.33777936014152399</c:v>
                </c:pt>
                <c:pt idx="2688">
                  <c:v>0.34685923517033301</c:v>
                </c:pt>
                <c:pt idx="2689">
                  <c:v>0.36811038737325602</c:v>
                </c:pt>
                <c:pt idx="2690">
                  <c:v>0.220140032772841</c:v>
                </c:pt>
                <c:pt idx="2691">
                  <c:v>0.147492263028488</c:v>
                </c:pt>
                <c:pt idx="2692">
                  <c:v>0.15799164256350601</c:v>
                </c:pt>
                <c:pt idx="2693">
                  <c:v>3.0464225480349799E-2</c:v>
                </c:pt>
                <c:pt idx="2694">
                  <c:v>-9.1249479571464693E-3</c:v>
                </c:pt>
                <c:pt idx="2695">
                  <c:v>-2.8740618687341301E-2</c:v>
                </c:pt>
                <c:pt idx="2696">
                  <c:v>-6.4495497084836401E-2</c:v>
                </c:pt>
                <c:pt idx="2697">
                  <c:v>-3.5294969955163201E-2</c:v>
                </c:pt>
                <c:pt idx="2698">
                  <c:v>-7.2286709571479896E-2</c:v>
                </c:pt>
                <c:pt idx="2699">
                  <c:v>-3.7114456307971701E-2</c:v>
                </c:pt>
                <c:pt idx="2700">
                  <c:v>-8.8236305790594396E-2</c:v>
                </c:pt>
                <c:pt idx="2701">
                  <c:v>-0.13417359576201901</c:v>
                </c:pt>
                <c:pt idx="2702">
                  <c:v>-0.12757245253671801</c:v>
                </c:pt>
                <c:pt idx="2703">
                  <c:v>-0.164528041018146</c:v>
                </c:pt>
                <c:pt idx="2704">
                  <c:v>-0.24742351018376699</c:v>
                </c:pt>
                <c:pt idx="2705">
                  <c:v>-0.46692493984309102</c:v>
                </c:pt>
                <c:pt idx="2706">
                  <c:v>-0.28449471695330802</c:v>
                </c:pt>
                <c:pt idx="2707">
                  <c:v>-0.25068926988468698</c:v>
                </c:pt>
                <c:pt idx="2708">
                  <c:v>-0.633147591610837</c:v>
                </c:pt>
                <c:pt idx="2709">
                  <c:v>-0.21429894359201099</c:v>
                </c:pt>
                <c:pt idx="2710">
                  <c:v>-0.16051248971638901</c:v>
                </c:pt>
                <c:pt idx="2711">
                  <c:v>-0.13042716118664999</c:v>
                </c:pt>
                <c:pt idx="2712">
                  <c:v>5.7938458443802097E-2</c:v>
                </c:pt>
                <c:pt idx="2713">
                  <c:v>-1.0181382276409899E-2</c:v>
                </c:pt>
                <c:pt idx="2714">
                  <c:v>-9.6373506469312101E-2</c:v>
                </c:pt>
                <c:pt idx="2715">
                  <c:v>-7.6777342729008602E-2</c:v>
                </c:pt>
                <c:pt idx="2716">
                  <c:v>-8.1325307074921596E-2</c:v>
                </c:pt>
                <c:pt idx="2717">
                  <c:v>-0.131224828762048</c:v>
                </c:pt>
                <c:pt idx="2718">
                  <c:v>-8.1694796741465806E-2</c:v>
                </c:pt>
                <c:pt idx="2719">
                  <c:v>-8.1010727445082906E-2</c:v>
                </c:pt>
                <c:pt idx="2720">
                  <c:v>7.0195136292029198E-2</c:v>
                </c:pt>
                <c:pt idx="2721">
                  <c:v>2.8049134009088501E-2</c:v>
                </c:pt>
                <c:pt idx="2722">
                  <c:v>8.4058524121410003E-2</c:v>
                </c:pt>
                <c:pt idx="2723">
                  <c:v>0.12509404363228799</c:v>
                </c:pt>
                <c:pt idx="2724">
                  <c:v>2.4417372970184599E-2</c:v>
                </c:pt>
                <c:pt idx="2725">
                  <c:v>7.0684911489946198E-2</c:v>
                </c:pt>
                <c:pt idx="2726">
                  <c:v>0.109590764905242</c:v>
                </c:pt>
                <c:pt idx="2727">
                  <c:v>0.17003894191330499</c:v>
                </c:pt>
                <c:pt idx="2728">
                  <c:v>8.9153123008361798E-2</c:v>
                </c:pt>
                <c:pt idx="2729">
                  <c:v>0.112518635729036</c:v>
                </c:pt>
                <c:pt idx="2730">
                  <c:v>0.15077325998781799</c:v>
                </c:pt>
                <c:pt idx="2731">
                  <c:v>0.203160230164282</c:v>
                </c:pt>
                <c:pt idx="2732">
                  <c:v>0.33830248078291902</c:v>
                </c:pt>
                <c:pt idx="2733">
                  <c:v>0.26541975514544203</c:v>
                </c:pt>
                <c:pt idx="2734">
                  <c:v>0.28533170443282402</c:v>
                </c:pt>
                <c:pt idx="2735">
                  <c:v>0.33157311798258199</c:v>
                </c:pt>
                <c:pt idx="2736">
                  <c:v>0.28940424121434899</c:v>
                </c:pt>
                <c:pt idx="2737">
                  <c:v>0.30478525546285301</c:v>
                </c:pt>
                <c:pt idx="2738">
                  <c:v>0.204020447606584</c:v>
                </c:pt>
                <c:pt idx="2739">
                  <c:v>0.20756587223256501</c:v>
                </c:pt>
                <c:pt idx="2740">
                  <c:v>0.21061573259129601</c:v>
                </c:pt>
                <c:pt idx="2741">
                  <c:v>0.22548576785285501</c:v>
                </c:pt>
                <c:pt idx="2742">
                  <c:v>0.28225638885180299</c:v>
                </c:pt>
                <c:pt idx="2743">
                  <c:v>0.17928130517406801</c:v>
                </c:pt>
                <c:pt idx="2744">
                  <c:v>7.4276109059335599E-2</c:v>
                </c:pt>
                <c:pt idx="2745">
                  <c:v>0.181099205695118</c:v>
                </c:pt>
                <c:pt idx="2746">
                  <c:v>7.9221427481263304E-2</c:v>
                </c:pt>
                <c:pt idx="2747">
                  <c:v>4.3847459472199403E-3</c:v>
                </c:pt>
                <c:pt idx="2748">
                  <c:v>6.51057307420988E-4</c:v>
                </c:pt>
                <c:pt idx="2749">
                  <c:v>0.11528778980476199</c:v>
                </c:pt>
                <c:pt idx="2750">
                  <c:v>2.0843333541520299E-2</c:v>
                </c:pt>
                <c:pt idx="2751">
                  <c:v>1.7075166559534301</c:v>
                </c:pt>
                <c:pt idx="2752">
                  <c:v>0.21061499814547999</c:v>
                </c:pt>
                <c:pt idx="2753">
                  <c:v>0.41242510021935402</c:v>
                </c:pt>
                <c:pt idx="2754">
                  <c:v>0.59025237781231799</c:v>
                </c:pt>
                <c:pt idx="2755">
                  <c:v>0.62861683323366901</c:v>
                </c:pt>
                <c:pt idx="2756">
                  <c:v>0.71585568827040902</c:v>
                </c:pt>
                <c:pt idx="2757">
                  <c:v>0.70386292774269699</c:v>
                </c:pt>
                <c:pt idx="2758">
                  <c:v>0.70629278912367399</c:v>
                </c:pt>
                <c:pt idx="2759">
                  <c:v>0.66561733130766298</c:v>
                </c:pt>
                <c:pt idx="2760">
                  <c:v>0.62414788707050095</c:v>
                </c:pt>
                <c:pt idx="2761">
                  <c:v>0.48895140918553498</c:v>
                </c:pt>
                <c:pt idx="2762">
                  <c:v>0.57307172608323698</c:v>
                </c:pt>
                <c:pt idx="2763">
                  <c:v>0.75480832187681801</c:v>
                </c:pt>
                <c:pt idx="2764">
                  <c:v>0.84807463272653605</c:v>
                </c:pt>
                <c:pt idx="2765">
                  <c:v>0.64995428397103305</c:v>
                </c:pt>
                <c:pt idx="2766">
                  <c:v>0.45548119462229503</c:v>
                </c:pt>
                <c:pt idx="2767">
                  <c:v>0.47714073439666399</c:v>
                </c:pt>
                <c:pt idx="2768">
                  <c:v>0.41223541295510502</c:v>
                </c:pt>
                <c:pt idx="2769">
                  <c:v>0.221024968953798</c:v>
                </c:pt>
                <c:pt idx="2770">
                  <c:v>0.12950051414916799</c:v>
                </c:pt>
                <c:pt idx="2771">
                  <c:v>0.16584770505454099</c:v>
                </c:pt>
                <c:pt idx="2772">
                  <c:v>0.38283215371351398</c:v>
                </c:pt>
                <c:pt idx="2773">
                  <c:v>-0.16565026487257201</c:v>
                </c:pt>
                <c:pt idx="2774">
                  <c:v>-2.9389141038774502E-2</c:v>
                </c:pt>
                <c:pt idx="2775">
                  <c:v>-1.1419529319004701E-2</c:v>
                </c:pt>
                <c:pt idx="2776">
                  <c:v>-0.11904879094524901</c:v>
                </c:pt>
                <c:pt idx="2777">
                  <c:v>-0.159371262901188</c:v>
                </c:pt>
                <c:pt idx="2778">
                  <c:v>1.1230471438705101</c:v>
                </c:pt>
                <c:pt idx="2779">
                  <c:v>-9.1472533445604604E-2</c:v>
                </c:pt>
                <c:pt idx="2780">
                  <c:v>-3.0207983047780398E-2</c:v>
                </c:pt>
                <c:pt idx="2781">
                  <c:v>8.6873160696416801E-3</c:v>
                </c:pt>
                <c:pt idx="2782">
                  <c:v>-2.03520987973436E-2</c:v>
                </c:pt>
                <c:pt idx="2783">
                  <c:v>-0.116231308678397</c:v>
                </c:pt>
                <c:pt idx="2784">
                  <c:v>1.1674659112306701E-2</c:v>
                </c:pt>
                <c:pt idx="2785">
                  <c:v>-9.26296094234242E-2</c:v>
                </c:pt>
                <c:pt idx="2786">
                  <c:v>-0.12019079111506301</c:v>
                </c:pt>
                <c:pt idx="2787">
                  <c:v>-5.7610806456457102E-2</c:v>
                </c:pt>
                <c:pt idx="2788">
                  <c:v>-0.10850600109667</c:v>
                </c:pt>
                <c:pt idx="2789">
                  <c:v>1.3682376750735701E-2</c:v>
                </c:pt>
                <c:pt idx="2790">
                  <c:v>2.19341266475435E-2</c:v>
                </c:pt>
                <c:pt idx="2791">
                  <c:v>-4.4421629321898901E-2</c:v>
                </c:pt>
                <c:pt idx="2792">
                  <c:v>-4.6822910627380802E-2</c:v>
                </c:pt>
                <c:pt idx="2793">
                  <c:v>-0.27311078340029299</c:v>
                </c:pt>
                <c:pt idx="2794">
                  <c:v>0.23220022490151601</c:v>
                </c:pt>
                <c:pt idx="2795">
                  <c:v>0.679035744595341</c:v>
                </c:pt>
                <c:pt idx="2796">
                  <c:v>3.1928055519112597E-2</c:v>
                </c:pt>
                <c:pt idx="2797">
                  <c:v>-0.15065043496842501</c:v>
                </c:pt>
                <c:pt idx="2798">
                  <c:v>-0.301282687231269</c:v>
                </c:pt>
                <c:pt idx="2799">
                  <c:v>-0.374839043788467</c:v>
                </c:pt>
                <c:pt idx="2800">
                  <c:v>-0.46673246460169998</c:v>
                </c:pt>
                <c:pt idx="2801">
                  <c:v>-0.48553300469058502</c:v>
                </c:pt>
                <c:pt idx="2802">
                  <c:v>-0.56167219742395702</c:v>
                </c:pt>
                <c:pt idx="2803">
                  <c:v>-0.633122938908107</c:v>
                </c:pt>
                <c:pt idx="2804">
                  <c:v>-0.64158623969238904</c:v>
                </c:pt>
                <c:pt idx="2805">
                  <c:v>-0.681801563182443</c:v>
                </c:pt>
                <c:pt idx="2806">
                  <c:v>-0.63050187649182599</c:v>
                </c:pt>
                <c:pt idx="2807">
                  <c:v>-0.43767013708292302</c:v>
                </c:pt>
                <c:pt idx="2808">
                  <c:v>-0.25018580680624403</c:v>
                </c:pt>
                <c:pt idx="2809">
                  <c:v>-0.19429799624903701</c:v>
                </c:pt>
                <c:pt idx="2810">
                  <c:v>3.3335803412310998</c:v>
                </c:pt>
                <c:pt idx="2811">
                  <c:v>0.28931335707431199</c:v>
                </c:pt>
                <c:pt idx="2812">
                  <c:v>5.6477638969401099E-3</c:v>
                </c:pt>
                <c:pt idx="2813">
                  <c:v>0.116545921291397</c:v>
                </c:pt>
                <c:pt idx="2814">
                  <c:v>0.19686257156790099</c:v>
                </c:pt>
                <c:pt idx="2815">
                  <c:v>0.395590984299031</c:v>
                </c:pt>
                <c:pt idx="2816">
                  <c:v>0.58707898223431998</c:v>
                </c:pt>
                <c:pt idx="2817">
                  <c:v>0.62580161896875897</c:v>
                </c:pt>
                <c:pt idx="2818">
                  <c:v>0.80117015001140501</c:v>
                </c:pt>
                <c:pt idx="2819">
                  <c:v>0.97027319381404298</c:v>
                </c:pt>
                <c:pt idx="2820">
                  <c:v>1.0209048427401599</c:v>
                </c:pt>
                <c:pt idx="2821">
                  <c:v>1.00598861876943</c:v>
                </c:pt>
                <c:pt idx="2822">
                  <c:v>1.04538305368524</c:v>
                </c:pt>
                <c:pt idx="2823">
                  <c:v>1.1909331005682799</c:v>
                </c:pt>
                <c:pt idx="2824">
                  <c:v>1.41650941222629</c:v>
                </c:pt>
                <c:pt idx="2825">
                  <c:v>3.1024679622556199</c:v>
                </c:pt>
                <c:pt idx="2826">
                  <c:v>1.34163304142465</c:v>
                </c:pt>
                <c:pt idx="2827">
                  <c:v>1.2488331142428</c:v>
                </c:pt>
                <c:pt idx="2828">
                  <c:v>1.26857045786598</c:v>
                </c:pt>
                <c:pt idx="2829">
                  <c:v>1.22189284707188</c:v>
                </c:pt>
                <c:pt idx="2830">
                  <c:v>1.3907719071418201</c:v>
                </c:pt>
                <c:pt idx="2831">
                  <c:v>1.28392743109862</c:v>
                </c:pt>
                <c:pt idx="2832">
                  <c:v>1.2107070042460999</c:v>
                </c:pt>
                <c:pt idx="2833">
                  <c:v>1.3218042222140001</c:v>
                </c:pt>
                <c:pt idx="2834">
                  <c:v>1.2312885846932</c:v>
                </c:pt>
                <c:pt idx="2835">
                  <c:v>1.3948758687237599</c:v>
                </c:pt>
                <c:pt idx="2836">
                  <c:v>1.4794069948416999</c:v>
                </c:pt>
                <c:pt idx="2837">
                  <c:v>1.2866872610643101</c:v>
                </c:pt>
                <c:pt idx="2838">
                  <c:v>1.4730146337403101</c:v>
                </c:pt>
                <c:pt idx="2839">
                  <c:v>1.3091690960612601</c:v>
                </c:pt>
                <c:pt idx="2840">
                  <c:v>1.3989918346765999</c:v>
                </c:pt>
                <c:pt idx="2841">
                  <c:v>1.39531509157492</c:v>
                </c:pt>
                <c:pt idx="2842">
                  <c:v>1.4905690883204601</c:v>
                </c:pt>
                <c:pt idx="2843">
                  <c:v>1.35328588973363</c:v>
                </c:pt>
                <c:pt idx="2844">
                  <c:v>1.52739074553831</c:v>
                </c:pt>
                <c:pt idx="2845">
                  <c:v>1.4161924267447099</c:v>
                </c:pt>
                <c:pt idx="2846">
                  <c:v>1.46779148773753</c:v>
                </c:pt>
                <c:pt idx="2847">
                  <c:v>1.3519529958224199</c:v>
                </c:pt>
                <c:pt idx="2848">
                  <c:v>1.36703934529421</c:v>
                </c:pt>
                <c:pt idx="2849">
                  <c:v>1.52212387809716</c:v>
                </c:pt>
                <c:pt idx="2850">
                  <c:v>1.43510152063437</c:v>
                </c:pt>
                <c:pt idx="2851">
                  <c:v>1.3795159944398201</c:v>
                </c:pt>
                <c:pt idx="2852">
                  <c:v>1.25291085182228</c:v>
                </c:pt>
                <c:pt idx="2853">
                  <c:v>1.41684448616637</c:v>
                </c:pt>
                <c:pt idx="2854">
                  <c:v>1.4416389864285899</c:v>
                </c:pt>
                <c:pt idx="2855">
                  <c:v>1.4625587679845999</c:v>
                </c:pt>
                <c:pt idx="2856">
                  <c:v>1.49477173023462</c:v>
                </c:pt>
                <c:pt idx="2857">
                  <c:v>1.5005675300874399</c:v>
                </c:pt>
                <c:pt idx="2858">
                  <c:v>1.4451632903445499</c:v>
                </c:pt>
                <c:pt idx="2859">
                  <c:v>1.56671399056977</c:v>
                </c:pt>
                <c:pt idx="2860">
                  <c:v>1.43193844752315</c:v>
                </c:pt>
                <c:pt idx="2861">
                  <c:v>1.47618830319059</c:v>
                </c:pt>
                <c:pt idx="2862">
                  <c:v>1.64216476378812</c:v>
                </c:pt>
                <c:pt idx="2863">
                  <c:v>1.6558961378302799</c:v>
                </c:pt>
                <c:pt idx="2864">
                  <c:v>1.57604345961661</c:v>
                </c:pt>
                <c:pt idx="2865">
                  <c:v>1.59985682263308</c:v>
                </c:pt>
                <c:pt idx="2866">
                  <c:v>1.76080578566761</c:v>
                </c:pt>
                <c:pt idx="2867">
                  <c:v>1.89097766770955</c:v>
                </c:pt>
                <c:pt idx="2868">
                  <c:v>1.8994855196722999</c:v>
                </c:pt>
                <c:pt idx="2869">
                  <c:v>1.9151260669007799</c:v>
                </c:pt>
                <c:pt idx="2870">
                  <c:v>1.8959142991418001</c:v>
                </c:pt>
                <c:pt idx="2871">
                  <c:v>2.07374735624518</c:v>
                </c:pt>
                <c:pt idx="2872">
                  <c:v>2.1890184957888401</c:v>
                </c:pt>
                <c:pt idx="2873">
                  <c:v>2.0358022038089301</c:v>
                </c:pt>
                <c:pt idx="2874">
                  <c:v>2.0751083989328798</c:v>
                </c:pt>
                <c:pt idx="2875">
                  <c:v>2.22471079511811</c:v>
                </c:pt>
                <c:pt idx="2876">
                  <c:v>2.2555130542224799</c:v>
                </c:pt>
                <c:pt idx="2877">
                  <c:v>2.1871350364379598</c:v>
                </c:pt>
                <c:pt idx="2878">
                  <c:v>2.21966827881683</c:v>
                </c:pt>
                <c:pt idx="2879">
                  <c:v>2.3285580901846101</c:v>
                </c:pt>
                <c:pt idx="2880">
                  <c:v>2.2980934696110999</c:v>
                </c:pt>
                <c:pt idx="2881">
                  <c:v>2.3779357320972099</c:v>
                </c:pt>
                <c:pt idx="2882">
                  <c:v>2.4794281473086999</c:v>
                </c:pt>
                <c:pt idx="2883">
                  <c:v>2.3560461332930802</c:v>
                </c:pt>
                <c:pt idx="2884">
                  <c:v>2.4323060518539501</c:v>
                </c:pt>
                <c:pt idx="2885">
                  <c:v>2.47600039581154</c:v>
                </c:pt>
                <c:pt idx="2886">
                  <c:v>2.31216826623651</c:v>
                </c:pt>
                <c:pt idx="2887">
                  <c:v>2.3750559161238098</c:v>
                </c:pt>
                <c:pt idx="2888">
                  <c:v>2.3300932048974801</c:v>
                </c:pt>
                <c:pt idx="2889">
                  <c:v>2.3625398927108101</c:v>
                </c:pt>
                <c:pt idx="2890">
                  <c:v>2.3550712153848199</c:v>
                </c:pt>
                <c:pt idx="2891">
                  <c:v>2.4603129107579802</c:v>
                </c:pt>
                <c:pt idx="2892">
                  <c:v>2.3426169385346101</c:v>
                </c:pt>
                <c:pt idx="2893">
                  <c:v>2.3993781488852499</c:v>
                </c:pt>
                <c:pt idx="2894">
                  <c:v>2.41786122718249</c:v>
                </c:pt>
                <c:pt idx="2895">
                  <c:v>2.4823921091530701</c:v>
                </c:pt>
                <c:pt idx="2896">
                  <c:v>2.3216757012953599</c:v>
                </c:pt>
                <c:pt idx="2897">
                  <c:v>2.2912581277034101</c:v>
                </c:pt>
                <c:pt idx="2898">
                  <c:v>2.2182887676755598</c:v>
                </c:pt>
                <c:pt idx="2899">
                  <c:v>2.1721749503420198</c:v>
                </c:pt>
                <c:pt idx="2900">
                  <c:v>2.4405260511739599</c:v>
                </c:pt>
                <c:pt idx="2901">
                  <c:v>2.4227107534757799</c:v>
                </c:pt>
                <c:pt idx="2902">
                  <c:v>2.0680442573704498</c:v>
                </c:pt>
                <c:pt idx="2903">
                  <c:v>2.03247878026527</c:v>
                </c:pt>
                <c:pt idx="2904">
                  <c:v>1.8155841854774299</c:v>
                </c:pt>
                <c:pt idx="2905">
                  <c:v>1.9609428598766201</c:v>
                </c:pt>
                <c:pt idx="2906">
                  <c:v>1.86132150757169</c:v>
                </c:pt>
                <c:pt idx="2907">
                  <c:v>1.80367832049021</c:v>
                </c:pt>
                <c:pt idx="2908">
                  <c:v>1.5648367676952999</c:v>
                </c:pt>
                <c:pt idx="2909">
                  <c:v>1.71587217948453</c:v>
                </c:pt>
                <c:pt idx="2910">
                  <c:v>1.68771571883389</c:v>
                </c:pt>
                <c:pt idx="2911">
                  <c:v>1.9649332348578401</c:v>
                </c:pt>
                <c:pt idx="2912">
                  <c:v>1.5427785218441901</c:v>
                </c:pt>
                <c:pt idx="2913">
                  <c:v>1.4410437043186901</c:v>
                </c:pt>
                <c:pt idx="2914">
                  <c:v>1.4169521438825099</c:v>
                </c:pt>
                <c:pt idx="2915">
                  <c:v>1.31908577402125</c:v>
                </c:pt>
                <c:pt idx="2916">
                  <c:v>1.1993314335979399</c:v>
                </c:pt>
                <c:pt idx="2917">
                  <c:v>1.27227059842979</c:v>
                </c:pt>
                <c:pt idx="2918">
                  <c:v>1.0606802142507299</c:v>
                </c:pt>
                <c:pt idx="2919">
                  <c:v>0.94577910309031499</c:v>
                </c:pt>
                <c:pt idx="2920">
                  <c:v>0.91202837763541</c:v>
                </c:pt>
                <c:pt idx="2921">
                  <c:v>0.88841282877593097</c:v>
                </c:pt>
                <c:pt idx="2922">
                  <c:v>0.75350496567578995</c:v>
                </c:pt>
                <c:pt idx="2923">
                  <c:v>0.75578230080211295</c:v>
                </c:pt>
                <c:pt idx="2924">
                  <c:v>0.63731113885132895</c:v>
                </c:pt>
                <c:pt idx="2925">
                  <c:v>0.54137313051768898</c:v>
                </c:pt>
                <c:pt idx="2926">
                  <c:v>0.48942006573556301</c:v>
                </c:pt>
                <c:pt idx="2927">
                  <c:v>0.401125026448518</c:v>
                </c:pt>
                <c:pt idx="2928">
                  <c:v>0.46294628407912303</c:v>
                </c:pt>
                <c:pt idx="2929">
                  <c:v>0.26548635730577202</c:v>
                </c:pt>
                <c:pt idx="2930">
                  <c:v>0.19716560785895801</c:v>
                </c:pt>
                <c:pt idx="2931">
                  <c:v>0.21982850552692801</c:v>
                </c:pt>
                <c:pt idx="2932">
                  <c:v>8.9056339936795806E-2</c:v>
                </c:pt>
                <c:pt idx="2933" formatCode="0.00E+00">
                  <c:v>5.7650897732575099E-5</c:v>
                </c:pt>
                <c:pt idx="2934">
                  <c:v>-5.3607032305699402E-2</c:v>
                </c:pt>
                <c:pt idx="2935">
                  <c:v>-5.2689518297866798E-2</c:v>
                </c:pt>
                <c:pt idx="2936">
                  <c:v>-0.106868930426832</c:v>
                </c:pt>
                <c:pt idx="2937">
                  <c:v>-0.16357423186611</c:v>
                </c:pt>
                <c:pt idx="2938">
                  <c:v>-0.201403137726543</c:v>
                </c:pt>
                <c:pt idx="2939">
                  <c:v>-0.20704188449383501</c:v>
                </c:pt>
                <c:pt idx="2940">
                  <c:v>-0.25528403670779798</c:v>
                </c:pt>
                <c:pt idx="2941">
                  <c:v>-0.30988934011598401</c:v>
                </c:pt>
                <c:pt idx="2942">
                  <c:v>-0.35473916466164501</c:v>
                </c:pt>
                <c:pt idx="2943">
                  <c:v>-0.37279848122991799</c:v>
                </c:pt>
                <c:pt idx="2944">
                  <c:v>-0.34369597057941498</c:v>
                </c:pt>
                <c:pt idx="2945">
                  <c:v>-0.371837010098784</c:v>
                </c:pt>
                <c:pt idx="2946">
                  <c:v>-0.33381882221267001</c:v>
                </c:pt>
                <c:pt idx="2947">
                  <c:v>-0.36408422033888599</c:v>
                </c:pt>
                <c:pt idx="2948">
                  <c:v>-0.38277406380329299</c:v>
                </c:pt>
                <c:pt idx="2949">
                  <c:v>-0.34135831284717499</c:v>
                </c:pt>
                <c:pt idx="2950">
                  <c:v>-0.38618530499408699</c:v>
                </c:pt>
                <c:pt idx="2951">
                  <c:v>-0.38397913341204898</c:v>
                </c:pt>
                <c:pt idx="2952">
                  <c:v>-0.39831491107427303</c:v>
                </c:pt>
                <c:pt idx="2953">
                  <c:v>-0.40377768183109197</c:v>
                </c:pt>
                <c:pt idx="2954">
                  <c:v>-0.31984775093710599</c:v>
                </c:pt>
                <c:pt idx="2955">
                  <c:v>-0.34277636892892099</c:v>
                </c:pt>
                <c:pt idx="2956">
                  <c:v>-0.20689678034879799</c:v>
                </c:pt>
                <c:pt idx="2957">
                  <c:v>-0.25131597098974101</c:v>
                </c:pt>
                <c:pt idx="2958">
                  <c:v>-0.149602817647006</c:v>
                </c:pt>
                <c:pt idx="2959">
                  <c:v>-0.21182398820391299</c:v>
                </c:pt>
                <c:pt idx="2960">
                  <c:v>-0.16704779364903499</c:v>
                </c:pt>
                <c:pt idx="2961">
                  <c:v>-8.5514071927904806E-2</c:v>
                </c:pt>
                <c:pt idx="2962">
                  <c:v>-0.12684271396257699</c:v>
                </c:pt>
                <c:pt idx="2963">
                  <c:v>-9.0598000358846201E-2</c:v>
                </c:pt>
                <c:pt idx="2964">
                  <c:v>-0.12759922163538501</c:v>
                </c:pt>
                <c:pt idx="2965">
                  <c:v>-8.3926223892133195E-2</c:v>
                </c:pt>
                <c:pt idx="2966">
                  <c:v>-8.4311767951157801E-2</c:v>
                </c:pt>
                <c:pt idx="2967">
                  <c:v>-3.6566127570932597E-2</c:v>
                </c:pt>
                <c:pt idx="2968">
                  <c:v>-9.5754915568363699E-2</c:v>
                </c:pt>
                <c:pt idx="2969">
                  <c:v>-0.12558149853942799</c:v>
                </c:pt>
                <c:pt idx="2970">
                  <c:v>-7.9831502957128805E-2</c:v>
                </c:pt>
                <c:pt idx="2971">
                  <c:v>-8.6736541744605794E-2</c:v>
                </c:pt>
                <c:pt idx="2972">
                  <c:v>-0.1047810757897</c:v>
                </c:pt>
                <c:pt idx="2973">
                  <c:v>-3.4671167446778603E-2</c:v>
                </c:pt>
                <c:pt idx="2974">
                  <c:v>-9.2620747647806895E-2</c:v>
                </c:pt>
                <c:pt idx="2975">
                  <c:v>-0.152911937249743</c:v>
                </c:pt>
                <c:pt idx="2976">
                  <c:v>-0.19936605835814999</c:v>
                </c:pt>
                <c:pt idx="2977">
                  <c:v>-0.24228073090331201</c:v>
                </c:pt>
                <c:pt idx="2978">
                  <c:v>-0.17355914343012899</c:v>
                </c:pt>
                <c:pt idx="2979">
                  <c:v>-0.18536880042514101</c:v>
                </c:pt>
                <c:pt idx="2980">
                  <c:v>-0.151159050835624</c:v>
                </c:pt>
                <c:pt idx="2981">
                  <c:v>-0.13084981531426901</c:v>
                </c:pt>
                <c:pt idx="2982">
                  <c:v>-0.29655328647217999</c:v>
                </c:pt>
                <c:pt idx="2983">
                  <c:v>-0.48329873908791798</c:v>
                </c:pt>
                <c:pt idx="2984">
                  <c:v>1.24460952628762</c:v>
                </c:pt>
                <c:pt idx="2985">
                  <c:v>-0.43460213693947197</c:v>
                </c:pt>
                <c:pt idx="2986">
                  <c:v>-0.46195553188831301</c:v>
                </c:pt>
                <c:pt idx="2987">
                  <c:v>-0.46462925924718401</c:v>
                </c:pt>
                <c:pt idx="2988">
                  <c:v>-0.38865013702095302</c:v>
                </c:pt>
                <c:pt idx="2989">
                  <c:v>-0.40018241146722699</c:v>
                </c:pt>
                <c:pt idx="2990">
                  <c:v>-0.39515042840286102</c:v>
                </c:pt>
                <c:pt idx="2991">
                  <c:v>-0.31936617614456497</c:v>
                </c:pt>
                <c:pt idx="2992">
                  <c:v>-0.92195741653498597</c:v>
                </c:pt>
                <c:pt idx="2993">
                  <c:v>-0.30797920447999499</c:v>
                </c:pt>
                <c:pt idx="2994">
                  <c:v>-0.29626304905789203</c:v>
                </c:pt>
                <c:pt idx="2995">
                  <c:v>-0.28121902989086101</c:v>
                </c:pt>
                <c:pt idx="2996">
                  <c:v>-0.282622092499344</c:v>
                </c:pt>
                <c:pt idx="2997">
                  <c:v>-0.27307236933381601</c:v>
                </c:pt>
                <c:pt idx="2998">
                  <c:v>-0.255151314470006</c:v>
                </c:pt>
                <c:pt idx="2999">
                  <c:v>-0.27863962456580499</c:v>
                </c:pt>
                <c:pt idx="3000">
                  <c:v>-0.18728731760074699</c:v>
                </c:pt>
                <c:pt idx="3001">
                  <c:v>-0.17741878233602701</c:v>
                </c:pt>
                <c:pt idx="3002">
                  <c:v>-0.103768356037474</c:v>
                </c:pt>
                <c:pt idx="3003">
                  <c:v>-0.17765721105250901</c:v>
                </c:pt>
                <c:pt idx="3004">
                  <c:v>-0.121352036978184</c:v>
                </c:pt>
                <c:pt idx="3005">
                  <c:v>-0.212379490143074</c:v>
                </c:pt>
                <c:pt idx="3006">
                  <c:v>1.3096038861008401</c:v>
                </c:pt>
                <c:pt idx="3007">
                  <c:v>-8.8048981336806206E-2</c:v>
                </c:pt>
                <c:pt idx="3008">
                  <c:v>-2.24033465525912E-2</c:v>
                </c:pt>
                <c:pt idx="3009">
                  <c:v>-1.8514878703649099E-2</c:v>
                </c:pt>
                <c:pt idx="3010">
                  <c:v>1.6116292494497302E-2</c:v>
                </c:pt>
                <c:pt idx="3011">
                  <c:v>5.1023833701306903E-3</c:v>
                </c:pt>
                <c:pt idx="3012">
                  <c:v>-3.2928620066005297E-2</c:v>
                </c:pt>
                <c:pt idx="3013">
                  <c:v>3.0106866919481501</c:v>
                </c:pt>
                <c:pt idx="3014">
                  <c:v>-3.8295659622478602</c:v>
                </c:pt>
                <c:pt idx="3015">
                  <c:v>0.50333633147037604</c:v>
                </c:pt>
                <c:pt idx="3016">
                  <c:v>0.48813243530639999</c:v>
                </c:pt>
                <c:pt idx="3017">
                  <c:v>0.50125645879568903</c:v>
                </c:pt>
                <c:pt idx="3018">
                  <c:v>0.56043166175869097</c:v>
                </c:pt>
                <c:pt idx="3019">
                  <c:v>3.23966109385462</c:v>
                </c:pt>
                <c:pt idx="3020">
                  <c:v>3.23322982591977</c:v>
                </c:pt>
                <c:pt idx="3021">
                  <c:v>3.2066125476320599</c:v>
                </c:pt>
                <c:pt idx="3022">
                  <c:v>2.11699456025022</c:v>
                </c:pt>
                <c:pt idx="3023">
                  <c:v>-3.4106436846640502</c:v>
                </c:pt>
                <c:pt idx="3024">
                  <c:v>2.47582358516881</c:v>
                </c:pt>
                <c:pt idx="3025">
                  <c:v>2.0235419988319201</c:v>
                </c:pt>
                <c:pt idx="3026">
                  <c:v>0.79037351411086998</c:v>
                </c:pt>
                <c:pt idx="3027">
                  <c:v>0.726546834668925</c:v>
                </c:pt>
                <c:pt idx="3028">
                  <c:v>0.74078641176019</c:v>
                </c:pt>
                <c:pt idx="3029">
                  <c:v>0.80629073121307204</c:v>
                </c:pt>
                <c:pt idx="3030">
                  <c:v>0.64917109765810599</c:v>
                </c:pt>
                <c:pt idx="3031">
                  <c:v>0.44063529875184199</c:v>
                </c:pt>
                <c:pt idx="3032">
                  <c:v>0.285550508110751</c:v>
                </c:pt>
                <c:pt idx="3033">
                  <c:v>0.231533627774136</c:v>
                </c:pt>
                <c:pt idx="3034">
                  <c:v>5.4508291110586998E-2</c:v>
                </c:pt>
                <c:pt idx="3035">
                  <c:v>6.3920665070767796E-2</c:v>
                </c:pt>
                <c:pt idx="3036">
                  <c:v>-5.6812981703387798E-2</c:v>
                </c:pt>
                <c:pt idx="3037">
                  <c:v>5.0859053646173699E-2</c:v>
                </c:pt>
                <c:pt idx="3038">
                  <c:v>5.8883203214422003E-2</c:v>
                </c:pt>
                <c:pt idx="3039">
                  <c:v>0.152049956446557</c:v>
                </c:pt>
                <c:pt idx="3040">
                  <c:v>0.29159356223191901</c:v>
                </c:pt>
                <c:pt idx="3041">
                  <c:v>0.46849017384113401</c:v>
                </c:pt>
                <c:pt idx="3042">
                  <c:v>0.50772074933335898</c:v>
                </c:pt>
                <c:pt idx="3043">
                  <c:v>0.56456985764175505</c:v>
                </c:pt>
                <c:pt idx="3044">
                  <c:v>0.66587422437727894</c:v>
                </c:pt>
                <c:pt idx="3045">
                  <c:v>0.752481004146901</c:v>
                </c:pt>
                <c:pt idx="3046">
                  <c:v>0.81186912454232596</c:v>
                </c:pt>
                <c:pt idx="3047">
                  <c:v>0.77142455659226195</c:v>
                </c:pt>
                <c:pt idx="3048">
                  <c:v>0.79013512543172004</c:v>
                </c:pt>
                <c:pt idx="3049">
                  <c:v>0.75711153361404904</c:v>
                </c:pt>
                <c:pt idx="3050">
                  <c:v>0.71981150148194395</c:v>
                </c:pt>
                <c:pt idx="3051">
                  <c:v>0.73538469571552501</c:v>
                </c:pt>
                <c:pt idx="3052">
                  <c:v>0.81876492238233101</c:v>
                </c:pt>
                <c:pt idx="3053">
                  <c:v>0.71113405869687196</c:v>
                </c:pt>
                <c:pt idx="3054">
                  <c:v>0.85237370828202896</c:v>
                </c:pt>
                <c:pt idx="3055">
                  <c:v>0.75690306036560695</c:v>
                </c:pt>
                <c:pt idx="3056">
                  <c:v>1.02467478331391</c:v>
                </c:pt>
                <c:pt idx="3057">
                  <c:v>0.99839428475830905</c:v>
                </c:pt>
                <c:pt idx="3058">
                  <c:v>1.0693920656986</c:v>
                </c:pt>
                <c:pt idx="3059">
                  <c:v>1.4114826964738101</c:v>
                </c:pt>
                <c:pt idx="3060">
                  <c:v>1.5845655809747199</c:v>
                </c:pt>
                <c:pt idx="3061">
                  <c:v>1.9765834963951201</c:v>
                </c:pt>
                <c:pt idx="3062">
                  <c:v>1.9564680670313199</c:v>
                </c:pt>
                <c:pt idx="3063">
                  <c:v>1.99368075485243</c:v>
                </c:pt>
                <c:pt idx="3064">
                  <c:v>2.17704852234555</c:v>
                </c:pt>
                <c:pt idx="3065">
                  <c:v>2.5319762765944098</c:v>
                </c:pt>
                <c:pt idx="3066">
                  <c:v>2.3917697646649998</c:v>
                </c:pt>
                <c:pt idx="3067">
                  <c:v>2.6160978479830699</c:v>
                </c:pt>
                <c:pt idx="3068">
                  <c:v>2.6907695111688201</c:v>
                </c:pt>
                <c:pt idx="3069">
                  <c:v>2.7914818062935498</c:v>
                </c:pt>
                <c:pt idx="3070">
                  <c:v>2.88948398292949</c:v>
                </c:pt>
                <c:pt idx="3071">
                  <c:v>3.0695088609943402</c:v>
                </c:pt>
                <c:pt idx="3072">
                  <c:v>3.2016015090040502</c:v>
                </c:pt>
                <c:pt idx="3073">
                  <c:v>3.3352008336391701</c:v>
                </c:pt>
                <c:pt idx="3074">
                  <c:v>3.4217903829872398</c:v>
                </c:pt>
                <c:pt idx="3075">
                  <c:v>3.2455492546586902</c:v>
                </c:pt>
                <c:pt idx="3076">
                  <c:v>3.2717655199303901</c:v>
                </c:pt>
                <c:pt idx="3077">
                  <c:v>3.3621816161860898</c:v>
                </c:pt>
                <c:pt idx="3078">
                  <c:v>3.29386305297465</c:v>
                </c:pt>
                <c:pt idx="3079">
                  <c:v>3.3815389664040301</c:v>
                </c:pt>
                <c:pt idx="3080">
                  <c:v>3.37238850606421</c:v>
                </c:pt>
                <c:pt idx="3081">
                  <c:v>3.5258628158679999</c:v>
                </c:pt>
                <c:pt idx="3082">
                  <c:v>3.5283508788920499</c:v>
                </c:pt>
                <c:pt idx="3083">
                  <c:v>3.7218723811332</c:v>
                </c:pt>
                <c:pt idx="3084">
                  <c:v>3.5055289359854802</c:v>
                </c:pt>
                <c:pt idx="3085">
                  <c:v>3.2733885970712699</c:v>
                </c:pt>
                <c:pt idx="3086">
                  <c:v>3.3037196572577199</c:v>
                </c:pt>
                <c:pt idx="3087">
                  <c:v>3.30179509717183</c:v>
                </c:pt>
                <c:pt idx="3088">
                  <c:v>3.5192357236714198</c:v>
                </c:pt>
                <c:pt idx="3089">
                  <c:v>3.3661297403197801</c:v>
                </c:pt>
                <c:pt idx="3090">
                  <c:v>3.1311128421157401</c:v>
                </c:pt>
                <c:pt idx="3091">
                  <c:v>3.27991838124295</c:v>
                </c:pt>
                <c:pt idx="3092">
                  <c:v>3.36781941997693</c:v>
                </c:pt>
                <c:pt idx="3093">
                  <c:v>3.29715265030904</c:v>
                </c:pt>
                <c:pt idx="3094">
                  <c:v>3.11944988475393</c:v>
                </c:pt>
                <c:pt idx="3095">
                  <c:v>3.2590967214828401</c:v>
                </c:pt>
                <c:pt idx="3096">
                  <c:v>3.04978061347561</c:v>
                </c:pt>
                <c:pt idx="3097">
                  <c:v>2.9785276628034199</c:v>
                </c:pt>
                <c:pt idx="3098">
                  <c:v>3.8313382092226602</c:v>
                </c:pt>
                <c:pt idx="3099">
                  <c:v>4.13803878783364</c:v>
                </c:pt>
                <c:pt idx="3100">
                  <c:v>3.24020853996092</c:v>
                </c:pt>
                <c:pt idx="3101">
                  <c:v>3.0103830153292801</c:v>
                </c:pt>
                <c:pt idx="3102">
                  <c:v>2.5915676299702901</c:v>
                </c:pt>
                <c:pt idx="3103">
                  <c:v>3.26089267014234</c:v>
                </c:pt>
                <c:pt idx="3104">
                  <c:v>3.3065512706909699</c:v>
                </c:pt>
                <c:pt idx="3105">
                  <c:v>2.7544354201960299</c:v>
                </c:pt>
                <c:pt idx="3106">
                  <c:v>2.90695778621301</c:v>
                </c:pt>
                <c:pt idx="3107">
                  <c:v>2.9263716002052198</c:v>
                </c:pt>
                <c:pt idx="3108">
                  <c:v>3.0986732941163302</c:v>
                </c:pt>
                <c:pt idx="3109">
                  <c:v>2.8448605806714302</c:v>
                </c:pt>
                <c:pt idx="3110">
                  <c:v>2.8025210829665199</c:v>
                </c:pt>
                <c:pt idx="3111">
                  <c:v>2.7850394714579001</c:v>
                </c:pt>
                <c:pt idx="3112">
                  <c:v>2.8081679952156802</c:v>
                </c:pt>
                <c:pt idx="3113">
                  <c:v>2.8835022828476502</c:v>
                </c:pt>
                <c:pt idx="3114">
                  <c:v>2.8993032373821999</c:v>
                </c:pt>
                <c:pt idx="3115">
                  <c:v>2.8155376234422098</c:v>
                </c:pt>
                <c:pt idx="3116">
                  <c:v>2.6652863147188102</c:v>
                </c:pt>
                <c:pt idx="3117">
                  <c:v>2.6225264442339999</c:v>
                </c:pt>
                <c:pt idx="3118">
                  <c:v>2.9671625798900001</c:v>
                </c:pt>
                <c:pt idx="3119">
                  <c:v>2.9013158274860098</c:v>
                </c:pt>
                <c:pt idx="3120">
                  <c:v>2.8844908681218899</c:v>
                </c:pt>
                <c:pt idx="3121">
                  <c:v>2.7864784250551402</c:v>
                </c:pt>
                <c:pt idx="3122">
                  <c:v>2.8389165648578398</c:v>
                </c:pt>
                <c:pt idx="3123">
                  <c:v>2.7940288759356799</c:v>
                </c:pt>
                <c:pt idx="3124">
                  <c:v>3.0274556190760702</c:v>
                </c:pt>
                <c:pt idx="3125">
                  <c:v>2.9254966842551502</c:v>
                </c:pt>
                <c:pt idx="3126">
                  <c:v>2.9105951295600399</c:v>
                </c:pt>
                <c:pt idx="3127">
                  <c:v>2.9150827333281502</c:v>
                </c:pt>
                <c:pt idx="3128">
                  <c:v>2.79487127921184</c:v>
                </c:pt>
                <c:pt idx="3129">
                  <c:v>2.7290980331945698</c:v>
                </c:pt>
                <c:pt idx="3130">
                  <c:v>2.8910561064421398</c:v>
                </c:pt>
                <c:pt idx="3131">
                  <c:v>2.8036875009816402</c:v>
                </c:pt>
                <c:pt idx="3132">
                  <c:v>2.7173996821172901</c:v>
                </c:pt>
                <c:pt idx="3133">
                  <c:v>2.6735859881399202</c:v>
                </c:pt>
                <c:pt idx="3134">
                  <c:v>2.8090484712341302</c:v>
                </c:pt>
                <c:pt idx="3135">
                  <c:v>2.5376646028429399</c:v>
                </c:pt>
                <c:pt idx="3136">
                  <c:v>2.5562684268845199</c:v>
                </c:pt>
                <c:pt idx="3137">
                  <c:v>2.7971037909670899</c:v>
                </c:pt>
                <c:pt idx="3138">
                  <c:v>2.4523067189141599</c:v>
                </c:pt>
                <c:pt idx="3139">
                  <c:v>2.45845476324922</c:v>
                </c:pt>
                <c:pt idx="3140">
                  <c:v>2.4213025924594902</c:v>
                </c:pt>
                <c:pt idx="3141">
                  <c:v>2.6705554426706999</c:v>
                </c:pt>
                <c:pt idx="3142">
                  <c:v>2.50617524728812</c:v>
                </c:pt>
                <c:pt idx="3143">
                  <c:v>2.37195012318417</c:v>
                </c:pt>
                <c:pt idx="3144">
                  <c:v>2.45722620808621</c:v>
                </c:pt>
                <c:pt idx="3145">
                  <c:v>2.3221132590685398</c:v>
                </c:pt>
                <c:pt idx="3146">
                  <c:v>2.5466788698932201</c:v>
                </c:pt>
                <c:pt idx="3147">
                  <c:v>2.2727071143415301</c:v>
                </c:pt>
                <c:pt idx="3148">
                  <c:v>2.27341553929688</c:v>
                </c:pt>
                <c:pt idx="3149">
                  <c:v>2.5670509176854002</c:v>
                </c:pt>
                <c:pt idx="3150">
                  <c:v>2.5203736099625398</c:v>
                </c:pt>
                <c:pt idx="3151">
                  <c:v>2.3705936538460799</c:v>
                </c:pt>
                <c:pt idx="3152">
                  <c:v>2.47083403207247</c:v>
                </c:pt>
                <c:pt idx="3153">
                  <c:v>2.5330738399054802</c:v>
                </c:pt>
                <c:pt idx="3154">
                  <c:v>2.2472880744918702</c:v>
                </c:pt>
                <c:pt idx="3155">
                  <c:v>2.3585504279066498</c:v>
                </c:pt>
                <c:pt idx="3156">
                  <c:v>2.4199981544246199</c:v>
                </c:pt>
                <c:pt idx="3157">
                  <c:v>2.5920908468045698</c:v>
                </c:pt>
                <c:pt idx="3158">
                  <c:v>2.5854260547774999</c:v>
                </c:pt>
                <c:pt idx="3159">
                  <c:v>2.56856861338126</c:v>
                </c:pt>
                <c:pt idx="3160">
                  <c:v>2.42612111570612</c:v>
                </c:pt>
                <c:pt idx="3161">
                  <c:v>2.3408750371288298</c:v>
                </c:pt>
                <c:pt idx="3162">
                  <c:v>2.3234475835427402</c:v>
                </c:pt>
                <c:pt idx="3163">
                  <c:v>2.41501129910657</c:v>
                </c:pt>
                <c:pt idx="3164">
                  <c:v>2.6750529563244299</c:v>
                </c:pt>
                <c:pt idx="3165">
                  <c:v>2.3919562083553401</c:v>
                </c:pt>
                <c:pt idx="3166">
                  <c:v>2.32279332502991</c:v>
                </c:pt>
                <c:pt idx="3167">
                  <c:v>2.3048279822457798</c:v>
                </c:pt>
                <c:pt idx="3168">
                  <c:v>2.19226032790929</c:v>
                </c:pt>
                <c:pt idx="3169">
                  <c:v>2.2252958015864999</c:v>
                </c:pt>
                <c:pt idx="3170">
                  <c:v>2.2816076857263901</c:v>
                </c:pt>
                <c:pt idx="3171">
                  <c:v>2.26681921289688</c:v>
                </c:pt>
                <c:pt idx="3172">
                  <c:v>2.1105761808894599</c:v>
                </c:pt>
                <c:pt idx="3173">
                  <c:v>2.16691075883208</c:v>
                </c:pt>
                <c:pt idx="3174">
                  <c:v>2.1809318516724598</c:v>
                </c:pt>
                <c:pt idx="3175">
                  <c:v>2.2819761177992102</c:v>
                </c:pt>
                <c:pt idx="3176">
                  <c:v>2.1590531606269598</c:v>
                </c:pt>
                <c:pt idx="3177">
                  <c:v>2.1647497270358298</c:v>
                </c:pt>
                <c:pt idx="3178">
                  <c:v>1.93830804453284</c:v>
                </c:pt>
                <c:pt idx="3179">
                  <c:v>1.8896143284218501</c:v>
                </c:pt>
                <c:pt idx="3180">
                  <c:v>1.8746858323683</c:v>
                </c:pt>
                <c:pt idx="3181">
                  <c:v>1.7588079880582801</c:v>
                </c:pt>
                <c:pt idx="3182">
                  <c:v>1.7431264989711399</c:v>
                </c:pt>
                <c:pt idx="3183">
                  <c:v>1.6933353886786799</c:v>
                </c:pt>
                <c:pt idx="3184">
                  <c:v>1.73136729915279</c:v>
                </c:pt>
                <c:pt idx="3185">
                  <c:v>1.6178627649475299</c:v>
                </c:pt>
                <c:pt idx="3186">
                  <c:v>1.89805330485489</c:v>
                </c:pt>
                <c:pt idx="3187">
                  <c:v>1.45838311339555</c:v>
                </c:pt>
                <c:pt idx="3188">
                  <c:v>1.50095771816051</c:v>
                </c:pt>
                <c:pt idx="3189">
                  <c:v>1.3723965488952401</c:v>
                </c:pt>
                <c:pt idx="3190">
                  <c:v>1.27468190013674</c:v>
                </c:pt>
                <c:pt idx="3191">
                  <c:v>1.2473944533902499</c:v>
                </c:pt>
                <c:pt idx="3192">
                  <c:v>1.0922674948775599</c:v>
                </c:pt>
                <c:pt idx="3193">
                  <c:v>1.06248560683542</c:v>
                </c:pt>
                <c:pt idx="3194">
                  <c:v>0.94304575946395097</c:v>
                </c:pt>
                <c:pt idx="3195">
                  <c:v>0.810658261886267</c:v>
                </c:pt>
                <c:pt idx="3196">
                  <c:v>0.64982024138642702</c:v>
                </c:pt>
                <c:pt idx="3197">
                  <c:v>0.66983470855867999</c:v>
                </c:pt>
                <c:pt idx="3198">
                  <c:v>0.59465920582311205</c:v>
                </c:pt>
                <c:pt idx="3199">
                  <c:v>0.426876792050982</c:v>
                </c:pt>
                <c:pt idx="3200">
                  <c:v>0.26966794436154401</c:v>
                </c:pt>
                <c:pt idx="3201">
                  <c:v>0.21973063158777101</c:v>
                </c:pt>
                <c:pt idx="3202">
                  <c:v>0.14475196454968001</c:v>
                </c:pt>
                <c:pt idx="3203">
                  <c:v>0.103627813989983</c:v>
                </c:pt>
                <c:pt idx="3204">
                  <c:v>-7.3126341465429998E-2</c:v>
                </c:pt>
                <c:pt idx="3205">
                  <c:v>-0.12816491242185199</c:v>
                </c:pt>
                <c:pt idx="3206">
                  <c:v>-0.18799069233121299</c:v>
                </c:pt>
                <c:pt idx="3207">
                  <c:v>-0.132497305504825</c:v>
                </c:pt>
                <c:pt idx="3208">
                  <c:v>-0.28969932462270198</c:v>
                </c:pt>
                <c:pt idx="3209">
                  <c:v>-0.19527072416923899</c:v>
                </c:pt>
                <c:pt idx="3210">
                  <c:v>-0.35358485300124298</c:v>
                </c:pt>
                <c:pt idx="3211">
                  <c:v>-0.35311859439249599</c:v>
                </c:pt>
                <c:pt idx="3212">
                  <c:v>-0.34969976592144097</c:v>
                </c:pt>
                <c:pt idx="3213">
                  <c:v>-0.196482245628711</c:v>
                </c:pt>
                <c:pt idx="3214">
                  <c:v>-9.8871607367150505E-2</c:v>
                </c:pt>
                <c:pt idx="3215">
                  <c:v>-0.40477239823974298</c:v>
                </c:pt>
                <c:pt idx="3216">
                  <c:v>-0.49884737972503801</c:v>
                </c:pt>
                <c:pt idx="3217">
                  <c:v>-0.49926974269206198</c:v>
                </c:pt>
                <c:pt idx="3218">
                  <c:v>-0.60321253562650401</c:v>
                </c:pt>
                <c:pt idx="3219">
                  <c:v>-0.56780906330757897</c:v>
                </c:pt>
                <c:pt idx="3220">
                  <c:v>-0.38310694593703698</c:v>
                </c:pt>
                <c:pt idx="3221">
                  <c:v>-0.54911289370952898</c:v>
                </c:pt>
                <c:pt idx="3222">
                  <c:v>-3.6356876156002499E-2</c:v>
                </c:pt>
                <c:pt idx="3223">
                  <c:v>-0.48279789208713703</c:v>
                </c:pt>
                <c:pt idx="3224">
                  <c:v>-0.56363122813025102</c:v>
                </c:pt>
                <c:pt idx="3225">
                  <c:v>-0.473007915024033</c:v>
                </c:pt>
                <c:pt idx="3226">
                  <c:v>-0.35175933586525099</c:v>
                </c:pt>
                <c:pt idx="3227">
                  <c:v>-0.47412890136360802</c:v>
                </c:pt>
                <c:pt idx="3228">
                  <c:v>-0.43452064895711101</c:v>
                </c:pt>
                <c:pt idx="3229">
                  <c:v>-0.43245759834531899</c:v>
                </c:pt>
                <c:pt idx="3230">
                  <c:v>-0.34480696925752602</c:v>
                </c:pt>
                <c:pt idx="3231">
                  <c:v>-0.36300920342794502</c:v>
                </c:pt>
                <c:pt idx="3232">
                  <c:v>-0.32640141715778198</c:v>
                </c:pt>
                <c:pt idx="3233">
                  <c:v>-0.50691642079851296</c:v>
                </c:pt>
                <c:pt idx="3234">
                  <c:v>-0.37781788762636398</c:v>
                </c:pt>
                <c:pt idx="3235">
                  <c:v>-0.324792081112589</c:v>
                </c:pt>
                <c:pt idx="3236">
                  <c:v>1.6214596010160001</c:v>
                </c:pt>
                <c:pt idx="3237">
                  <c:v>1.1289486992179999E-2</c:v>
                </c:pt>
                <c:pt idx="3238">
                  <c:v>-0.25825835073355002</c:v>
                </c:pt>
                <c:pt idx="3239">
                  <c:v>-0.32726573746742299</c:v>
                </c:pt>
                <c:pt idx="3240">
                  <c:v>-0.27067275573813998</c:v>
                </c:pt>
                <c:pt idx="3241">
                  <c:v>-0.27686852896424902</c:v>
                </c:pt>
                <c:pt idx="3242">
                  <c:v>-0.50278880251015401</c:v>
                </c:pt>
                <c:pt idx="3243">
                  <c:v>-0.144733014460425</c:v>
                </c:pt>
                <c:pt idx="3244">
                  <c:v>-0.10958149689865899</c:v>
                </c:pt>
                <c:pt idx="3245">
                  <c:v>-0.13260802043040201</c:v>
                </c:pt>
                <c:pt idx="3246">
                  <c:v>-0.110493281768139</c:v>
                </c:pt>
                <c:pt idx="3247">
                  <c:v>-1.48061466682738E-2</c:v>
                </c:pt>
                <c:pt idx="3248">
                  <c:v>6.4623993126924101E-2</c:v>
                </c:pt>
                <c:pt idx="3249">
                  <c:v>-6.4225912069403104E-2</c:v>
                </c:pt>
                <c:pt idx="3250">
                  <c:v>-0.104602836392777</c:v>
                </c:pt>
                <c:pt idx="3251">
                  <c:v>-3.5497523023720202E-2</c:v>
                </c:pt>
                <c:pt idx="3252">
                  <c:v>9.2666402923795105E-2</c:v>
                </c:pt>
                <c:pt idx="3253">
                  <c:v>-7.9654427388709003E-4</c:v>
                </c:pt>
                <c:pt idx="3254">
                  <c:v>6.5594252469187694E-2</c:v>
                </c:pt>
                <c:pt idx="3255">
                  <c:v>6.3912500377805203E-4</c:v>
                </c:pt>
                <c:pt idx="3256">
                  <c:v>5.71493284127009E-2</c:v>
                </c:pt>
                <c:pt idx="3257">
                  <c:v>7.6301491374556996E-2</c:v>
                </c:pt>
                <c:pt idx="3258">
                  <c:v>0.13789518422060301</c:v>
                </c:pt>
                <c:pt idx="3259">
                  <c:v>0.195571712551566</c:v>
                </c:pt>
                <c:pt idx="3260">
                  <c:v>0.161143257208268</c:v>
                </c:pt>
                <c:pt idx="3261">
                  <c:v>-5.60150812609643E-2</c:v>
                </c:pt>
                <c:pt idx="3262">
                  <c:v>8.7598855740479403E-2</c:v>
                </c:pt>
                <c:pt idx="3263">
                  <c:v>0.195491662236321</c:v>
                </c:pt>
                <c:pt idx="3264">
                  <c:v>8.1800442922585398E-2</c:v>
                </c:pt>
                <c:pt idx="3265">
                  <c:v>0.16035025636058101</c:v>
                </c:pt>
                <c:pt idx="3266">
                  <c:v>0.192242228197641</c:v>
                </c:pt>
                <c:pt idx="3267">
                  <c:v>0.15777547682247101</c:v>
                </c:pt>
                <c:pt idx="3268">
                  <c:v>0.18513058016902501</c:v>
                </c:pt>
                <c:pt idx="3269">
                  <c:v>0.141907799652702</c:v>
                </c:pt>
                <c:pt idx="3270">
                  <c:v>0.12869248107678499</c:v>
                </c:pt>
                <c:pt idx="3271">
                  <c:v>0.140087667132794</c:v>
                </c:pt>
                <c:pt idx="3272">
                  <c:v>0.16073131570204499</c:v>
                </c:pt>
                <c:pt idx="3273">
                  <c:v>0.144283959968179</c:v>
                </c:pt>
                <c:pt idx="3274">
                  <c:v>0.15066460189615499</c:v>
                </c:pt>
                <c:pt idx="3275">
                  <c:v>0.18450650592818299</c:v>
                </c:pt>
                <c:pt idx="3276">
                  <c:v>0.25568579336109198</c:v>
                </c:pt>
                <c:pt idx="3277">
                  <c:v>9.1381087078296494E-2</c:v>
                </c:pt>
                <c:pt idx="3278">
                  <c:v>6.8965711100772903E-2</c:v>
                </c:pt>
                <c:pt idx="3279">
                  <c:v>0.23833612438730301</c:v>
                </c:pt>
                <c:pt idx="3280">
                  <c:v>0.12109183173554799</c:v>
                </c:pt>
                <c:pt idx="3281">
                  <c:v>0.20735766682662199</c:v>
                </c:pt>
                <c:pt idx="3282">
                  <c:v>0.597773092351781</c:v>
                </c:pt>
                <c:pt idx="3283">
                  <c:v>2.0502773226315201E-2</c:v>
                </c:pt>
                <c:pt idx="3284">
                  <c:v>0.21610517611347899</c:v>
                </c:pt>
                <c:pt idx="3285">
                  <c:v>0.201034456328681</c:v>
                </c:pt>
                <c:pt idx="3286">
                  <c:v>2.40600991965438E-2</c:v>
                </c:pt>
                <c:pt idx="3287">
                  <c:v>-6.2178977958020597E-3</c:v>
                </c:pt>
                <c:pt idx="3288">
                  <c:v>-1.8385958394639999E-2</c:v>
                </c:pt>
                <c:pt idx="3289">
                  <c:v>0.15916388147942101</c:v>
                </c:pt>
                <c:pt idx="3290">
                  <c:v>0.167077307455579</c:v>
                </c:pt>
                <c:pt idx="3291">
                  <c:v>-6.4938100905804499E-2</c:v>
                </c:pt>
                <c:pt idx="3292">
                  <c:v>7.6042278604998306E-2</c:v>
                </c:pt>
                <c:pt idx="3293">
                  <c:v>-1.5776683739900899E-3</c:v>
                </c:pt>
                <c:pt idx="3294">
                  <c:v>0.110091075372414</c:v>
                </c:pt>
                <c:pt idx="3295">
                  <c:v>0.17844534832039399</c:v>
                </c:pt>
                <c:pt idx="3296">
                  <c:v>0.14695926575499299</c:v>
                </c:pt>
                <c:pt idx="3297">
                  <c:v>0.17173613466773599</c:v>
                </c:pt>
                <c:pt idx="3298">
                  <c:v>0.21142053881780301</c:v>
                </c:pt>
                <c:pt idx="3299">
                  <c:v>0.13099595731771399</c:v>
                </c:pt>
                <c:pt idx="3300">
                  <c:v>9.6335123297294406E-2</c:v>
                </c:pt>
                <c:pt idx="3301">
                  <c:v>0.12396621287184</c:v>
                </c:pt>
                <c:pt idx="3302">
                  <c:v>0.101596931552685</c:v>
                </c:pt>
                <c:pt idx="3303">
                  <c:v>0.16306384218480199</c:v>
                </c:pt>
                <c:pt idx="3304">
                  <c:v>0.193515432393293</c:v>
                </c:pt>
                <c:pt idx="3305">
                  <c:v>9.3419652955408494E-2</c:v>
                </c:pt>
                <c:pt idx="3306">
                  <c:v>0.173421373980195</c:v>
                </c:pt>
                <c:pt idx="3307">
                  <c:v>0.168211739717747</c:v>
                </c:pt>
                <c:pt idx="3308">
                  <c:v>0.23344993075797099</c:v>
                </c:pt>
                <c:pt idx="3309">
                  <c:v>0.18323279357052699</c:v>
                </c:pt>
                <c:pt idx="3310">
                  <c:v>0.228825005824846</c:v>
                </c:pt>
                <c:pt idx="3311">
                  <c:v>0.23691662563756899</c:v>
                </c:pt>
                <c:pt idx="3312">
                  <c:v>0.38873792184190997</c:v>
                </c:pt>
                <c:pt idx="3313">
                  <c:v>0.388428550579971</c:v>
                </c:pt>
                <c:pt idx="3314">
                  <c:v>0.34897068167747203</c:v>
                </c:pt>
                <c:pt idx="3315">
                  <c:v>0.41122754827757202</c:v>
                </c:pt>
                <c:pt idx="3316">
                  <c:v>0.71780712675868497</c:v>
                </c:pt>
                <c:pt idx="3317">
                  <c:v>0.80730014927041804</c:v>
                </c:pt>
                <c:pt idx="3318">
                  <c:v>0.45783422003122698</c:v>
                </c:pt>
                <c:pt idx="3319">
                  <c:v>0.40474815446944701</c:v>
                </c:pt>
                <c:pt idx="3320">
                  <c:v>0.51176864475860095</c:v>
                </c:pt>
                <c:pt idx="3321">
                  <c:v>0.578471139660926</c:v>
                </c:pt>
                <c:pt idx="3322">
                  <c:v>0.499423734129813</c:v>
                </c:pt>
                <c:pt idx="3323">
                  <c:v>0.63101350947989499</c:v>
                </c:pt>
                <c:pt idx="3324">
                  <c:v>0.44915228561633502</c:v>
                </c:pt>
                <c:pt idx="3325">
                  <c:v>0.48114081657588398</c:v>
                </c:pt>
                <c:pt idx="3326">
                  <c:v>0.64276786002166897</c:v>
                </c:pt>
                <c:pt idx="3327">
                  <c:v>0.54783529318499202</c:v>
                </c:pt>
                <c:pt idx="3328">
                  <c:v>0.33191395639939603</c:v>
                </c:pt>
                <c:pt idx="3329">
                  <c:v>0.43559629284477402</c:v>
                </c:pt>
                <c:pt idx="3330">
                  <c:v>0.41134129755925702</c:v>
                </c:pt>
                <c:pt idx="3331">
                  <c:v>0.54429072363033204</c:v>
                </c:pt>
                <c:pt idx="3332">
                  <c:v>0.45002780434087097</c:v>
                </c:pt>
                <c:pt idx="3333">
                  <c:v>0.46385959204202298</c:v>
                </c:pt>
                <c:pt idx="3334">
                  <c:v>0.71437925663868895</c:v>
                </c:pt>
                <c:pt idx="3335">
                  <c:v>0.42573956806181101</c:v>
                </c:pt>
                <c:pt idx="3336">
                  <c:v>0.41528958149084999</c:v>
                </c:pt>
                <c:pt idx="3337">
                  <c:v>0.398282446301508</c:v>
                </c:pt>
                <c:pt idx="3338">
                  <c:v>0.43614986201029798</c:v>
                </c:pt>
                <c:pt idx="3339">
                  <c:v>0.44111378560112602</c:v>
                </c:pt>
                <c:pt idx="3340">
                  <c:v>0.51756453637435995</c:v>
                </c:pt>
                <c:pt idx="3341">
                  <c:v>0.55162396418994597</c:v>
                </c:pt>
                <c:pt idx="3342">
                  <c:v>0.50764504910472197</c:v>
                </c:pt>
                <c:pt idx="3343">
                  <c:v>0.83539941088283298</c:v>
                </c:pt>
                <c:pt idx="3344">
                  <c:v>0.72482074660369</c:v>
                </c:pt>
                <c:pt idx="3345">
                  <c:v>0.59288129143625401</c:v>
                </c:pt>
                <c:pt idx="3346">
                  <c:v>0.605580849811583</c:v>
                </c:pt>
                <c:pt idx="3347">
                  <c:v>0.57214993377773204</c:v>
                </c:pt>
                <c:pt idx="3348">
                  <c:v>0.64027135974600402</c:v>
                </c:pt>
                <c:pt idx="3349">
                  <c:v>0.60872853555900197</c:v>
                </c:pt>
                <c:pt idx="3350">
                  <c:v>0.55849604304477196</c:v>
                </c:pt>
                <c:pt idx="3351">
                  <c:v>0.55236638582016395</c:v>
                </c:pt>
                <c:pt idx="3352">
                  <c:v>0.54393861559876699</c:v>
                </c:pt>
                <c:pt idx="3353">
                  <c:v>0.65666822794082902</c:v>
                </c:pt>
                <c:pt idx="3354">
                  <c:v>0.570517913858966</c:v>
                </c:pt>
                <c:pt idx="3355">
                  <c:v>0.70087945446643196</c:v>
                </c:pt>
                <c:pt idx="3356">
                  <c:v>0.62186708763582399</c:v>
                </c:pt>
                <c:pt idx="3357">
                  <c:v>0.87093097792817198</c:v>
                </c:pt>
                <c:pt idx="3358">
                  <c:v>1.8569201391407599</c:v>
                </c:pt>
                <c:pt idx="3359">
                  <c:v>0.981901736336389</c:v>
                </c:pt>
                <c:pt idx="3360">
                  <c:v>1.02581734305996</c:v>
                </c:pt>
                <c:pt idx="3361">
                  <c:v>1.1106307023738</c:v>
                </c:pt>
                <c:pt idx="3362">
                  <c:v>1.2395998333023801</c:v>
                </c:pt>
                <c:pt idx="3363">
                  <c:v>1.47577323937342</c:v>
                </c:pt>
                <c:pt idx="3364">
                  <c:v>1.5867847031681599</c:v>
                </c:pt>
                <c:pt idx="3365">
                  <c:v>1.53696111753334</c:v>
                </c:pt>
                <c:pt idx="3366">
                  <c:v>1.6684346999130399</c:v>
                </c:pt>
                <c:pt idx="3367">
                  <c:v>2.0168790153821599</c:v>
                </c:pt>
                <c:pt idx="3368">
                  <c:v>2.1148540898917001</c:v>
                </c:pt>
                <c:pt idx="3369">
                  <c:v>2.0774878491713098</c:v>
                </c:pt>
                <c:pt idx="3370">
                  <c:v>2.1158915519511798</c:v>
                </c:pt>
                <c:pt idx="3371">
                  <c:v>2.4745402958094198</c:v>
                </c:pt>
                <c:pt idx="3372">
                  <c:v>2.5173252224901201</c:v>
                </c:pt>
                <c:pt idx="3373">
                  <c:v>2.3961546989418401</c:v>
                </c:pt>
                <c:pt idx="3374">
                  <c:v>2.46127081466165</c:v>
                </c:pt>
                <c:pt idx="3375">
                  <c:v>2.4566155851208</c:v>
                </c:pt>
                <c:pt idx="3376">
                  <c:v>2.7141984705659099</c:v>
                </c:pt>
                <c:pt idx="3377">
                  <c:v>2.6850548156616298</c:v>
                </c:pt>
                <c:pt idx="3378">
                  <c:v>2.4263135985833699</c:v>
                </c:pt>
                <c:pt idx="3379">
                  <c:v>2.1791213905240401</c:v>
                </c:pt>
                <c:pt idx="3380">
                  <c:v>2.0683036085203601</c:v>
                </c:pt>
                <c:pt idx="3381">
                  <c:v>1.8747774165758699</c:v>
                </c:pt>
                <c:pt idx="3382">
                  <c:v>1.8460335492897</c:v>
                </c:pt>
                <c:pt idx="3383">
                  <c:v>1.8388272795404399</c:v>
                </c:pt>
                <c:pt idx="3384">
                  <c:v>1.7505369451909401</c:v>
                </c:pt>
                <c:pt idx="3385">
                  <c:v>1.6914251994470599</c:v>
                </c:pt>
                <c:pt idx="3386">
                  <c:v>1.65182402006624</c:v>
                </c:pt>
                <c:pt idx="3387">
                  <c:v>1.66178525095546</c:v>
                </c:pt>
                <c:pt idx="3388">
                  <c:v>1.73471159861735</c:v>
                </c:pt>
                <c:pt idx="3389">
                  <c:v>1.63349369544019</c:v>
                </c:pt>
                <c:pt idx="3390">
                  <c:v>1.549558329068</c:v>
                </c:pt>
                <c:pt idx="3391">
                  <c:v>1.6424445208915599</c:v>
                </c:pt>
                <c:pt idx="3392">
                  <c:v>1.62218622090716</c:v>
                </c:pt>
                <c:pt idx="3393">
                  <c:v>1.8789893238220901</c:v>
                </c:pt>
                <c:pt idx="3394">
                  <c:v>1.6204280766546</c:v>
                </c:pt>
                <c:pt idx="3395">
                  <c:v>1.65050950338437</c:v>
                </c:pt>
                <c:pt idx="3396">
                  <c:v>1.54886264670942</c:v>
                </c:pt>
                <c:pt idx="3397">
                  <c:v>1.3622128876878601</c:v>
                </c:pt>
                <c:pt idx="3398">
                  <c:v>1.32786995533382</c:v>
                </c:pt>
                <c:pt idx="3399">
                  <c:v>1.20844095330284</c:v>
                </c:pt>
                <c:pt idx="3400">
                  <c:v>1.3671138902489099</c:v>
                </c:pt>
                <c:pt idx="3401">
                  <c:v>1.2915768901133799</c:v>
                </c:pt>
                <c:pt idx="3402">
                  <c:v>1.31269380584879</c:v>
                </c:pt>
                <c:pt idx="3403">
                  <c:v>1.24378318408196</c:v>
                </c:pt>
                <c:pt idx="3404">
                  <c:v>1.1683002038888799</c:v>
                </c:pt>
                <c:pt idx="3405">
                  <c:v>1.16278359461948</c:v>
                </c:pt>
                <c:pt idx="3406">
                  <c:v>1.1874774478580199</c:v>
                </c:pt>
                <c:pt idx="3407">
                  <c:v>1.2359987540653501</c:v>
                </c:pt>
                <c:pt idx="3408">
                  <c:v>1.1216274452838899</c:v>
                </c:pt>
                <c:pt idx="3409">
                  <c:v>1.1487305979581699</c:v>
                </c:pt>
                <c:pt idx="3410">
                  <c:v>0.99561973396648995</c:v>
                </c:pt>
                <c:pt idx="3411">
                  <c:v>1.4662426972473701</c:v>
                </c:pt>
                <c:pt idx="3412">
                  <c:v>1.2258976328673601</c:v>
                </c:pt>
                <c:pt idx="3413">
                  <c:v>1.00789460229022</c:v>
                </c:pt>
                <c:pt idx="3414">
                  <c:v>0.96406675147826804</c:v>
                </c:pt>
                <c:pt idx="3415">
                  <c:v>0.86680671908691598</c:v>
                </c:pt>
                <c:pt idx="3416">
                  <c:v>0.79622071305122999</c:v>
                </c:pt>
                <c:pt idx="3417">
                  <c:v>1.4230365042809701</c:v>
                </c:pt>
                <c:pt idx="3418">
                  <c:v>0.88143388519985699</c:v>
                </c:pt>
                <c:pt idx="3419">
                  <c:v>0.712281136159158</c:v>
                </c:pt>
                <c:pt idx="3420">
                  <c:v>0.73587624868810997</c:v>
                </c:pt>
                <c:pt idx="3421">
                  <c:v>0.75895278468538896</c:v>
                </c:pt>
                <c:pt idx="3422">
                  <c:v>0.71221525246689998</c:v>
                </c:pt>
                <c:pt idx="3423">
                  <c:v>0.73941962953415497</c:v>
                </c:pt>
                <c:pt idx="3424">
                  <c:v>1.1559056230667599</c:v>
                </c:pt>
                <c:pt idx="3425">
                  <c:v>0.71283749729953105</c:v>
                </c:pt>
                <c:pt idx="3426">
                  <c:v>1.2167612584301</c:v>
                </c:pt>
                <c:pt idx="3427">
                  <c:v>0.59280245677158505</c:v>
                </c:pt>
                <c:pt idx="3428">
                  <c:v>0.52971017839995405</c:v>
                </c:pt>
                <c:pt idx="3429">
                  <c:v>0.49707612875047602</c:v>
                </c:pt>
                <c:pt idx="3430">
                  <c:v>0.54306107628574096</c:v>
                </c:pt>
                <c:pt idx="3431">
                  <c:v>0.70359956667635204</c:v>
                </c:pt>
                <c:pt idx="3432">
                  <c:v>0.55674595722489495</c:v>
                </c:pt>
                <c:pt idx="3433">
                  <c:v>0.54406692460978601</c:v>
                </c:pt>
                <c:pt idx="3434">
                  <c:v>0.49579650860289798</c:v>
                </c:pt>
                <c:pt idx="3435">
                  <c:v>0.53240542190760298</c:v>
                </c:pt>
                <c:pt idx="3436">
                  <c:v>0.506039486962366</c:v>
                </c:pt>
                <c:pt idx="3437">
                  <c:v>0.50626987401979195</c:v>
                </c:pt>
                <c:pt idx="3438">
                  <c:v>0.45357971115710299</c:v>
                </c:pt>
                <c:pt idx="3439">
                  <c:v>0.48844759106855601</c:v>
                </c:pt>
                <c:pt idx="3440">
                  <c:v>0.44420336811459799</c:v>
                </c:pt>
                <c:pt idx="3441">
                  <c:v>0.42869860487704903</c:v>
                </c:pt>
                <c:pt idx="3442">
                  <c:v>0.48999777323596699</c:v>
                </c:pt>
                <c:pt idx="3443">
                  <c:v>0.57450898854002497</c:v>
                </c:pt>
                <c:pt idx="3444">
                  <c:v>0.45038891826090799</c:v>
                </c:pt>
                <c:pt idx="3445">
                  <c:v>0.46247723803587398</c:v>
                </c:pt>
                <c:pt idx="3446">
                  <c:v>0.44498033404116699</c:v>
                </c:pt>
                <c:pt idx="3447">
                  <c:v>0.39177667182105103</c:v>
                </c:pt>
                <c:pt idx="3448">
                  <c:v>0.39067538836840898</c:v>
                </c:pt>
                <c:pt idx="3449">
                  <c:v>0.37837940958843502</c:v>
                </c:pt>
                <c:pt idx="3450">
                  <c:v>0.52338466944097495</c:v>
                </c:pt>
                <c:pt idx="3451">
                  <c:v>0.43025684529976599</c:v>
                </c:pt>
                <c:pt idx="3452">
                  <c:v>0.48125921333732402</c:v>
                </c:pt>
                <c:pt idx="3453">
                  <c:v>0.397717143700134</c:v>
                </c:pt>
                <c:pt idx="3454">
                  <c:v>0.476118326441893</c:v>
                </c:pt>
                <c:pt idx="3455">
                  <c:v>0.42468145491003001</c:v>
                </c:pt>
                <c:pt idx="3456">
                  <c:v>0.456373627232532</c:v>
                </c:pt>
                <c:pt idx="3457">
                  <c:v>0.40353139405962901</c:v>
                </c:pt>
                <c:pt idx="3458">
                  <c:v>0.43622685790718002</c:v>
                </c:pt>
                <c:pt idx="3459">
                  <c:v>0.39805853176315897</c:v>
                </c:pt>
                <c:pt idx="3460">
                  <c:v>0.377050658569825</c:v>
                </c:pt>
                <c:pt idx="3461">
                  <c:v>0.46162883573903701</c:v>
                </c:pt>
                <c:pt idx="3462">
                  <c:v>0.38001318207172702</c:v>
                </c:pt>
                <c:pt idx="3463">
                  <c:v>0.348735447361883</c:v>
                </c:pt>
                <c:pt idx="3464">
                  <c:v>0.31286107943109198</c:v>
                </c:pt>
                <c:pt idx="3465">
                  <c:v>0.33922544889033801</c:v>
                </c:pt>
                <c:pt idx="3466">
                  <c:v>0.42737681639924502</c:v>
                </c:pt>
                <c:pt idx="3467">
                  <c:v>0.32744660777790002</c:v>
                </c:pt>
                <c:pt idx="3468">
                  <c:v>0.32732306537997202</c:v>
                </c:pt>
                <c:pt idx="3469">
                  <c:v>0.88193270738095797</c:v>
                </c:pt>
                <c:pt idx="3470">
                  <c:v>0.44765258377005401</c:v>
                </c:pt>
                <c:pt idx="3471">
                  <c:v>0.33283256025201502</c:v>
                </c:pt>
                <c:pt idx="3472">
                  <c:v>0.73090508341405802</c:v>
                </c:pt>
                <c:pt idx="3473">
                  <c:v>0.46340027003647299</c:v>
                </c:pt>
                <c:pt idx="3474">
                  <c:v>0.24423197800697499</c:v>
                </c:pt>
                <c:pt idx="3475">
                  <c:v>0.114567524550768</c:v>
                </c:pt>
                <c:pt idx="3476">
                  <c:v>5.7429645514595097E-2</c:v>
                </c:pt>
                <c:pt idx="3477">
                  <c:v>0.114995151069695</c:v>
                </c:pt>
                <c:pt idx="3478">
                  <c:v>3.5040982037484198E-3</c:v>
                </c:pt>
                <c:pt idx="3479">
                  <c:v>-0.30181990995903502</c:v>
                </c:pt>
                <c:pt idx="3480">
                  <c:v>-0.127614854884918</c:v>
                </c:pt>
                <c:pt idx="3481">
                  <c:v>-9.4838764169980994E-2</c:v>
                </c:pt>
                <c:pt idx="3482">
                  <c:v>-7.9663023672416997E-2</c:v>
                </c:pt>
                <c:pt idx="3483">
                  <c:v>-2.1555281275611499E-3</c:v>
                </c:pt>
                <c:pt idx="3484">
                  <c:v>-0.116360462175818</c:v>
                </c:pt>
                <c:pt idx="3485">
                  <c:v>-0.134488186509507</c:v>
                </c:pt>
                <c:pt idx="3486">
                  <c:v>-0.16864154191800201</c:v>
                </c:pt>
                <c:pt idx="3487">
                  <c:v>-0.121576482303347</c:v>
                </c:pt>
                <c:pt idx="3488">
                  <c:v>-0.157261650773833</c:v>
                </c:pt>
                <c:pt idx="3489">
                  <c:v>-0.189609225907586</c:v>
                </c:pt>
                <c:pt idx="3490">
                  <c:v>-0.16622019712705099</c:v>
                </c:pt>
                <c:pt idx="3491">
                  <c:v>-0.20948382427746501</c:v>
                </c:pt>
                <c:pt idx="3492">
                  <c:v>-0.24199534619927801</c:v>
                </c:pt>
                <c:pt idx="3493">
                  <c:v>-0.27939526549093102</c:v>
                </c:pt>
                <c:pt idx="3494">
                  <c:v>-0.22226394389627499</c:v>
                </c:pt>
                <c:pt idx="3495">
                  <c:v>-0.234189046786906</c:v>
                </c:pt>
                <c:pt idx="3496">
                  <c:v>-0.27816674408289099</c:v>
                </c:pt>
                <c:pt idx="3497">
                  <c:v>-0.32210433357002699</c:v>
                </c:pt>
                <c:pt idx="3498">
                  <c:v>-0.28685954695621502</c:v>
                </c:pt>
                <c:pt idx="3499">
                  <c:v>-0.25601837104916803</c:v>
                </c:pt>
                <c:pt idx="3500">
                  <c:v>-0.30221071563841601</c:v>
                </c:pt>
                <c:pt idx="3501">
                  <c:v>-0.34474043528062798</c:v>
                </c:pt>
                <c:pt idx="3502">
                  <c:v>-0.29941674283809799</c:v>
                </c:pt>
                <c:pt idx="3503">
                  <c:v>-0.29960754687708202</c:v>
                </c:pt>
                <c:pt idx="3504">
                  <c:v>-0.30494677692750499</c:v>
                </c:pt>
                <c:pt idx="3505">
                  <c:v>-0.30775333369990399</c:v>
                </c:pt>
                <c:pt idx="3506">
                  <c:v>-0.27858797229952398</c:v>
                </c:pt>
                <c:pt idx="3507">
                  <c:v>-0.29396170749766298</c:v>
                </c:pt>
                <c:pt idx="3508">
                  <c:v>-0.263050959782893</c:v>
                </c:pt>
                <c:pt idx="3509">
                  <c:v>-0.281579977228058</c:v>
                </c:pt>
                <c:pt idx="3510">
                  <c:v>-0.22401184342755801</c:v>
                </c:pt>
                <c:pt idx="3511">
                  <c:v>-0.23517418285366201</c:v>
                </c:pt>
                <c:pt idx="3512">
                  <c:v>-0.19415918786097699</c:v>
                </c:pt>
                <c:pt idx="3513">
                  <c:v>-0.165873964189134</c:v>
                </c:pt>
                <c:pt idx="3514">
                  <c:v>-0.166630853427267</c:v>
                </c:pt>
                <c:pt idx="3515">
                  <c:v>-0.14221630518818301</c:v>
                </c:pt>
                <c:pt idx="3516">
                  <c:v>-0.13097633056587701</c:v>
                </c:pt>
                <c:pt idx="3517">
                  <c:v>-0.10472138712116499</c:v>
                </c:pt>
                <c:pt idx="3518">
                  <c:v>-7.5726153671660107E-2</c:v>
                </c:pt>
                <c:pt idx="3519">
                  <c:v>-4.5231792770128801E-2</c:v>
                </c:pt>
                <c:pt idx="3520">
                  <c:v>-9.4814353111824401E-2</c:v>
                </c:pt>
                <c:pt idx="3521">
                  <c:v>-0.13759255925921099</c:v>
                </c:pt>
                <c:pt idx="3522">
                  <c:v>-9.0691813775399102E-2</c:v>
                </c:pt>
                <c:pt idx="3523">
                  <c:v>-9.8735516580314403E-2</c:v>
                </c:pt>
                <c:pt idx="3524">
                  <c:v>-9.34660557454811E-2</c:v>
                </c:pt>
                <c:pt idx="3525">
                  <c:v>-9.4291708151070699E-2</c:v>
                </c:pt>
                <c:pt idx="3526">
                  <c:v>-7.9788612039100801E-2</c:v>
                </c:pt>
                <c:pt idx="3527">
                  <c:v>-5.6738793820077398E-2</c:v>
                </c:pt>
                <c:pt idx="3528">
                  <c:v>-6.3419549185926002E-2</c:v>
                </c:pt>
                <c:pt idx="3529">
                  <c:v>-2.5809929431016201E-2</c:v>
                </c:pt>
                <c:pt idx="3530">
                  <c:v>0.391667886706833</c:v>
                </c:pt>
                <c:pt idx="3531">
                  <c:v>3.7438962800302601E-2</c:v>
                </c:pt>
                <c:pt idx="3532">
                  <c:v>-2.1290450435813901E-2</c:v>
                </c:pt>
                <c:pt idx="3533">
                  <c:v>-3.4524338783490402E-3</c:v>
                </c:pt>
                <c:pt idx="3534">
                  <c:v>7.4731926406604796E-2</c:v>
                </c:pt>
                <c:pt idx="3535">
                  <c:v>0.10619488487374799</c:v>
                </c:pt>
                <c:pt idx="3536">
                  <c:v>8.1264827928644007E-2</c:v>
                </c:pt>
                <c:pt idx="3537">
                  <c:v>6.2057084220083998E-2</c:v>
                </c:pt>
                <c:pt idx="3538">
                  <c:v>0.15698935159275901</c:v>
                </c:pt>
                <c:pt idx="3539">
                  <c:v>0.151808135091128</c:v>
                </c:pt>
                <c:pt idx="3540">
                  <c:v>0.119604227055201</c:v>
                </c:pt>
                <c:pt idx="3541">
                  <c:v>8.9698571221302495E-2</c:v>
                </c:pt>
                <c:pt idx="3542">
                  <c:v>9.1424691647116405E-2</c:v>
                </c:pt>
                <c:pt idx="3543">
                  <c:v>8.0016517304846393E-2</c:v>
                </c:pt>
                <c:pt idx="3544">
                  <c:v>0.110586571387773</c:v>
                </c:pt>
                <c:pt idx="3545">
                  <c:v>9.9927391057091502E-2</c:v>
                </c:pt>
                <c:pt idx="3546">
                  <c:v>9.1708244545661094E-2</c:v>
                </c:pt>
                <c:pt idx="3547">
                  <c:v>0.193966663554655</c:v>
                </c:pt>
                <c:pt idx="3548">
                  <c:v>0.179781304610379</c:v>
                </c:pt>
                <c:pt idx="3549">
                  <c:v>0.152515975085938</c:v>
                </c:pt>
                <c:pt idx="3550">
                  <c:v>9.0895457093805102E-2</c:v>
                </c:pt>
                <c:pt idx="3551">
                  <c:v>7.3938461229563796E-2</c:v>
                </c:pt>
                <c:pt idx="3552">
                  <c:v>-1.9198570067962301E-2</c:v>
                </c:pt>
                <c:pt idx="3553">
                  <c:v>5.9492518337775503E-2</c:v>
                </c:pt>
                <c:pt idx="3554">
                  <c:v>7.3855346131443497E-2</c:v>
                </c:pt>
                <c:pt idx="3555">
                  <c:v>4.3925334546124899E-2</c:v>
                </c:pt>
                <c:pt idx="3556">
                  <c:v>0.10637073298932</c:v>
                </c:pt>
                <c:pt idx="3557">
                  <c:v>9.1812204209248002E-2</c:v>
                </c:pt>
                <c:pt idx="3558">
                  <c:v>9.9541288813703804E-2</c:v>
                </c:pt>
                <c:pt idx="3559">
                  <c:v>0.11741783908167901</c:v>
                </c:pt>
                <c:pt idx="3560">
                  <c:v>8.2247014239201902E-2</c:v>
                </c:pt>
                <c:pt idx="3561">
                  <c:v>7.5353058244843493E-2</c:v>
                </c:pt>
                <c:pt idx="3562">
                  <c:v>0.11931805478823999</c:v>
                </c:pt>
                <c:pt idx="3563">
                  <c:v>0.124698801045319</c:v>
                </c:pt>
                <c:pt idx="3564">
                  <c:v>0.12195399852600999</c:v>
                </c:pt>
                <c:pt idx="3565">
                  <c:v>0.137746661918311</c:v>
                </c:pt>
                <c:pt idx="3566">
                  <c:v>0.10284645675714001</c:v>
                </c:pt>
                <c:pt idx="3567">
                  <c:v>0.108558380858797</c:v>
                </c:pt>
                <c:pt idx="3568">
                  <c:v>0.16771233392147</c:v>
                </c:pt>
                <c:pt idx="3569">
                  <c:v>0.125541874159116</c:v>
                </c:pt>
                <c:pt idx="3570">
                  <c:v>0.10463514970771599</c:v>
                </c:pt>
                <c:pt idx="3571">
                  <c:v>5.9300007848622799E-2</c:v>
                </c:pt>
                <c:pt idx="3572">
                  <c:v>0.12709127729794001</c:v>
                </c:pt>
                <c:pt idx="3573">
                  <c:v>0.13422460416419699</c:v>
                </c:pt>
                <c:pt idx="3574">
                  <c:v>8.5785832302470694E-2</c:v>
                </c:pt>
                <c:pt idx="3575">
                  <c:v>9.1716595609667398E-2</c:v>
                </c:pt>
                <c:pt idx="3576">
                  <c:v>0.112997019762727</c:v>
                </c:pt>
                <c:pt idx="3577">
                  <c:v>0.100259749535256</c:v>
                </c:pt>
                <c:pt idx="3578">
                  <c:v>4.5334495551970097E-2</c:v>
                </c:pt>
                <c:pt idx="3579">
                  <c:v>4.1793402189574697E-2</c:v>
                </c:pt>
                <c:pt idx="3580">
                  <c:v>5.9429099629785202E-2</c:v>
                </c:pt>
                <c:pt idx="3581">
                  <c:v>6.8202764657845694E-2</c:v>
                </c:pt>
                <c:pt idx="3582">
                  <c:v>6.1803588637605197E-2</c:v>
                </c:pt>
                <c:pt idx="3583">
                  <c:v>8.7540388845930794E-2</c:v>
                </c:pt>
                <c:pt idx="3584">
                  <c:v>8.4596703008609303E-2</c:v>
                </c:pt>
                <c:pt idx="3585">
                  <c:v>0.80248893776548702</c:v>
                </c:pt>
                <c:pt idx="3586">
                  <c:v>6.6413669113673399E-2</c:v>
                </c:pt>
                <c:pt idx="3587">
                  <c:v>7.2059543011324903E-2</c:v>
                </c:pt>
                <c:pt idx="3588">
                  <c:v>0.119132527006164</c:v>
                </c:pt>
                <c:pt idx="3589">
                  <c:v>0.13541981376196999</c:v>
                </c:pt>
                <c:pt idx="3590">
                  <c:v>3.4833990443712499E-2</c:v>
                </c:pt>
                <c:pt idx="3591">
                  <c:v>8.9127517479184903E-2</c:v>
                </c:pt>
                <c:pt idx="3592">
                  <c:v>0.13083764922598101</c:v>
                </c:pt>
                <c:pt idx="3593">
                  <c:v>0.181014619780588</c:v>
                </c:pt>
                <c:pt idx="3594">
                  <c:v>0.121570253039778</c:v>
                </c:pt>
                <c:pt idx="3595">
                  <c:v>8.9584054385435E-2</c:v>
                </c:pt>
                <c:pt idx="3596">
                  <c:v>0.15601135153384901</c:v>
                </c:pt>
                <c:pt idx="3597">
                  <c:v>0.100057697982817</c:v>
                </c:pt>
                <c:pt idx="3598">
                  <c:v>4.8901370446890802E-2</c:v>
                </c:pt>
                <c:pt idx="3599">
                  <c:v>-3.0957621719601698E-3</c:v>
                </c:pt>
                <c:pt idx="3600">
                  <c:v>-3.4885916302393998E-3</c:v>
                </c:pt>
                <c:pt idx="3601">
                  <c:v>3.2508077408397798E-2</c:v>
                </c:pt>
                <c:pt idx="3602">
                  <c:v>6.0046485598888297E-2</c:v>
                </c:pt>
                <c:pt idx="3603">
                  <c:v>5.83858082610701E-2</c:v>
                </c:pt>
                <c:pt idx="3604">
                  <c:v>5.0383013513073699E-2</c:v>
                </c:pt>
                <c:pt idx="3605">
                  <c:v>7.5835772031815199E-2</c:v>
                </c:pt>
                <c:pt idx="3606">
                  <c:v>4.2587070887298101E-2</c:v>
                </c:pt>
                <c:pt idx="3607">
                  <c:v>0.12893944678802999</c:v>
                </c:pt>
                <c:pt idx="3608">
                  <c:v>0.19912774942724501</c:v>
                </c:pt>
                <c:pt idx="3609">
                  <c:v>0.216057700384825</c:v>
                </c:pt>
                <c:pt idx="3610">
                  <c:v>0.28507165194127998</c:v>
                </c:pt>
                <c:pt idx="3611">
                  <c:v>0.28016340383288402</c:v>
                </c:pt>
                <c:pt idx="3612">
                  <c:v>0.26199323870569002</c:v>
                </c:pt>
                <c:pt idx="3613">
                  <c:v>0.29397755675208498</c:v>
                </c:pt>
                <c:pt idx="3614">
                  <c:v>0.33070075813101402</c:v>
                </c:pt>
                <c:pt idx="3615">
                  <c:v>0.30428054103096702</c:v>
                </c:pt>
                <c:pt idx="3616">
                  <c:v>0.29432082829693901</c:v>
                </c:pt>
                <c:pt idx="3617">
                  <c:v>0.29819379223700399</c:v>
                </c:pt>
                <c:pt idx="3618">
                  <c:v>0.620414748475</c:v>
                </c:pt>
                <c:pt idx="3619">
                  <c:v>0.249599826522375</c:v>
                </c:pt>
                <c:pt idx="3620">
                  <c:v>0.24492627425281099</c:v>
                </c:pt>
                <c:pt idx="3621">
                  <c:v>0.27640625034053201</c:v>
                </c:pt>
                <c:pt idx="3622">
                  <c:v>0.27425702501068699</c:v>
                </c:pt>
                <c:pt idx="3623">
                  <c:v>0.26744682008621501</c:v>
                </c:pt>
                <c:pt idx="3624">
                  <c:v>0.27898486460977301</c:v>
                </c:pt>
                <c:pt idx="3625">
                  <c:v>0.27540696551546401</c:v>
                </c:pt>
                <c:pt idx="3626">
                  <c:v>0.26952174438316501</c:v>
                </c:pt>
                <c:pt idx="3627">
                  <c:v>0.28016546404238202</c:v>
                </c:pt>
                <c:pt idx="3628">
                  <c:v>0.29345623641762802</c:v>
                </c:pt>
                <c:pt idx="3629">
                  <c:v>0.29059402628729197</c:v>
                </c:pt>
                <c:pt idx="3630">
                  <c:v>0.27507616051697897</c:v>
                </c:pt>
                <c:pt idx="3631">
                  <c:v>0.30635336032967903</c:v>
                </c:pt>
                <c:pt idx="3632">
                  <c:v>0.32210429437631799</c:v>
                </c:pt>
                <c:pt idx="3633">
                  <c:v>0.312133185462526</c:v>
                </c:pt>
                <c:pt idx="3634">
                  <c:v>0.35683670461194</c:v>
                </c:pt>
                <c:pt idx="3635">
                  <c:v>0.41148867550756901</c:v>
                </c:pt>
                <c:pt idx="3636">
                  <c:v>0.41759800616775899</c:v>
                </c:pt>
                <c:pt idx="3637">
                  <c:v>0.40280602469653898</c:v>
                </c:pt>
                <c:pt idx="3638">
                  <c:v>0.45249316864772199</c:v>
                </c:pt>
                <c:pt idx="3639">
                  <c:v>0.46006987407495498</c:v>
                </c:pt>
                <c:pt idx="3640">
                  <c:v>0.472434467943459</c:v>
                </c:pt>
                <c:pt idx="3641">
                  <c:v>0.50949736532059897</c:v>
                </c:pt>
                <c:pt idx="3642">
                  <c:v>0.54604480536658595</c:v>
                </c:pt>
                <c:pt idx="3643">
                  <c:v>0.62364893096665797</c:v>
                </c:pt>
                <c:pt idx="3644">
                  <c:v>0.61231124342911403</c:v>
                </c:pt>
                <c:pt idx="3645">
                  <c:v>0.62028165306495098</c:v>
                </c:pt>
                <c:pt idx="3646">
                  <c:v>0.64373281938882099</c:v>
                </c:pt>
                <c:pt idx="3647">
                  <c:v>0.63317218739085801</c:v>
                </c:pt>
                <c:pt idx="3648">
                  <c:v>0.68526179295915202</c:v>
                </c:pt>
                <c:pt idx="3649">
                  <c:v>0.75113935940752397</c:v>
                </c:pt>
                <c:pt idx="3650">
                  <c:v>0.79217919897690303</c:v>
                </c:pt>
                <c:pt idx="3651">
                  <c:v>0.829784655655189</c:v>
                </c:pt>
                <c:pt idx="3652">
                  <c:v>0.89040479906541103</c:v>
                </c:pt>
                <c:pt idx="3653">
                  <c:v>0.93732305482370204</c:v>
                </c:pt>
                <c:pt idx="3654">
                  <c:v>1.0088295568124801</c:v>
                </c:pt>
                <c:pt idx="3655">
                  <c:v>1.0654212786856401</c:v>
                </c:pt>
                <c:pt idx="3656">
                  <c:v>1.0614638749379299</c:v>
                </c:pt>
                <c:pt idx="3657">
                  <c:v>1.2115183228313999</c:v>
                </c:pt>
                <c:pt idx="3658">
                  <c:v>1.2363319527424299</c:v>
                </c:pt>
                <c:pt idx="3659">
                  <c:v>1.3954650014257</c:v>
                </c:pt>
                <c:pt idx="3660">
                  <c:v>1.51163409463919</c:v>
                </c:pt>
                <c:pt idx="3661">
                  <c:v>1.5084063760402</c:v>
                </c:pt>
                <c:pt idx="3662">
                  <c:v>1.6064536503783999</c:v>
                </c:pt>
                <c:pt idx="3663">
                  <c:v>1.67514793802199</c:v>
                </c:pt>
                <c:pt idx="3664">
                  <c:v>1.67957038911106</c:v>
                </c:pt>
                <c:pt idx="3665">
                  <c:v>1.7279198222280201</c:v>
                </c:pt>
                <c:pt idx="3666">
                  <c:v>1.9121477809863701</c:v>
                </c:pt>
                <c:pt idx="3667">
                  <c:v>1.82787577363805</c:v>
                </c:pt>
                <c:pt idx="3668">
                  <c:v>1.8570848647357101</c:v>
                </c:pt>
                <c:pt idx="3669">
                  <c:v>1.94194144729007</c:v>
                </c:pt>
                <c:pt idx="3670">
                  <c:v>1.99305224236353</c:v>
                </c:pt>
                <c:pt idx="3671">
                  <c:v>1.9338667537738501</c:v>
                </c:pt>
                <c:pt idx="3672">
                  <c:v>2.06877989788258</c:v>
                </c:pt>
                <c:pt idx="3673">
                  <c:v>2.1269239158137898</c:v>
                </c:pt>
                <c:pt idx="3674">
                  <c:v>1.9852661398648701</c:v>
                </c:pt>
                <c:pt idx="3675">
                  <c:v>1.9581569974581601</c:v>
                </c:pt>
                <c:pt idx="3676">
                  <c:v>1.98804443066669</c:v>
                </c:pt>
                <c:pt idx="3677">
                  <c:v>2.0097248224341802</c:v>
                </c:pt>
                <c:pt idx="3678">
                  <c:v>2.1041517925056299</c:v>
                </c:pt>
                <c:pt idx="3679">
                  <c:v>1.9989106586763501</c:v>
                </c:pt>
                <c:pt idx="3680">
                  <c:v>2.0018840941486702</c:v>
                </c:pt>
                <c:pt idx="3681">
                  <c:v>1.93688299130921</c:v>
                </c:pt>
                <c:pt idx="3682">
                  <c:v>2.0316809866109899</c:v>
                </c:pt>
                <c:pt idx="3683">
                  <c:v>1.88509401143624</c:v>
                </c:pt>
                <c:pt idx="3684">
                  <c:v>1.92841803921674</c:v>
                </c:pt>
                <c:pt idx="3685">
                  <c:v>1.8059486414943999</c:v>
                </c:pt>
                <c:pt idx="3686">
                  <c:v>1.8463956332862199</c:v>
                </c:pt>
                <c:pt idx="3687">
                  <c:v>1.63822266134239</c:v>
                </c:pt>
                <c:pt idx="3688">
                  <c:v>1.6559738039283001</c:v>
                </c:pt>
                <c:pt idx="3689">
                  <c:v>2.3346694867915598</c:v>
                </c:pt>
                <c:pt idx="3690">
                  <c:v>1.6107999413192899</c:v>
                </c:pt>
                <c:pt idx="3691">
                  <c:v>1.6242157664599399</c:v>
                </c:pt>
                <c:pt idx="3692">
                  <c:v>1.5697858977430601</c:v>
                </c:pt>
                <c:pt idx="3693">
                  <c:v>1.43673989277101</c:v>
                </c:pt>
                <c:pt idx="3694">
                  <c:v>1.50816740571371</c:v>
                </c:pt>
                <c:pt idx="3695">
                  <c:v>1.37117119595014</c:v>
                </c:pt>
                <c:pt idx="3696">
                  <c:v>1.25310066727145</c:v>
                </c:pt>
                <c:pt idx="3697">
                  <c:v>1.2773965348301599</c:v>
                </c:pt>
                <c:pt idx="3698">
                  <c:v>1.24045173005409</c:v>
                </c:pt>
                <c:pt idx="3699">
                  <c:v>1.16880491256855</c:v>
                </c:pt>
                <c:pt idx="3700">
                  <c:v>1.0742144794284401</c:v>
                </c:pt>
                <c:pt idx="3701">
                  <c:v>1.1088227599898799</c:v>
                </c:pt>
                <c:pt idx="3702">
                  <c:v>1.03787025157559</c:v>
                </c:pt>
                <c:pt idx="3703">
                  <c:v>1.0015092487048101</c:v>
                </c:pt>
                <c:pt idx="3704">
                  <c:v>0.99782463068007499</c:v>
                </c:pt>
                <c:pt idx="3705">
                  <c:v>0.99378121253198104</c:v>
                </c:pt>
                <c:pt idx="3706">
                  <c:v>0.95395223794927397</c:v>
                </c:pt>
                <c:pt idx="3707">
                  <c:v>1.0302382207687499</c:v>
                </c:pt>
                <c:pt idx="3708">
                  <c:v>0.91869445584008302</c:v>
                </c:pt>
                <c:pt idx="3709">
                  <c:v>0.84497826318185199</c:v>
                </c:pt>
                <c:pt idx="3710">
                  <c:v>0.98288758324272096</c:v>
                </c:pt>
                <c:pt idx="3711">
                  <c:v>0.86341209566940202</c:v>
                </c:pt>
                <c:pt idx="3712">
                  <c:v>0.77781572332805005</c:v>
                </c:pt>
                <c:pt idx="3713">
                  <c:v>0.78786545502974603</c:v>
                </c:pt>
                <c:pt idx="3714">
                  <c:v>0.74493680498841797</c:v>
                </c:pt>
                <c:pt idx="3715">
                  <c:v>0.71927118918542199</c:v>
                </c:pt>
                <c:pt idx="3716">
                  <c:v>0.75112923234582896</c:v>
                </c:pt>
                <c:pt idx="3717">
                  <c:v>0.76999143331791498</c:v>
                </c:pt>
                <c:pt idx="3718">
                  <c:v>0.92993859012735403</c:v>
                </c:pt>
                <c:pt idx="3719">
                  <c:v>0.75797469856424804</c:v>
                </c:pt>
                <c:pt idx="3720">
                  <c:v>0.66746614162156304</c:v>
                </c:pt>
                <c:pt idx="3721">
                  <c:v>0.67731573990555805</c:v>
                </c:pt>
                <c:pt idx="3722">
                  <c:v>0.74076484317122404</c:v>
                </c:pt>
                <c:pt idx="3723">
                  <c:v>0.70222428869118703</c:v>
                </c:pt>
                <c:pt idx="3724">
                  <c:v>0.64240692789656295</c:v>
                </c:pt>
                <c:pt idx="3725">
                  <c:v>0.688451907172272</c:v>
                </c:pt>
                <c:pt idx="3726">
                  <c:v>0.64114643296245999</c:v>
                </c:pt>
                <c:pt idx="3727">
                  <c:v>0.666507259855178</c:v>
                </c:pt>
                <c:pt idx="3728">
                  <c:v>0.71302563729511803</c:v>
                </c:pt>
                <c:pt idx="3729">
                  <c:v>0.62765434489847505</c:v>
                </c:pt>
                <c:pt idx="3730">
                  <c:v>0.65275079149469295</c:v>
                </c:pt>
                <c:pt idx="3731">
                  <c:v>0.53118872600351796</c:v>
                </c:pt>
                <c:pt idx="3732">
                  <c:v>0.44487507591594599</c:v>
                </c:pt>
                <c:pt idx="3733">
                  <c:v>0.4879552274565</c:v>
                </c:pt>
                <c:pt idx="3734">
                  <c:v>0.50807824092419296</c:v>
                </c:pt>
                <c:pt idx="3735">
                  <c:v>0.43075992480092601</c:v>
                </c:pt>
                <c:pt idx="3736">
                  <c:v>0.32165133917649502</c:v>
                </c:pt>
                <c:pt idx="3737">
                  <c:v>0.39259408290593401</c:v>
                </c:pt>
                <c:pt idx="3738">
                  <c:v>0.29585359164108199</c:v>
                </c:pt>
                <c:pt idx="3739">
                  <c:v>0.32608414549899001</c:v>
                </c:pt>
                <c:pt idx="3740">
                  <c:v>0.30794086294691903</c:v>
                </c:pt>
                <c:pt idx="3741">
                  <c:v>0.240564850711775</c:v>
                </c:pt>
                <c:pt idx="3742">
                  <c:v>0.25994834442280201</c:v>
                </c:pt>
                <c:pt idx="3743">
                  <c:v>0.21297507723793299</c:v>
                </c:pt>
                <c:pt idx="3744">
                  <c:v>0.214617328357677</c:v>
                </c:pt>
                <c:pt idx="3745">
                  <c:v>0.21515819032293901</c:v>
                </c:pt>
                <c:pt idx="3746">
                  <c:v>0.19432385961194401</c:v>
                </c:pt>
                <c:pt idx="3747">
                  <c:v>0.17361323525734801</c:v>
                </c:pt>
                <c:pt idx="3748">
                  <c:v>0.117880950606541</c:v>
                </c:pt>
                <c:pt idx="3749">
                  <c:v>0.14560461698234201</c:v>
                </c:pt>
                <c:pt idx="3750">
                  <c:v>0.13220066173665401</c:v>
                </c:pt>
                <c:pt idx="3751">
                  <c:v>0.112964224888329</c:v>
                </c:pt>
                <c:pt idx="3752">
                  <c:v>9.9602518731393405E-2</c:v>
                </c:pt>
                <c:pt idx="3753">
                  <c:v>0.15766489364208999</c:v>
                </c:pt>
                <c:pt idx="3754">
                  <c:v>0.115024359733603</c:v>
                </c:pt>
                <c:pt idx="3755">
                  <c:v>0.12567221781955701</c:v>
                </c:pt>
                <c:pt idx="3756">
                  <c:v>0.11691613100109099</c:v>
                </c:pt>
                <c:pt idx="3757">
                  <c:v>0.115299579928007</c:v>
                </c:pt>
                <c:pt idx="3758">
                  <c:v>0.11676256365672399</c:v>
                </c:pt>
                <c:pt idx="3759">
                  <c:v>6.3642173711737499E-2</c:v>
                </c:pt>
                <c:pt idx="3760">
                  <c:v>9.4258266555008005E-2</c:v>
                </c:pt>
                <c:pt idx="3761">
                  <c:v>8.0175980578474998E-2</c:v>
                </c:pt>
                <c:pt idx="3762">
                  <c:v>7.2776283648175205E-2</c:v>
                </c:pt>
                <c:pt idx="3763">
                  <c:v>7.9436975100726406E-2</c:v>
                </c:pt>
                <c:pt idx="3764">
                  <c:v>6.4395541855091998E-2</c:v>
                </c:pt>
                <c:pt idx="3765">
                  <c:v>1.7442425761704999E-2</c:v>
                </c:pt>
                <c:pt idx="3766">
                  <c:v>7.2998599470505098E-3</c:v>
                </c:pt>
                <c:pt idx="3767">
                  <c:v>5.92872517880227E-3</c:v>
                </c:pt>
                <c:pt idx="3768">
                  <c:v>-9.5941791497459201E-3</c:v>
                </c:pt>
                <c:pt idx="3769">
                  <c:v>-1.0629864069403401E-2</c:v>
                </c:pt>
                <c:pt idx="3770">
                  <c:v>2.7768531472212002E-3</c:v>
                </c:pt>
                <c:pt idx="3771">
                  <c:v>-3.5433853359485901E-2</c:v>
                </c:pt>
                <c:pt idx="3772">
                  <c:v>-2.2414747470349002E-2</c:v>
                </c:pt>
                <c:pt idx="3773">
                  <c:v>-2.7040203454096301E-2</c:v>
                </c:pt>
                <c:pt idx="3774">
                  <c:v>2.7756092850594899E-4</c:v>
                </c:pt>
                <c:pt idx="3775">
                  <c:v>-9.1500950187743992E-3</c:v>
                </c:pt>
                <c:pt idx="3776">
                  <c:v>-3.0648890646453E-2</c:v>
                </c:pt>
                <c:pt idx="3777">
                  <c:v>-4.4799704072294402E-2</c:v>
                </c:pt>
                <c:pt idx="3778">
                  <c:v>-2.81914213963371E-2</c:v>
                </c:pt>
                <c:pt idx="3779">
                  <c:v>-5.46779257085011E-2</c:v>
                </c:pt>
                <c:pt idx="3780">
                  <c:v>-6.91592037226995E-2</c:v>
                </c:pt>
                <c:pt idx="3781">
                  <c:v>-6.5980980060139305E-2</c:v>
                </c:pt>
                <c:pt idx="3782">
                  <c:v>-5.61994045337839E-2</c:v>
                </c:pt>
                <c:pt idx="3783">
                  <c:v>-5.3657394884778303E-2</c:v>
                </c:pt>
                <c:pt idx="3784">
                  <c:v>-5.0446409368441698E-2</c:v>
                </c:pt>
                <c:pt idx="3785">
                  <c:v>-2.3662520941826901E-2</c:v>
                </c:pt>
                <c:pt idx="3786">
                  <c:v>-4.50839732807716E-2</c:v>
                </c:pt>
                <c:pt idx="3787">
                  <c:v>-1.8834266527732301E-2</c:v>
                </c:pt>
                <c:pt idx="3788">
                  <c:v>-4.8495583988099097E-2</c:v>
                </c:pt>
                <c:pt idx="3789">
                  <c:v>-4.3196605742769602E-2</c:v>
                </c:pt>
                <c:pt idx="3790">
                  <c:v>-1.9892887539385E-2</c:v>
                </c:pt>
                <c:pt idx="3791">
                  <c:v>-2.3981792624173499E-2</c:v>
                </c:pt>
                <c:pt idx="3792">
                  <c:v>-5.4142348419716803E-3</c:v>
                </c:pt>
                <c:pt idx="3793">
                  <c:v>-7.5633626441212699E-3</c:v>
                </c:pt>
                <c:pt idx="3794">
                  <c:v>5.6643024402648302E-3</c:v>
                </c:pt>
                <c:pt idx="3795">
                  <c:v>-1.3352050586376899E-2</c:v>
                </c:pt>
                <c:pt idx="3796">
                  <c:v>1.6300987939889499E-2</c:v>
                </c:pt>
                <c:pt idx="3797">
                  <c:v>3.0126237325137101E-2</c:v>
                </c:pt>
                <c:pt idx="3798">
                  <c:v>1.9733100447320798E-2</c:v>
                </c:pt>
                <c:pt idx="3799">
                  <c:v>3.0566227749251302E-4</c:v>
                </c:pt>
                <c:pt idx="3800">
                  <c:v>2.2056087595316302E-2</c:v>
                </c:pt>
                <c:pt idx="3801">
                  <c:v>1.5336937478402399E-2</c:v>
                </c:pt>
                <c:pt idx="3802">
                  <c:v>3.3824530491805699E-2</c:v>
                </c:pt>
                <c:pt idx="3803">
                  <c:v>7.7460526280626704E-2</c:v>
                </c:pt>
                <c:pt idx="3804">
                  <c:v>5.4934935438990799E-2</c:v>
                </c:pt>
                <c:pt idx="3805">
                  <c:v>1.9603498254993201E-2</c:v>
                </c:pt>
                <c:pt idx="3806">
                  <c:v>2.1810872148267001E-2</c:v>
                </c:pt>
                <c:pt idx="3807">
                  <c:v>2.2421570286077198E-2</c:v>
                </c:pt>
                <c:pt idx="3808">
                  <c:v>5.1786929412954402E-2</c:v>
                </c:pt>
                <c:pt idx="3809">
                  <c:v>3.7165335206328302E-2</c:v>
                </c:pt>
                <c:pt idx="3810">
                  <c:v>0.11331974669558</c:v>
                </c:pt>
                <c:pt idx="3811">
                  <c:v>9.3084907012585399E-2</c:v>
                </c:pt>
                <c:pt idx="3812">
                  <c:v>5.0699319614543201E-2</c:v>
                </c:pt>
                <c:pt idx="3813">
                  <c:v>0.126836036889314</c:v>
                </c:pt>
                <c:pt idx="3814">
                  <c:v>9.0613131090921201E-2</c:v>
                </c:pt>
                <c:pt idx="3815">
                  <c:v>7.6233007768162095E-2</c:v>
                </c:pt>
                <c:pt idx="3816">
                  <c:v>7.00230405133134E-2</c:v>
                </c:pt>
                <c:pt idx="3817">
                  <c:v>2.70989819619669E-2</c:v>
                </c:pt>
                <c:pt idx="3818">
                  <c:v>5.9614988739454797E-2</c:v>
                </c:pt>
                <c:pt idx="3819">
                  <c:v>5.3735680166784802E-2</c:v>
                </c:pt>
                <c:pt idx="3820">
                  <c:v>4.21352845054506E-2</c:v>
                </c:pt>
                <c:pt idx="3821">
                  <c:v>6.1669165787219302E-2</c:v>
                </c:pt>
                <c:pt idx="3822">
                  <c:v>-8.5820487706457699E-2</c:v>
                </c:pt>
                <c:pt idx="3823">
                  <c:v>-1.3965764706189199E-2</c:v>
                </c:pt>
                <c:pt idx="3824">
                  <c:v>6.4799378552883296E-3</c:v>
                </c:pt>
                <c:pt idx="3825">
                  <c:v>-1.18057214162622E-2</c:v>
                </c:pt>
                <c:pt idx="3826">
                  <c:v>-5.4976162760529503E-2</c:v>
                </c:pt>
                <c:pt idx="3827">
                  <c:v>-5.3591112181859503E-2</c:v>
                </c:pt>
                <c:pt idx="3828">
                  <c:v>-7.0624889988675596E-2</c:v>
                </c:pt>
                <c:pt idx="3829">
                  <c:v>-8.7638104008980797E-2</c:v>
                </c:pt>
                <c:pt idx="3830">
                  <c:v>-0.108103247847795</c:v>
                </c:pt>
                <c:pt idx="3831">
                  <c:v>-0.105294366495557</c:v>
                </c:pt>
                <c:pt idx="3832">
                  <c:v>-0.19026521257835199</c:v>
                </c:pt>
                <c:pt idx="3833">
                  <c:v>-0.20799029187860901</c:v>
                </c:pt>
                <c:pt idx="3834">
                  <c:v>-0.16540565596563001</c:v>
                </c:pt>
                <c:pt idx="3835">
                  <c:v>-0.18709959747621399</c:v>
                </c:pt>
                <c:pt idx="3836">
                  <c:v>-0.239608734456113</c:v>
                </c:pt>
                <c:pt idx="3837">
                  <c:v>-0.19143121866227999</c:v>
                </c:pt>
                <c:pt idx="3838">
                  <c:v>-0.217301618689379</c:v>
                </c:pt>
                <c:pt idx="3839">
                  <c:v>-0.143542401157912</c:v>
                </c:pt>
                <c:pt idx="3840">
                  <c:v>-0.14741745376319301</c:v>
                </c:pt>
                <c:pt idx="3841">
                  <c:v>-0.189699217106792</c:v>
                </c:pt>
                <c:pt idx="3842">
                  <c:v>-0.17117366634863501</c:v>
                </c:pt>
                <c:pt idx="3843">
                  <c:v>-0.19967152598990201</c:v>
                </c:pt>
                <c:pt idx="3844">
                  <c:v>-0.15685180832661999</c:v>
                </c:pt>
                <c:pt idx="3845">
                  <c:v>-0.11605859236121301</c:v>
                </c:pt>
                <c:pt idx="3846">
                  <c:v>-0.14731749366260199</c:v>
                </c:pt>
                <c:pt idx="3847">
                  <c:v>-0.108395315070382</c:v>
                </c:pt>
                <c:pt idx="3848">
                  <c:v>-7.7910263278292202E-2</c:v>
                </c:pt>
                <c:pt idx="3849">
                  <c:v>-4.2316351888742602E-2</c:v>
                </c:pt>
                <c:pt idx="3850">
                  <c:v>-3.6532453300278198E-2</c:v>
                </c:pt>
                <c:pt idx="3851">
                  <c:v>-0.114927034927609</c:v>
                </c:pt>
                <c:pt idx="3852">
                  <c:v>-4.8690781903951798E-2</c:v>
                </c:pt>
                <c:pt idx="3853">
                  <c:v>-7.3454479242007806E-2</c:v>
                </c:pt>
                <c:pt idx="3854">
                  <c:v>-0.191890771756799</c:v>
                </c:pt>
                <c:pt idx="3855">
                  <c:v>-0.13980021000501999</c:v>
                </c:pt>
                <c:pt idx="3856">
                  <c:v>-6.7207943961950498E-2</c:v>
                </c:pt>
                <c:pt idx="3857">
                  <c:v>-8.0113801659659201E-2</c:v>
                </c:pt>
                <c:pt idx="3858">
                  <c:v>-8.2309768332361297E-2</c:v>
                </c:pt>
                <c:pt idx="3859">
                  <c:v>-0.13337134909926901</c:v>
                </c:pt>
                <c:pt idx="3860">
                  <c:v>-0.14700084355880599</c:v>
                </c:pt>
                <c:pt idx="3861">
                  <c:v>-7.65160129242973E-2</c:v>
                </c:pt>
                <c:pt idx="3862">
                  <c:v>-3.9207902874179697E-2</c:v>
                </c:pt>
                <c:pt idx="3863">
                  <c:v>-8.4344557910097498E-2</c:v>
                </c:pt>
                <c:pt idx="3864">
                  <c:v>-7.6113050522506498E-2</c:v>
                </c:pt>
                <c:pt idx="3865">
                  <c:v>-0.16018558812973199</c:v>
                </c:pt>
                <c:pt idx="3866">
                  <c:v>-0.13265685141240999</c:v>
                </c:pt>
                <c:pt idx="3867">
                  <c:v>-0.16020271893643301</c:v>
                </c:pt>
                <c:pt idx="3868">
                  <c:v>-9.2976345121095497E-2</c:v>
                </c:pt>
                <c:pt idx="3869">
                  <c:v>-9.0392879725451403E-2</c:v>
                </c:pt>
                <c:pt idx="3870">
                  <c:v>-8.3409863309059307E-2</c:v>
                </c:pt>
                <c:pt idx="3871">
                  <c:v>-7.6745927684137003E-2</c:v>
                </c:pt>
                <c:pt idx="3872">
                  <c:v>-8.6273549048150294E-2</c:v>
                </c:pt>
                <c:pt idx="3873">
                  <c:v>-0.110845543038601</c:v>
                </c:pt>
                <c:pt idx="3874">
                  <c:v>-6.2631037268328194E-2</c:v>
                </c:pt>
                <c:pt idx="3875">
                  <c:v>-6.3177918713346895E-2</c:v>
                </c:pt>
                <c:pt idx="3876">
                  <c:v>-7.5414351537887794E-2</c:v>
                </c:pt>
                <c:pt idx="3877">
                  <c:v>-8.7560775620949299E-2</c:v>
                </c:pt>
                <c:pt idx="3878">
                  <c:v>-6.4565553647821697E-2</c:v>
                </c:pt>
                <c:pt idx="3879">
                  <c:v>-6.2256399552865001E-2</c:v>
                </c:pt>
                <c:pt idx="3880">
                  <c:v>-7.2213425468534403E-2</c:v>
                </c:pt>
                <c:pt idx="3881">
                  <c:v>-5.6634579407427901E-2</c:v>
                </c:pt>
                <c:pt idx="3882">
                  <c:v>-7.9238150952107497E-2</c:v>
                </c:pt>
                <c:pt idx="3883">
                  <c:v>-7.5179885458296902E-2</c:v>
                </c:pt>
                <c:pt idx="3884">
                  <c:v>-9.9274481669894193E-2</c:v>
                </c:pt>
                <c:pt idx="3885">
                  <c:v>-8.1312536627967905E-2</c:v>
                </c:pt>
                <c:pt idx="3886">
                  <c:v>-4.76583160874181E-2</c:v>
                </c:pt>
                <c:pt idx="3887">
                  <c:v>-4.0550355779501598E-2</c:v>
                </c:pt>
                <c:pt idx="3888">
                  <c:v>-5.3398215786912603E-2</c:v>
                </c:pt>
                <c:pt idx="3889">
                  <c:v>5.4487582058678798E-3</c:v>
                </c:pt>
                <c:pt idx="3890">
                  <c:v>-4.49961518452653E-2</c:v>
                </c:pt>
                <c:pt idx="3891">
                  <c:v>-6.1240101647363501E-2</c:v>
                </c:pt>
                <c:pt idx="3892">
                  <c:v>-6.5294300901496502E-2</c:v>
                </c:pt>
                <c:pt idx="3893">
                  <c:v>-2.6438021675422502E-2</c:v>
                </c:pt>
                <c:pt idx="3894">
                  <c:v>-3.3360346413247602E-2</c:v>
                </c:pt>
                <c:pt idx="3895">
                  <c:v>-2.9167747777414398E-3</c:v>
                </c:pt>
                <c:pt idx="3896">
                  <c:v>8.7032515670183407E-3</c:v>
                </c:pt>
                <c:pt idx="3897">
                  <c:v>2.3932522574903199E-2</c:v>
                </c:pt>
                <c:pt idx="3898">
                  <c:v>2.00301019729958E-2</c:v>
                </c:pt>
                <c:pt idx="3899">
                  <c:v>1.2225329509061E-2</c:v>
                </c:pt>
                <c:pt idx="3900">
                  <c:v>1.72260777268285E-2</c:v>
                </c:pt>
                <c:pt idx="3901">
                  <c:v>1.34575346759462E-2</c:v>
                </c:pt>
                <c:pt idx="3902">
                  <c:v>1.4440639452201001E-2</c:v>
                </c:pt>
                <c:pt idx="3903">
                  <c:v>-2.1841259179954399E-3</c:v>
                </c:pt>
                <c:pt idx="3904">
                  <c:v>-9.0913461960236003E-2</c:v>
                </c:pt>
                <c:pt idx="3905">
                  <c:v>-0.12739167672698401</c:v>
                </c:pt>
                <c:pt idx="3906">
                  <c:v>-0.129911193548956</c:v>
                </c:pt>
                <c:pt idx="3907">
                  <c:v>-0.11583641906965</c:v>
                </c:pt>
                <c:pt idx="3908">
                  <c:v>-0.106560952601471</c:v>
                </c:pt>
                <c:pt idx="3909">
                  <c:v>-0.11889512855756</c:v>
                </c:pt>
                <c:pt idx="3910">
                  <c:v>-8.8043344955435796E-2</c:v>
                </c:pt>
                <c:pt idx="3911">
                  <c:v>-5.9348146423674301E-2</c:v>
                </c:pt>
                <c:pt idx="3912">
                  <c:v>-5.2941177918722403E-2</c:v>
                </c:pt>
                <c:pt idx="3913">
                  <c:v>-2.9191161690722601E-2</c:v>
                </c:pt>
                <c:pt idx="3914">
                  <c:v>-1.6686936825746401E-2</c:v>
                </c:pt>
                <c:pt idx="3915">
                  <c:v>5.7308136315855199E-2</c:v>
                </c:pt>
                <c:pt idx="3916">
                  <c:v>0.105063838031205</c:v>
                </c:pt>
                <c:pt idx="3917">
                  <c:v>0.16453538196300499</c:v>
                </c:pt>
                <c:pt idx="3918">
                  <c:v>0.227308788135131</c:v>
                </c:pt>
                <c:pt idx="3919">
                  <c:v>0.33180349473244902</c:v>
                </c:pt>
                <c:pt idx="3920">
                  <c:v>0.51933825430177805</c:v>
                </c:pt>
                <c:pt idx="3921">
                  <c:v>0.51619420661075799</c:v>
                </c:pt>
                <c:pt idx="3922">
                  <c:v>0.75610701999294105</c:v>
                </c:pt>
                <c:pt idx="3923">
                  <c:v>0.88992504982152298</c:v>
                </c:pt>
                <c:pt idx="3924">
                  <c:v>1.02286342579253</c:v>
                </c:pt>
                <c:pt idx="3925">
                  <c:v>1.14028630077636</c:v>
                </c:pt>
                <c:pt idx="3926">
                  <c:v>1.2975695396157001</c:v>
                </c:pt>
                <c:pt idx="3927">
                  <c:v>1.56304595710493</c:v>
                </c:pt>
                <c:pt idx="3928">
                  <c:v>1.7655164826757299</c:v>
                </c:pt>
                <c:pt idx="3929">
                  <c:v>1.9781699346852399</c:v>
                </c:pt>
                <c:pt idx="3930">
                  <c:v>2.2868212764215601</c:v>
                </c:pt>
                <c:pt idx="3931">
                  <c:v>2.4053697665320799</c:v>
                </c:pt>
                <c:pt idx="3932">
                  <c:v>2.4291264606431202</c:v>
                </c:pt>
                <c:pt idx="3933">
                  <c:v>2.4970434843953799</c:v>
                </c:pt>
                <c:pt idx="3934">
                  <c:v>0.97090551187483798</c:v>
                </c:pt>
                <c:pt idx="3935">
                  <c:v>2.7824127063866699</c:v>
                </c:pt>
                <c:pt idx="3936">
                  <c:v>2.8949806929904098</c:v>
                </c:pt>
                <c:pt idx="3937">
                  <c:v>3.1678161217495</c:v>
                </c:pt>
                <c:pt idx="3938">
                  <c:v>3.2794378589008399</c:v>
                </c:pt>
                <c:pt idx="3939">
                  <c:v>3.0193018236767601</c:v>
                </c:pt>
                <c:pt idx="3940">
                  <c:v>3.0042810202402901</c:v>
                </c:pt>
                <c:pt idx="3941">
                  <c:v>3.2878530537489299</c:v>
                </c:pt>
                <c:pt idx="3942">
                  <c:v>3.2273629798006902</c:v>
                </c:pt>
                <c:pt idx="3943">
                  <c:v>3.2549589574255302</c:v>
                </c:pt>
                <c:pt idx="3944">
                  <c:v>3.4211941904601901</c:v>
                </c:pt>
                <c:pt idx="3945">
                  <c:v>3.3810248618410101</c:v>
                </c:pt>
                <c:pt idx="3946">
                  <c:v>3.4340011244209001</c:v>
                </c:pt>
                <c:pt idx="3947">
                  <c:v>3.3443097129415702</c:v>
                </c:pt>
                <c:pt idx="3948">
                  <c:v>3.5884936836674002</c:v>
                </c:pt>
                <c:pt idx="3949">
                  <c:v>3.4114535581505998</c:v>
                </c:pt>
                <c:pt idx="3950">
                  <c:v>3.6255621775287601</c:v>
                </c:pt>
                <c:pt idx="3951">
                  <c:v>3.5552495316749999</c:v>
                </c:pt>
                <c:pt idx="3952">
                  <c:v>3.7846802797800398</c:v>
                </c:pt>
                <c:pt idx="3953">
                  <c:v>3.9442831629321899</c:v>
                </c:pt>
                <c:pt idx="3954">
                  <c:v>3.4776717091783902</c:v>
                </c:pt>
                <c:pt idx="3955">
                  <c:v>3.6006194483241698</c:v>
                </c:pt>
                <c:pt idx="3956">
                  <c:v>3.49426658375222</c:v>
                </c:pt>
                <c:pt idx="3957">
                  <c:v>3.7957220852272502</c:v>
                </c:pt>
                <c:pt idx="3958">
                  <c:v>3.5793154199406398</c:v>
                </c:pt>
                <c:pt idx="3959">
                  <c:v>3.4697605711119799</c:v>
                </c:pt>
                <c:pt idx="3960">
                  <c:v>1.2385520550598099</c:v>
                </c:pt>
                <c:pt idx="3961">
                  <c:v>3.66189999823498</c:v>
                </c:pt>
                <c:pt idx="3962">
                  <c:v>3.6153003767438499</c:v>
                </c:pt>
                <c:pt idx="3963">
                  <c:v>3.8122362249054298</c:v>
                </c:pt>
                <c:pt idx="3964">
                  <c:v>3.6533040797337102</c:v>
                </c:pt>
                <c:pt idx="3965">
                  <c:v>4.0555471434479502</c:v>
                </c:pt>
                <c:pt idx="3966">
                  <c:v>3.73553274284916</c:v>
                </c:pt>
                <c:pt idx="3967">
                  <c:v>4.0503683607328398</c:v>
                </c:pt>
                <c:pt idx="3968">
                  <c:v>3.6531239104960598</c:v>
                </c:pt>
                <c:pt idx="3969">
                  <c:v>4.1314790786114397</c:v>
                </c:pt>
                <c:pt idx="3970">
                  <c:v>3.99894883877894</c:v>
                </c:pt>
                <c:pt idx="3971">
                  <c:v>4.0275542647868097</c:v>
                </c:pt>
                <c:pt idx="3972">
                  <c:v>4.0535916207702698</c:v>
                </c:pt>
                <c:pt idx="3973">
                  <c:v>3.7656891721083201</c:v>
                </c:pt>
                <c:pt idx="3974">
                  <c:v>3.9569352376314901</c:v>
                </c:pt>
                <c:pt idx="3975">
                  <c:v>3.8134193754072099</c:v>
                </c:pt>
                <c:pt idx="3976">
                  <c:v>3.9023653077318099</c:v>
                </c:pt>
                <c:pt idx="3977">
                  <c:v>3.6183784796733098</c:v>
                </c:pt>
                <c:pt idx="3978">
                  <c:v>3.6435070537837499</c:v>
                </c:pt>
                <c:pt idx="3979">
                  <c:v>3.8866146364085599</c:v>
                </c:pt>
                <c:pt idx="3980">
                  <c:v>3.8098614691745301</c:v>
                </c:pt>
                <c:pt idx="3981">
                  <c:v>3.59274351874652</c:v>
                </c:pt>
                <c:pt idx="3982">
                  <c:v>3.7779763464485399</c:v>
                </c:pt>
                <c:pt idx="3983">
                  <c:v>3.7549221387934599</c:v>
                </c:pt>
                <c:pt idx="3984">
                  <c:v>3.5691559323969702</c:v>
                </c:pt>
                <c:pt idx="3985">
                  <c:v>3.54138083575091</c:v>
                </c:pt>
                <c:pt idx="3986">
                  <c:v>3.5177777567522899</c:v>
                </c:pt>
                <c:pt idx="3987">
                  <c:v>3.3449876743676699</c:v>
                </c:pt>
                <c:pt idx="3988">
                  <c:v>3.5415669794408302</c:v>
                </c:pt>
                <c:pt idx="3989">
                  <c:v>3.5025168097306199</c:v>
                </c:pt>
                <c:pt idx="3990">
                  <c:v>3.4902737727816402</c:v>
                </c:pt>
                <c:pt idx="3991">
                  <c:v>3.5772491847683998</c:v>
                </c:pt>
                <c:pt idx="3992">
                  <c:v>3.2068473357787801</c:v>
                </c:pt>
                <c:pt idx="3993">
                  <c:v>3.3878255403790201</c:v>
                </c:pt>
                <c:pt idx="3994">
                  <c:v>3.4520123357985302</c:v>
                </c:pt>
                <c:pt idx="3995">
                  <c:v>3.3419087597587098</c:v>
                </c:pt>
                <c:pt idx="3996">
                  <c:v>3.2786907655479798</c:v>
                </c:pt>
                <c:pt idx="3997">
                  <c:v>3.4512671217398498</c:v>
                </c:pt>
                <c:pt idx="3998">
                  <c:v>3.1797627538488999</c:v>
                </c:pt>
                <c:pt idx="3999">
                  <c:v>3.0649466759555399</c:v>
                </c:pt>
                <c:pt idx="4000">
                  <c:v>3.0928832691461898</c:v>
                </c:pt>
                <c:pt idx="4001">
                  <c:v>2.87179874530674</c:v>
                </c:pt>
                <c:pt idx="4002">
                  <c:v>2.8018941142084999</c:v>
                </c:pt>
                <c:pt idx="4003">
                  <c:v>2.7909531658096198</c:v>
                </c:pt>
                <c:pt idx="4004">
                  <c:v>2.7472033441878301</c:v>
                </c:pt>
                <c:pt idx="4005">
                  <c:v>2.4134764244744198</c:v>
                </c:pt>
                <c:pt idx="4006">
                  <c:v>2.3858923705519399</c:v>
                </c:pt>
                <c:pt idx="4007">
                  <c:v>2.2743328945381101</c:v>
                </c:pt>
                <c:pt idx="4008">
                  <c:v>2.1125228178894302</c:v>
                </c:pt>
                <c:pt idx="4009">
                  <c:v>2.0309589439698899</c:v>
                </c:pt>
                <c:pt idx="4010">
                  <c:v>1.7970326120873099</c:v>
                </c:pt>
                <c:pt idx="4011">
                  <c:v>1.77111524564825</c:v>
                </c:pt>
                <c:pt idx="4012">
                  <c:v>1.6347108182279499</c:v>
                </c:pt>
                <c:pt idx="4013">
                  <c:v>1.4243692858089601</c:v>
                </c:pt>
                <c:pt idx="4014">
                  <c:v>1.3569317667685299</c:v>
                </c:pt>
                <c:pt idx="4015">
                  <c:v>1.2420938815772</c:v>
                </c:pt>
                <c:pt idx="4016">
                  <c:v>1.0698090527667301</c:v>
                </c:pt>
                <c:pt idx="4017">
                  <c:v>1.05593827761493</c:v>
                </c:pt>
                <c:pt idx="4018">
                  <c:v>1.0033420792249801</c:v>
                </c:pt>
                <c:pt idx="4019">
                  <c:v>1.25137939119798</c:v>
                </c:pt>
                <c:pt idx="4020">
                  <c:v>1.13904521172895</c:v>
                </c:pt>
                <c:pt idx="4021">
                  <c:v>0.86014992733621498</c:v>
                </c:pt>
                <c:pt idx="4022">
                  <c:v>0.74175942866412203</c:v>
                </c:pt>
                <c:pt idx="4023">
                  <c:v>0.600930916040324</c:v>
                </c:pt>
                <c:pt idx="4024">
                  <c:v>0.54054921399949596</c:v>
                </c:pt>
                <c:pt idx="4025">
                  <c:v>0.61632317103089995</c:v>
                </c:pt>
                <c:pt idx="4026">
                  <c:v>0.53513867769694401</c:v>
                </c:pt>
                <c:pt idx="4027">
                  <c:v>0.54306548121602005</c:v>
                </c:pt>
                <c:pt idx="4028">
                  <c:v>0.445272929215561</c:v>
                </c:pt>
                <c:pt idx="4029">
                  <c:v>0.50025270903544405</c:v>
                </c:pt>
                <c:pt idx="4030">
                  <c:v>0.48365969098231099</c:v>
                </c:pt>
                <c:pt idx="4031">
                  <c:v>0.40505321679432899</c:v>
                </c:pt>
                <c:pt idx="4032">
                  <c:v>0.44582930675292498</c:v>
                </c:pt>
                <c:pt idx="4033">
                  <c:v>0.46949930140427598</c:v>
                </c:pt>
                <c:pt idx="4034">
                  <c:v>0.407144550716039</c:v>
                </c:pt>
                <c:pt idx="4035">
                  <c:v>0.39376349874508998</c:v>
                </c:pt>
                <c:pt idx="4036">
                  <c:v>0.32532443183551302</c:v>
                </c:pt>
                <c:pt idx="4037">
                  <c:v>0.37185654475775198</c:v>
                </c:pt>
                <c:pt idx="4038">
                  <c:v>0.28618018299905501</c:v>
                </c:pt>
                <c:pt idx="4039">
                  <c:v>0.323507588295186</c:v>
                </c:pt>
                <c:pt idx="4040">
                  <c:v>0.371784850479356</c:v>
                </c:pt>
                <c:pt idx="4041">
                  <c:v>0.37084647629795697</c:v>
                </c:pt>
                <c:pt idx="4042">
                  <c:v>0.288726160444012</c:v>
                </c:pt>
                <c:pt idx="4043">
                  <c:v>0.32840514571129398</c:v>
                </c:pt>
                <c:pt idx="4044">
                  <c:v>0.28210810134840902</c:v>
                </c:pt>
                <c:pt idx="4045">
                  <c:v>0.32134060171454099</c:v>
                </c:pt>
                <c:pt idx="4046">
                  <c:v>0.28992104977920102</c:v>
                </c:pt>
                <c:pt idx="4047">
                  <c:v>0.36700761163364398</c:v>
                </c:pt>
                <c:pt idx="4048">
                  <c:v>0.31042412820682702</c:v>
                </c:pt>
                <c:pt idx="4049">
                  <c:v>0.26979191576154599</c:v>
                </c:pt>
                <c:pt idx="4050">
                  <c:v>0.262576520486968</c:v>
                </c:pt>
                <c:pt idx="4051">
                  <c:v>0.26424238164423203</c:v>
                </c:pt>
                <c:pt idx="4052">
                  <c:v>0.27340201151739202</c:v>
                </c:pt>
                <c:pt idx="4053">
                  <c:v>0.29467256288090798</c:v>
                </c:pt>
                <c:pt idx="4054">
                  <c:v>0.288749766008358</c:v>
                </c:pt>
                <c:pt idx="4055">
                  <c:v>0.35263713255087398</c:v>
                </c:pt>
                <c:pt idx="4056">
                  <c:v>0.25411835319763498</c:v>
                </c:pt>
                <c:pt idx="4057">
                  <c:v>0.29756738886583201</c:v>
                </c:pt>
                <c:pt idx="4058">
                  <c:v>0.69646528295452603</c:v>
                </c:pt>
                <c:pt idx="4059">
                  <c:v>0.21272415657795099</c:v>
                </c:pt>
                <c:pt idx="4060">
                  <c:v>0.217666985962891</c:v>
                </c:pt>
                <c:pt idx="4061">
                  <c:v>0.25444360707493702</c:v>
                </c:pt>
                <c:pt idx="4062">
                  <c:v>0.216533741504433</c:v>
                </c:pt>
                <c:pt idx="4063">
                  <c:v>0.24426159804814501</c:v>
                </c:pt>
                <c:pt idx="4064">
                  <c:v>0.24127264711253299</c:v>
                </c:pt>
                <c:pt idx="4065">
                  <c:v>0.25235401177508598</c:v>
                </c:pt>
                <c:pt idx="4066">
                  <c:v>0.253306198114082</c:v>
                </c:pt>
                <c:pt idx="4067">
                  <c:v>0.17680054762842201</c:v>
                </c:pt>
                <c:pt idx="4068">
                  <c:v>0.17560576899908301</c:v>
                </c:pt>
                <c:pt idx="4069">
                  <c:v>0.18247776597194201</c:v>
                </c:pt>
                <c:pt idx="4070">
                  <c:v>0.18075524248029701</c:v>
                </c:pt>
                <c:pt idx="4071">
                  <c:v>0.158573956430511</c:v>
                </c:pt>
                <c:pt idx="4072">
                  <c:v>0.15426975160543599</c:v>
                </c:pt>
                <c:pt idx="4073">
                  <c:v>0.12623932298684201</c:v>
                </c:pt>
                <c:pt idx="4074">
                  <c:v>0.12226892382823699</c:v>
                </c:pt>
                <c:pt idx="4075">
                  <c:v>0.121024718690476</c:v>
                </c:pt>
                <c:pt idx="4076">
                  <c:v>0.16806229024988101</c:v>
                </c:pt>
                <c:pt idx="4077">
                  <c:v>0.160139695684658</c:v>
                </c:pt>
                <c:pt idx="4078">
                  <c:v>0.17518695440693899</c:v>
                </c:pt>
                <c:pt idx="4079">
                  <c:v>0.19979358950183801</c:v>
                </c:pt>
                <c:pt idx="4080">
                  <c:v>0.34162744597602202</c:v>
                </c:pt>
                <c:pt idx="4081">
                  <c:v>0.204557100598252</c:v>
                </c:pt>
                <c:pt idx="4082">
                  <c:v>0.244354030435189</c:v>
                </c:pt>
                <c:pt idx="4083">
                  <c:v>0.246786523008661</c:v>
                </c:pt>
                <c:pt idx="4084">
                  <c:v>0.27764730562526702</c:v>
                </c:pt>
                <c:pt idx="4085">
                  <c:v>0.15253358493944499</c:v>
                </c:pt>
                <c:pt idx="4086">
                  <c:v>0.14138035821210801</c:v>
                </c:pt>
                <c:pt idx="4087">
                  <c:v>0.156470079076308</c:v>
                </c:pt>
                <c:pt idx="4088">
                  <c:v>0.16988417755503099</c:v>
                </c:pt>
                <c:pt idx="4089">
                  <c:v>0.160246455221492</c:v>
                </c:pt>
                <c:pt idx="4090">
                  <c:v>0.190782865449735</c:v>
                </c:pt>
                <c:pt idx="4091">
                  <c:v>0.17731573485708299</c:v>
                </c:pt>
                <c:pt idx="4092">
                  <c:v>0.21403746324415199</c:v>
                </c:pt>
                <c:pt idx="4093">
                  <c:v>0.17461981153605199</c:v>
                </c:pt>
                <c:pt idx="4094">
                  <c:v>0.157334137037037</c:v>
                </c:pt>
                <c:pt idx="4095">
                  <c:v>0.15221000922792999</c:v>
                </c:pt>
                <c:pt idx="4096">
                  <c:v>0.16728773163736901</c:v>
                </c:pt>
                <c:pt idx="4097">
                  <c:v>0.169915061988546</c:v>
                </c:pt>
                <c:pt idx="4098">
                  <c:v>0.16658261983596301</c:v>
                </c:pt>
                <c:pt idx="4099">
                  <c:v>0.15395030415418701</c:v>
                </c:pt>
                <c:pt idx="4100">
                  <c:v>0.17233816473223301</c:v>
                </c:pt>
                <c:pt idx="4101">
                  <c:v>0.17265807256618099</c:v>
                </c:pt>
                <c:pt idx="4102">
                  <c:v>0.160176303177132</c:v>
                </c:pt>
                <c:pt idx="4103">
                  <c:v>0.14341027087000199</c:v>
                </c:pt>
                <c:pt idx="4104">
                  <c:v>0.14246815348592901</c:v>
                </c:pt>
                <c:pt idx="4105">
                  <c:v>0.11335559925821199</c:v>
                </c:pt>
                <c:pt idx="4106">
                  <c:v>0.152607218693177</c:v>
                </c:pt>
                <c:pt idx="4107">
                  <c:v>0.18677057561806101</c:v>
                </c:pt>
                <c:pt idx="4108">
                  <c:v>0.165796028889757</c:v>
                </c:pt>
                <c:pt idx="4109">
                  <c:v>0.14839008598029699</c:v>
                </c:pt>
                <c:pt idx="4110">
                  <c:v>0.16482647364269701</c:v>
                </c:pt>
                <c:pt idx="4111">
                  <c:v>0.13309410237114899</c:v>
                </c:pt>
                <c:pt idx="4112">
                  <c:v>0.110605495512225</c:v>
                </c:pt>
                <c:pt idx="4113">
                  <c:v>0.12997425839325499</c:v>
                </c:pt>
                <c:pt idx="4114">
                  <c:v>0.12787858849895001</c:v>
                </c:pt>
                <c:pt idx="4115">
                  <c:v>0.157331584764694</c:v>
                </c:pt>
                <c:pt idx="4116">
                  <c:v>0.16251892295961401</c:v>
                </c:pt>
                <c:pt idx="4117">
                  <c:v>0.15411148450744899</c:v>
                </c:pt>
                <c:pt idx="4118">
                  <c:v>0.13319792444109699</c:v>
                </c:pt>
                <c:pt idx="4119">
                  <c:v>0.14230312935897099</c:v>
                </c:pt>
                <c:pt idx="4120">
                  <c:v>0.113562360202903</c:v>
                </c:pt>
                <c:pt idx="4121">
                  <c:v>0.11351613177551199</c:v>
                </c:pt>
                <c:pt idx="4122">
                  <c:v>0.105788985283587</c:v>
                </c:pt>
                <c:pt idx="4123">
                  <c:v>8.77536649915307E-2</c:v>
                </c:pt>
                <c:pt idx="4124">
                  <c:v>0.14797465318938</c:v>
                </c:pt>
                <c:pt idx="4125">
                  <c:v>0.16424068242010201</c:v>
                </c:pt>
                <c:pt idx="4126">
                  <c:v>0.17874651063979499</c:v>
                </c:pt>
                <c:pt idx="4127">
                  <c:v>0.219006726934171</c:v>
                </c:pt>
                <c:pt idx="4128">
                  <c:v>0.21085441244884701</c:v>
                </c:pt>
                <c:pt idx="4129">
                  <c:v>0.21412821006791599</c:v>
                </c:pt>
                <c:pt idx="4130">
                  <c:v>0.30047699631036701</c:v>
                </c:pt>
                <c:pt idx="4131">
                  <c:v>0.31941531864885098</c:v>
                </c:pt>
                <c:pt idx="4132">
                  <c:v>0.37385971441934501</c:v>
                </c:pt>
                <c:pt idx="4133">
                  <c:v>0.45254883992517198</c:v>
                </c:pt>
                <c:pt idx="4134">
                  <c:v>0.36878075521133002</c:v>
                </c:pt>
                <c:pt idx="4135">
                  <c:v>0.374150891696652</c:v>
                </c:pt>
                <c:pt idx="4136">
                  <c:v>0.39672666443664301</c:v>
                </c:pt>
                <c:pt idx="4137">
                  <c:v>0.41445272930677302</c:v>
                </c:pt>
                <c:pt idx="4138">
                  <c:v>0.43321916204219801</c:v>
                </c:pt>
                <c:pt idx="4139">
                  <c:v>0.45700094640927202</c:v>
                </c:pt>
                <c:pt idx="4140">
                  <c:v>0.451036104007836</c:v>
                </c:pt>
                <c:pt idx="4141">
                  <c:v>0.49084602311278003</c:v>
                </c:pt>
                <c:pt idx="4142">
                  <c:v>0.51660132582725604</c:v>
                </c:pt>
                <c:pt idx="4143">
                  <c:v>0.541307534043037</c:v>
                </c:pt>
                <c:pt idx="4144">
                  <c:v>0.59993428273958205</c:v>
                </c:pt>
                <c:pt idx="4145">
                  <c:v>0.66322264610387205</c:v>
                </c:pt>
                <c:pt idx="4146">
                  <c:v>0.75208090667349303</c:v>
                </c:pt>
                <c:pt idx="4147">
                  <c:v>0.85329064035806501</c:v>
                </c:pt>
                <c:pt idx="4148">
                  <c:v>0.96433372964735897</c:v>
                </c:pt>
                <c:pt idx="4149">
                  <c:v>0.96964958942018098</c:v>
                </c:pt>
                <c:pt idx="4150">
                  <c:v>1.0031018241295599</c:v>
                </c:pt>
                <c:pt idx="4151">
                  <c:v>0.99964584915892996</c:v>
                </c:pt>
                <c:pt idx="4152">
                  <c:v>0.97083571968702498</c:v>
                </c:pt>
                <c:pt idx="4153">
                  <c:v>0.89706259928371801</c:v>
                </c:pt>
                <c:pt idx="4154">
                  <c:v>0.85807636295173095</c:v>
                </c:pt>
                <c:pt idx="4155">
                  <c:v>0.79777614777669004</c:v>
                </c:pt>
                <c:pt idx="4156">
                  <c:v>0.72653729318509197</c:v>
                </c:pt>
                <c:pt idx="4157">
                  <c:v>0.75827404752237404</c:v>
                </c:pt>
                <c:pt idx="4158">
                  <c:v>0.85098247070654798</c:v>
                </c:pt>
                <c:pt idx="4159">
                  <c:v>0.87983786996505697</c:v>
                </c:pt>
                <c:pt idx="4160">
                  <c:v>0.86621838631599102</c:v>
                </c:pt>
                <c:pt idx="4161">
                  <c:v>0.85710711438795395</c:v>
                </c:pt>
                <c:pt idx="4162">
                  <c:v>0.81785815075980395</c:v>
                </c:pt>
                <c:pt idx="4163">
                  <c:v>0.82763509258802703</c:v>
                </c:pt>
                <c:pt idx="4164">
                  <c:v>0.80749302662494604</c:v>
                </c:pt>
                <c:pt idx="4165">
                  <c:v>0.77045138515030898</c:v>
                </c:pt>
                <c:pt idx="4166">
                  <c:v>0.79268733210016495</c:v>
                </c:pt>
                <c:pt idx="4167">
                  <c:v>0.78392259958555499</c:v>
                </c:pt>
                <c:pt idx="4168">
                  <c:v>0.74562071822601605</c:v>
                </c:pt>
                <c:pt idx="4169">
                  <c:v>0.758494967566401</c:v>
                </c:pt>
                <c:pt idx="4170">
                  <c:v>0.69471815168177797</c:v>
                </c:pt>
                <c:pt idx="4171">
                  <c:v>0.7048818423448</c:v>
                </c:pt>
                <c:pt idx="4172">
                  <c:v>0.59974035667525205</c:v>
                </c:pt>
                <c:pt idx="4173">
                  <c:v>0.60611267853637596</c:v>
                </c:pt>
                <c:pt idx="4174">
                  <c:v>0.59037721393718801</c:v>
                </c:pt>
                <c:pt idx="4175">
                  <c:v>0.459097793210753</c:v>
                </c:pt>
                <c:pt idx="4176">
                  <c:v>0.44166185312832701</c:v>
                </c:pt>
                <c:pt idx="4177">
                  <c:v>0.55402406627864798</c:v>
                </c:pt>
                <c:pt idx="4178">
                  <c:v>0.77978757991340997</c:v>
                </c:pt>
                <c:pt idx="4179">
                  <c:v>0.42778224277388599</c:v>
                </c:pt>
                <c:pt idx="4180">
                  <c:v>0.37661793360812301</c:v>
                </c:pt>
                <c:pt idx="4181">
                  <c:v>0.32181684112069497</c:v>
                </c:pt>
                <c:pt idx="4182">
                  <c:v>0.32703706518626002</c:v>
                </c:pt>
                <c:pt idx="4183">
                  <c:v>0.383812196128409</c:v>
                </c:pt>
                <c:pt idx="4184">
                  <c:v>0.35279569027776397</c:v>
                </c:pt>
                <c:pt idx="4185">
                  <c:v>0.37615779307122399</c:v>
                </c:pt>
                <c:pt idx="4186">
                  <c:v>0.38020399732493598</c:v>
                </c:pt>
                <c:pt idx="4187">
                  <c:v>0.38961022664469103</c:v>
                </c:pt>
                <c:pt idx="4188">
                  <c:v>0.36644259511819199</c:v>
                </c:pt>
                <c:pt idx="4189">
                  <c:v>0.40927684001606801</c:v>
                </c:pt>
                <c:pt idx="4190">
                  <c:v>0.440470159764078</c:v>
                </c:pt>
                <c:pt idx="4191">
                  <c:v>0.40842235357258799</c:v>
                </c:pt>
                <c:pt idx="4192">
                  <c:v>0.44382353769343502</c:v>
                </c:pt>
                <c:pt idx="4193">
                  <c:v>0.44202721695725</c:v>
                </c:pt>
                <c:pt idx="4194">
                  <c:v>0.5077898563255</c:v>
                </c:pt>
                <c:pt idx="4195">
                  <c:v>0.54208276307481695</c:v>
                </c:pt>
                <c:pt idx="4196">
                  <c:v>0.57958667654525098</c:v>
                </c:pt>
                <c:pt idx="4197">
                  <c:v>0.58575137109443098</c:v>
                </c:pt>
                <c:pt idx="4198">
                  <c:v>0.55297798705396495</c:v>
                </c:pt>
                <c:pt idx="4199">
                  <c:v>0.61609073312182905</c:v>
                </c:pt>
                <c:pt idx="4200">
                  <c:v>0.88633755007276305</c:v>
                </c:pt>
                <c:pt idx="4201">
                  <c:v>0.62834082207579101</c:v>
                </c:pt>
                <c:pt idx="4202">
                  <c:v>0.65671389907812106</c:v>
                </c:pt>
                <c:pt idx="4203">
                  <c:v>0.71724135519168397</c:v>
                </c:pt>
                <c:pt idx="4204">
                  <c:v>0.82133651766929905</c:v>
                </c:pt>
                <c:pt idx="4205">
                  <c:v>0.79892178911266398</c:v>
                </c:pt>
                <c:pt idx="4206">
                  <c:v>0.81219489713584603</c:v>
                </c:pt>
                <c:pt idx="4207">
                  <c:v>0.81686267728143303</c:v>
                </c:pt>
                <c:pt idx="4208">
                  <c:v>0.95824978676882999</c:v>
                </c:pt>
                <c:pt idx="4209">
                  <c:v>0.99287673745334504</c:v>
                </c:pt>
                <c:pt idx="4210">
                  <c:v>1.14793453144195</c:v>
                </c:pt>
                <c:pt idx="4211">
                  <c:v>1.2932123302740699</c:v>
                </c:pt>
                <c:pt idx="4212">
                  <c:v>1.37982115423403</c:v>
                </c:pt>
                <c:pt idx="4213">
                  <c:v>1.55730378998659</c:v>
                </c:pt>
                <c:pt idx="4214">
                  <c:v>1.9158007844812801</c:v>
                </c:pt>
                <c:pt idx="4215">
                  <c:v>2.1601710984520501</c:v>
                </c:pt>
                <c:pt idx="4216">
                  <c:v>2.5196424481631601</c:v>
                </c:pt>
                <c:pt idx="4217">
                  <c:v>2.9196271885270102</c:v>
                </c:pt>
                <c:pt idx="4218">
                  <c:v>3.2944584652993898</c:v>
                </c:pt>
                <c:pt idx="4219">
                  <c:v>0.62094579567477803</c:v>
                </c:pt>
                <c:pt idx="4220">
                  <c:v>3.4079007907408401</c:v>
                </c:pt>
                <c:pt idx="4221">
                  <c:v>3.7660311465444201</c:v>
                </c:pt>
                <c:pt idx="4222">
                  <c:v>3.7293551862368002</c:v>
                </c:pt>
                <c:pt idx="4223">
                  <c:v>3.7098159784348899</c:v>
                </c:pt>
                <c:pt idx="4224">
                  <c:v>3.5460323797846698</c:v>
                </c:pt>
                <c:pt idx="4225">
                  <c:v>3.60092947773619</c:v>
                </c:pt>
                <c:pt idx="4226">
                  <c:v>3.20270822998621</c:v>
                </c:pt>
                <c:pt idx="4227">
                  <c:v>2.6033704913673898</c:v>
                </c:pt>
                <c:pt idx="4228">
                  <c:v>2.9983366132157601</c:v>
                </c:pt>
                <c:pt idx="4229">
                  <c:v>2.9381924177142902</c:v>
                </c:pt>
                <c:pt idx="4230">
                  <c:v>2.9671140140044598</c:v>
                </c:pt>
                <c:pt idx="4231">
                  <c:v>2.7152935933746201</c:v>
                </c:pt>
                <c:pt idx="4232">
                  <c:v>2.7568447832835998</c:v>
                </c:pt>
                <c:pt idx="4233">
                  <c:v>2.6372197575083498</c:v>
                </c:pt>
                <c:pt idx="4234">
                  <c:v>2.7490953599233299</c:v>
                </c:pt>
                <c:pt idx="4235">
                  <c:v>2.7518388217658498</c:v>
                </c:pt>
                <c:pt idx="4236">
                  <c:v>2.6975511856974599</c:v>
                </c:pt>
                <c:pt idx="4237">
                  <c:v>2.8215648082282301</c:v>
                </c:pt>
                <c:pt idx="4238">
                  <c:v>0.67211283109513198</c:v>
                </c:pt>
                <c:pt idx="4239">
                  <c:v>2.84270803281701</c:v>
                </c:pt>
                <c:pt idx="4240">
                  <c:v>2.9145784082878499</c:v>
                </c:pt>
                <c:pt idx="4241">
                  <c:v>2.9107944785344801</c:v>
                </c:pt>
                <c:pt idx="4242">
                  <c:v>2.8259879608945702</c:v>
                </c:pt>
                <c:pt idx="4243">
                  <c:v>2.8828176815900801</c:v>
                </c:pt>
                <c:pt idx="4244">
                  <c:v>2.87787013741745</c:v>
                </c:pt>
                <c:pt idx="4245">
                  <c:v>3.10946524280692</c:v>
                </c:pt>
                <c:pt idx="4246">
                  <c:v>3.0498786520892498</c:v>
                </c:pt>
                <c:pt idx="4247">
                  <c:v>3.01015828628787</c:v>
                </c:pt>
                <c:pt idx="4248">
                  <c:v>3.0026406839227899</c:v>
                </c:pt>
                <c:pt idx="4249">
                  <c:v>2.88839105886716</c:v>
                </c:pt>
                <c:pt idx="4250">
                  <c:v>2.9444885399091598</c:v>
                </c:pt>
                <c:pt idx="4251">
                  <c:v>2.9707707540496799</c:v>
                </c:pt>
                <c:pt idx="4252">
                  <c:v>2.9980017573786402</c:v>
                </c:pt>
                <c:pt idx="4253">
                  <c:v>3.0033589496785802</c:v>
                </c:pt>
                <c:pt idx="4254">
                  <c:v>2.8872472624357099</c:v>
                </c:pt>
                <c:pt idx="4255">
                  <c:v>2.9354101638687502</c:v>
                </c:pt>
                <c:pt idx="4256">
                  <c:v>2.9534465442235298</c:v>
                </c:pt>
                <c:pt idx="4257">
                  <c:v>2.86007910139215</c:v>
                </c:pt>
                <c:pt idx="4258">
                  <c:v>2.87569826586933</c:v>
                </c:pt>
                <c:pt idx="4259">
                  <c:v>2.81942409548392</c:v>
                </c:pt>
                <c:pt idx="4260">
                  <c:v>2.8768024903148</c:v>
                </c:pt>
                <c:pt idx="4261">
                  <c:v>2.7690212275471402</c:v>
                </c:pt>
                <c:pt idx="4262">
                  <c:v>2.8114491321569099</c:v>
                </c:pt>
                <c:pt idx="4263">
                  <c:v>2.69265322902003</c:v>
                </c:pt>
                <c:pt idx="4264">
                  <c:v>2.53538730642315</c:v>
                </c:pt>
                <c:pt idx="4265">
                  <c:v>2.58581168617857</c:v>
                </c:pt>
                <c:pt idx="4266">
                  <c:v>2.5202581442991301</c:v>
                </c:pt>
                <c:pt idx="4267">
                  <c:v>2.61794695123253</c:v>
                </c:pt>
                <c:pt idx="4268">
                  <c:v>2.4648120000849301</c:v>
                </c:pt>
                <c:pt idx="4269">
                  <c:v>2.3864378257322101</c:v>
                </c:pt>
                <c:pt idx="4270">
                  <c:v>2.2712241292259701</c:v>
                </c:pt>
                <c:pt idx="4271">
                  <c:v>2.1282897393222902</c:v>
                </c:pt>
                <c:pt idx="4272">
                  <c:v>1.90250557098286</c:v>
                </c:pt>
                <c:pt idx="4273">
                  <c:v>1.7074191999872701</c:v>
                </c:pt>
                <c:pt idx="4274">
                  <c:v>1.5760144329807499</c:v>
                </c:pt>
                <c:pt idx="4275">
                  <c:v>1.4981367623911801</c:v>
                </c:pt>
                <c:pt idx="4276">
                  <c:v>1.296771023499</c:v>
                </c:pt>
                <c:pt idx="4277">
                  <c:v>1.1867521487505599</c:v>
                </c:pt>
                <c:pt idx="4278">
                  <c:v>0.97522134368739699</c:v>
                </c:pt>
                <c:pt idx="4279">
                  <c:v>0.97512168735898697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72-45F1-9A1B-10E04649453E}"/>
            </c:ext>
          </c:extLst>
        </c:ser>
        <c:ser>
          <c:idx val="2"/>
          <c:order val="2"/>
          <c:tx>
            <c:v>Sensor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Model_Results!$F$2:$F$4281</c:f>
              <c:numCache>
                <c:formatCode>General</c:formatCode>
                <c:ptCount val="4280"/>
                <c:pt idx="0">
                  <c:v>4.78</c:v>
                </c:pt>
                <c:pt idx="1">
                  <c:v>4.79</c:v>
                </c:pt>
                <c:pt idx="2">
                  <c:v>4.5350000000000001</c:v>
                </c:pt>
                <c:pt idx="3">
                  <c:v>4.6550000000000002</c:v>
                </c:pt>
                <c:pt idx="4">
                  <c:v>4.8550000000000004</c:v>
                </c:pt>
                <c:pt idx="5">
                  <c:v>4.5599999999999996</c:v>
                </c:pt>
                <c:pt idx="6">
                  <c:v>4.8</c:v>
                </c:pt>
                <c:pt idx="7">
                  <c:v>4.87</c:v>
                </c:pt>
                <c:pt idx="8">
                  <c:v>4.7350000000000003</c:v>
                </c:pt>
                <c:pt idx="9">
                  <c:v>4.54</c:v>
                </c:pt>
                <c:pt idx="10">
                  <c:v>4.7249999999999996</c:v>
                </c:pt>
                <c:pt idx="11">
                  <c:v>4.8049999999999997</c:v>
                </c:pt>
                <c:pt idx="12">
                  <c:v>4.82</c:v>
                </c:pt>
                <c:pt idx="13">
                  <c:v>4.8849999999999998</c:v>
                </c:pt>
                <c:pt idx="14">
                  <c:v>4.62</c:v>
                </c:pt>
                <c:pt idx="15">
                  <c:v>4.47</c:v>
                </c:pt>
                <c:pt idx="16">
                  <c:v>4.8099999999999996</c:v>
                </c:pt>
                <c:pt idx="17">
                  <c:v>4.4649999999999999</c:v>
                </c:pt>
                <c:pt idx="18">
                  <c:v>4.67</c:v>
                </c:pt>
                <c:pt idx="19">
                  <c:v>4.71</c:v>
                </c:pt>
                <c:pt idx="20">
                  <c:v>4.95</c:v>
                </c:pt>
                <c:pt idx="21">
                  <c:v>4.95</c:v>
                </c:pt>
                <c:pt idx="22">
                  <c:v>4.7699999999999996</c:v>
                </c:pt>
                <c:pt idx="23">
                  <c:v>4.66</c:v>
                </c:pt>
                <c:pt idx="24">
                  <c:v>5.4</c:v>
                </c:pt>
                <c:pt idx="25">
                  <c:v>4.99</c:v>
                </c:pt>
                <c:pt idx="26">
                  <c:v>4.835</c:v>
                </c:pt>
                <c:pt idx="27">
                  <c:v>4.585</c:v>
                </c:pt>
                <c:pt idx="28">
                  <c:v>4.7549999999999999</c:v>
                </c:pt>
                <c:pt idx="29">
                  <c:v>4.8049999999999997</c:v>
                </c:pt>
                <c:pt idx="30">
                  <c:v>4.6399999999999997</c:v>
                </c:pt>
                <c:pt idx="31">
                  <c:v>4.6449999999999996</c:v>
                </c:pt>
                <c:pt idx="32">
                  <c:v>4.8049999999999997</c:v>
                </c:pt>
                <c:pt idx="33">
                  <c:v>4.415</c:v>
                </c:pt>
                <c:pt idx="34">
                  <c:v>4.62</c:v>
                </c:pt>
                <c:pt idx="35">
                  <c:v>4.4249999999999998</c:v>
                </c:pt>
                <c:pt idx="36">
                  <c:v>4.2750000000000004</c:v>
                </c:pt>
                <c:pt idx="37">
                  <c:v>4.26</c:v>
                </c:pt>
                <c:pt idx="38">
                  <c:v>4.2249999999999996</c:v>
                </c:pt>
                <c:pt idx="39">
                  <c:v>3.8650000000000002</c:v>
                </c:pt>
                <c:pt idx="40">
                  <c:v>4.01</c:v>
                </c:pt>
                <c:pt idx="41">
                  <c:v>3.6749999999999998</c:v>
                </c:pt>
                <c:pt idx="42">
                  <c:v>3.95</c:v>
                </c:pt>
                <c:pt idx="43">
                  <c:v>3.94</c:v>
                </c:pt>
                <c:pt idx="44">
                  <c:v>3.66</c:v>
                </c:pt>
                <c:pt idx="45">
                  <c:v>3.77</c:v>
                </c:pt>
                <c:pt idx="46">
                  <c:v>3.41</c:v>
                </c:pt>
                <c:pt idx="47">
                  <c:v>3.23</c:v>
                </c:pt>
                <c:pt idx="48">
                  <c:v>3.12</c:v>
                </c:pt>
                <c:pt idx="49">
                  <c:v>3.19</c:v>
                </c:pt>
                <c:pt idx="50">
                  <c:v>2.9750000000000001</c:v>
                </c:pt>
                <c:pt idx="51">
                  <c:v>2.96</c:v>
                </c:pt>
                <c:pt idx="52">
                  <c:v>2.7450000000000001</c:v>
                </c:pt>
                <c:pt idx="53">
                  <c:v>2.645</c:v>
                </c:pt>
                <c:pt idx="54">
                  <c:v>2.56</c:v>
                </c:pt>
                <c:pt idx="55">
                  <c:v>2.31</c:v>
                </c:pt>
                <c:pt idx="56">
                  <c:v>2.2400000000000002</c:v>
                </c:pt>
                <c:pt idx="57">
                  <c:v>2.04</c:v>
                </c:pt>
                <c:pt idx="58">
                  <c:v>2.0699999999999998</c:v>
                </c:pt>
                <c:pt idx="59">
                  <c:v>2.02</c:v>
                </c:pt>
                <c:pt idx="60">
                  <c:v>1.83</c:v>
                </c:pt>
                <c:pt idx="61">
                  <c:v>1.64</c:v>
                </c:pt>
                <c:pt idx="62">
                  <c:v>1.615</c:v>
                </c:pt>
                <c:pt idx="63">
                  <c:v>1.48</c:v>
                </c:pt>
                <c:pt idx="64">
                  <c:v>1.4450000000000001</c:v>
                </c:pt>
                <c:pt idx="65">
                  <c:v>1.145</c:v>
                </c:pt>
                <c:pt idx="66">
                  <c:v>1.085</c:v>
                </c:pt>
                <c:pt idx="67">
                  <c:v>1.0449999999999999</c:v>
                </c:pt>
                <c:pt idx="68">
                  <c:v>1.04</c:v>
                </c:pt>
                <c:pt idx="69">
                  <c:v>0.97</c:v>
                </c:pt>
                <c:pt idx="70">
                  <c:v>0.92500000000000004</c:v>
                </c:pt>
                <c:pt idx="71">
                  <c:v>0.76500000000000001</c:v>
                </c:pt>
                <c:pt idx="72">
                  <c:v>0.73499999999999999</c:v>
                </c:pt>
                <c:pt idx="73">
                  <c:v>0.70499999999999996</c:v>
                </c:pt>
                <c:pt idx="74">
                  <c:v>0.67</c:v>
                </c:pt>
                <c:pt idx="75">
                  <c:v>0.72499999999999998</c:v>
                </c:pt>
                <c:pt idx="76">
                  <c:v>0.69499999999999995</c:v>
                </c:pt>
                <c:pt idx="77">
                  <c:v>0.625</c:v>
                </c:pt>
                <c:pt idx="78">
                  <c:v>0.62</c:v>
                </c:pt>
                <c:pt idx="79">
                  <c:v>0.57999999999999996</c:v>
                </c:pt>
                <c:pt idx="80">
                  <c:v>0.57499999999999996</c:v>
                </c:pt>
                <c:pt idx="81">
                  <c:v>0.53500000000000003</c:v>
                </c:pt>
                <c:pt idx="82">
                  <c:v>0.54</c:v>
                </c:pt>
                <c:pt idx="83">
                  <c:v>0.54500000000000004</c:v>
                </c:pt>
                <c:pt idx="84">
                  <c:v>0.54500000000000004</c:v>
                </c:pt>
                <c:pt idx="85">
                  <c:v>0.505</c:v>
                </c:pt>
                <c:pt idx="86">
                  <c:v>0.48</c:v>
                </c:pt>
                <c:pt idx="87">
                  <c:v>0.505</c:v>
                </c:pt>
                <c:pt idx="88">
                  <c:v>0.495</c:v>
                </c:pt>
                <c:pt idx="89">
                  <c:v>0.46500000000000002</c:v>
                </c:pt>
                <c:pt idx="90">
                  <c:v>0.46</c:v>
                </c:pt>
                <c:pt idx="91">
                  <c:v>0.44500000000000001</c:v>
                </c:pt>
                <c:pt idx="92">
                  <c:v>0.47</c:v>
                </c:pt>
                <c:pt idx="93">
                  <c:v>0.45500000000000002</c:v>
                </c:pt>
                <c:pt idx="94">
                  <c:v>0.42</c:v>
                </c:pt>
                <c:pt idx="95">
                  <c:v>0.44</c:v>
                </c:pt>
                <c:pt idx="96">
                  <c:v>0.435</c:v>
                </c:pt>
                <c:pt idx="97">
                  <c:v>0.43</c:v>
                </c:pt>
                <c:pt idx="98">
                  <c:v>0.40500000000000003</c:v>
                </c:pt>
                <c:pt idx="99">
                  <c:v>0.41499999999999998</c:v>
                </c:pt>
                <c:pt idx="100">
                  <c:v>0.38</c:v>
                </c:pt>
                <c:pt idx="101">
                  <c:v>0.40500000000000003</c:v>
                </c:pt>
                <c:pt idx="102">
                  <c:v>0.38500000000000001</c:v>
                </c:pt>
                <c:pt idx="103">
                  <c:v>0.4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0.35499999999999998</c:v>
                </c:pt>
                <c:pt idx="110">
                  <c:v>0.38500000000000001</c:v>
                </c:pt>
                <c:pt idx="111">
                  <c:v>0.36499999999999999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0.33500000000000002</c:v>
                </c:pt>
                <c:pt idx="115">
                  <c:v>0.36</c:v>
                </c:pt>
                <c:pt idx="116">
                  <c:v>0.32500000000000001</c:v>
                </c:pt>
                <c:pt idx="117">
                  <c:v>0.33500000000000002</c:v>
                </c:pt>
                <c:pt idx="118">
                  <c:v>0.35</c:v>
                </c:pt>
                <c:pt idx="119">
                  <c:v>0.315</c:v>
                </c:pt>
                <c:pt idx="120">
                  <c:v>0.33</c:v>
                </c:pt>
                <c:pt idx="121">
                  <c:v>0.32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0.32</c:v>
                </c:pt>
                <c:pt idx="125">
                  <c:v>0.315</c:v>
                </c:pt>
                <c:pt idx="126">
                  <c:v>0.30499999999999999</c:v>
                </c:pt>
                <c:pt idx="127">
                  <c:v>0.32500000000000001</c:v>
                </c:pt>
                <c:pt idx="128">
                  <c:v>0.28499999999999998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0.28000000000000003</c:v>
                </c:pt>
                <c:pt idx="132">
                  <c:v>0.30499999999999999</c:v>
                </c:pt>
                <c:pt idx="133">
                  <c:v>0.27</c:v>
                </c:pt>
                <c:pt idx="134">
                  <c:v>0.29499999999999998</c:v>
                </c:pt>
                <c:pt idx="135">
                  <c:v>0.28000000000000003</c:v>
                </c:pt>
                <c:pt idx="136">
                  <c:v>0.28999999999999998</c:v>
                </c:pt>
                <c:pt idx="137">
                  <c:v>0.28499999999999998</c:v>
                </c:pt>
                <c:pt idx="138">
                  <c:v>0.28499999999999998</c:v>
                </c:pt>
                <c:pt idx="139">
                  <c:v>0.27500000000000002</c:v>
                </c:pt>
                <c:pt idx="140">
                  <c:v>0.26500000000000001</c:v>
                </c:pt>
                <c:pt idx="141">
                  <c:v>0.27</c:v>
                </c:pt>
                <c:pt idx="142">
                  <c:v>0.28000000000000003</c:v>
                </c:pt>
                <c:pt idx="143">
                  <c:v>0.28999999999999998</c:v>
                </c:pt>
                <c:pt idx="144">
                  <c:v>0.28000000000000003</c:v>
                </c:pt>
                <c:pt idx="145">
                  <c:v>0.45</c:v>
                </c:pt>
                <c:pt idx="146">
                  <c:v>0.34</c:v>
                </c:pt>
                <c:pt idx="147">
                  <c:v>0.315</c:v>
                </c:pt>
                <c:pt idx="148">
                  <c:v>0.34</c:v>
                </c:pt>
                <c:pt idx="149">
                  <c:v>0.435</c:v>
                </c:pt>
                <c:pt idx="150">
                  <c:v>0.37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0.73499999999999999</c:v>
                </c:pt>
                <c:pt idx="154">
                  <c:v>0.72499999999999998</c:v>
                </c:pt>
                <c:pt idx="155">
                  <c:v>0.82</c:v>
                </c:pt>
                <c:pt idx="156">
                  <c:v>0.75</c:v>
                </c:pt>
                <c:pt idx="157">
                  <c:v>0.77</c:v>
                </c:pt>
                <c:pt idx="158">
                  <c:v>0.86</c:v>
                </c:pt>
                <c:pt idx="159">
                  <c:v>0.93500000000000005</c:v>
                </c:pt>
                <c:pt idx="160">
                  <c:v>0.81499999999999995</c:v>
                </c:pt>
                <c:pt idx="161">
                  <c:v>0.79</c:v>
                </c:pt>
                <c:pt idx="162">
                  <c:v>0.875</c:v>
                </c:pt>
                <c:pt idx="163">
                  <c:v>0.97499999999999998</c:v>
                </c:pt>
                <c:pt idx="164">
                  <c:v>0.92500000000000004</c:v>
                </c:pt>
                <c:pt idx="165">
                  <c:v>0.78500000000000003</c:v>
                </c:pt>
                <c:pt idx="166">
                  <c:v>0.94499999999999995</c:v>
                </c:pt>
                <c:pt idx="167">
                  <c:v>0.83</c:v>
                </c:pt>
                <c:pt idx="168">
                  <c:v>0.86499999999999999</c:v>
                </c:pt>
                <c:pt idx="169">
                  <c:v>0.98</c:v>
                </c:pt>
                <c:pt idx="170">
                  <c:v>1.23</c:v>
                </c:pt>
                <c:pt idx="171">
                  <c:v>1.125</c:v>
                </c:pt>
                <c:pt idx="172">
                  <c:v>1.74</c:v>
                </c:pt>
                <c:pt idx="173">
                  <c:v>1.415</c:v>
                </c:pt>
                <c:pt idx="174">
                  <c:v>1.4</c:v>
                </c:pt>
                <c:pt idx="175">
                  <c:v>1.95</c:v>
                </c:pt>
                <c:pt idx="176">
                  <c:v>1.98</c:v>
                </c:pt>
                <c:pt idx="177">
                  <c:v>2.14</c:v>
                </c:pt>
                <c:pt idx="178">
                  <c:v>2.0699999999999998</c:v>
                </c:pt>
                <c:pt idx="179">
                  <c:v>2.2650000000000001</c:v>
                </c:pt>
                <c:pt idx="180">
                  <c:v>2.395</c:v>
                </c:pt>
                <c:pt idx="181">
                  <c:v>2.5299999999999998</c:v>
                </c:pt>
                <c:pt idx="182">
                  <c:v>2.4550000000000001</c:v>
                </c:pt>
                <c:pt idx="183">
                  <c:v>2.9049999999999998</c:v>
                </c:pt>
                <c:pt idx="184">
                  <c:v>2.82</c:v>
                </c:pt>
                <c:pt idx="185">
                  <c:v>3.13</c:v>
                </c:pt>
                <c:pt idx="186">
                  <c:v>3.64</c:v>
                </c:pt>
                <c:pt idx="187">
                  <c:v>4.38</c:v>
                </c:pt>
                <c:pt idx="188">
                  <c:v>3.43</c:v>
                </c:pt>
                <c:pt idx="189">
                  <c:v>3.77</c:v>
                </c:pt>
                <c:pt idx="190">
                  <c:v>3.93</c:v>
                </c:pt>
                <c:pt idx="191">
                  <c:v>3.82</c:v>
                </c:pt>
                <c:pt idx="192">
                  <c:v>4.3099999999999996</c:v>
                </c:pt>
                <c:pt idx="193">
                  <c:v>4.4050000000000002</c:v>
                </c:pt>
                <c:pt idx="194">
                  <c:v>5.09</c:v>
                </c:pt>
                <c:pt idx="195">
                  <c:v>4.8899999999999997</c:v>
                </c:pt>
                <c:pt idx="196">
                  <c:v>4.6849999999999996</c:v>
                </c:pt>
                <c:pt idx="197">
                  <c:v>5.01</c:v>
                </c:pt>
                <c:pt idx="198">
                  <c:v>5.12</c:v>
                </c:pt>
                <c:pt idx="199">
                  <c:v>5.34</c:v>
                </c:pt>
                <c:pt idx="200">
                  <c:v>5.27</c:v>
                </c:pt>
                <c:pt idx="201">
                  <c:v>5.7450000000000001</c:v>
                </c:pt>
                <c:pt idx="202">
                  <c:v>5.61</c:v>
                </c:pt>
                <c:pt idx="203">
                  <c:v>5.8449999999999998</c:v>
                </c:pt>
                <c:pt idx="204">
                  <c:v>5.59</c:v>
                </c:pt>
                <c:pt idx="205">
                  <c:v>5.78</c:v>
                </c:pt>
                <c:pt idx="206">
                  <c:v>5.78</c:v>
                </c:pt>
                <c:pt idx="207">
                  <c:v>6</c:v>
                </c:pt>
                <c:pt idx="208">
                  <c:v>5.8449999999999998</c:v>
                </c:pt>
                <c:pt idx="209">
                  <c:v>6.08</c:v>
                </c:pt>
                <c:pt idx="210">
                  <c:v>6.0049999999999999</c:v>
                </c:pt>
                <c:pt idx="211">
                  <c:v>5.58</c:v>
                </c:pt>
                <c:pt idx="212">
                  <c:v>6.0049999999999999</c:v>
                </c:pt>
                <c:pt idx="213">
                  <c:v>5.625</c:v>
                </c:pt>
                <c:pt idx="214">
                  <c:v>5.97</c:v>
                </c:pt>
                <c:pt idx="215">
                  <c:v>5.67</c:v>
                </c:pt>
                <c:pt idx="216">
                  <c:v>5.8650000000000002</c:v>
                </c:pt>
                <c:pt idx="217">
                  <c:v>5.88</c:v>
                </c:pt>
                <c:pt idx="218">
                  <c:v>5.6349999999999998</c:v>
                </c:pt>
                <c:pt idx="219">
                  <c:v>5.61</c:v>
                </c:pt>
                <c:pt idx="220">
                  <c:v>5.15</c:v>
                </c:pt>
                <c:pt idx="221">
                  <c:v>5.0449999999999999</c:v>
                </c:pt>
                <c:pt idx="222">
                  <c:v>4.8099999999999996</c:v>
                </c:pt>
                <c:pt idx="223">
                  <c:v>5.2750000000000004</c:v>
                </c:pt>
                <c:pt idx="224">
                  <c:v>5.3150000000000004</c:v>
                </c:pt>
                <c:pt idx="225">
                  <c:v>4.9950000000000001</c:v>
                </c:pt>
                <c:pt idx="226">
                  <c:v>5.1449999999999996</c:v>
                </c:pt>
                <c:pt idx="227">
                  <c:v>5.48</c:v>
                </c:pt>
                <c:pt idx="228">
                  <c:v>5.31</c:v>
                </c:pt>
                <c:pt idx="229">
                  <c:v>5.26</c:v>
                </c:pt>
                <c:pt idx="230">
                  <c:v>5.15</c:v>
                </c:pt>
                <c:pt idx="231">
                  <c:v>4.9850000000000003</c:v>
                </c:pt>
                <c:pt idx="232">
                  <c:v>5.1550000000000002</c:v>
                </c:pt>
                <c:pt idx="233">
                  <c:v>4.6500000000000004</c:v>
                </c:pt>
                <c:pt idx="234">
                  <c:v>4.75</c:v>
                </c:pt>
                <c:pt idx="235">
                  <c:v>4.88</c:v>
                </c:pt>
                <c:pt idx="236">
                  <c:v>4.74</c:v>
                </c:pt>
                <c:pt idx="237">
                  <c:v>4.7699999999999996</c:v>
                </c:pt>
                <c:pt idx="238">
                  <c:v>4.6449999999999996</c:v>
                </c:pt>
                <c:pt idx="239">
                  <c:v>4.5250000000000004</c:v>
                </c:pt>
                <c:pt idx="240">
                  <c:v>4.49</c:v>
                </c:pt>
                <c:pt idx="241">
                  <c:v>4.75</c:v>
                </c:pt>
                <c:pt idx="242">
                  <c:v>4.4450000000000003</c:v>
                </c:pt>
                <c:pt idx="243">
                  <c:v>4.6150000000000002</c:v>
                </c:pt>
                <c:pt idx="244">
                  <c:v>4.63</c:v>
                </c:pt>
                <c:pt idx="245">
                  <c:v>4.625</c:v>
                </c:pt>
                <c:pt idx="246">
                  <c:v>4.5250000000000004</c:v>
                </c:pt>
                <c:pt idx="247">
                  <c:v>4.28</c:v>
                </c:pt>
                <c:pt idx="248">
                  <c:v>4.2549999999999999</c:v>
                </c:pt>
                <c:pt idx="249">
                  <c:v>4.335</c:v>
                </c:pt>
                <c:pt idx="250">
                  <c:v>4.28</c:v>
                </c:pt>
                <c:pt idx="251">
                  <c:v>4.12</c:v>
                </c:pt>
                <c:pt idx="252">
                  <c:v>4.2949999999999999</c:v>
                </c:pt>
                <c:pt idx="253">
                  <c:v>4.25</c:v>
                </c:pt>
                <c:pt idx="254">
                  <c:v>4.3099999999999996</c:v>
                </c:pt>
                <c:pt idx="255">
                  <c:v>4.1900000000000004</c:v>
                </c:pt>
                <c:pt idx="256">
                  <c:v>4.32</c:v>
                </c:pt>
                <c:pt idx="257">
                  <c:v>4.49</c:v>
                </c:pt>
                <c:pt idx="258">
                  <c:v>4.4050000000000002</c:v>
                </c:pt>
                <c:pt idx="259">
                  <c:v>4.335</c:v>
                </c:pt>
                <c:pt idx="260">
                  <c:v>4.5350000000000001</c:v>
                </c:pt>
                <c:pt idx="261">
                  <c:v>4.32</c:v>
                </c:pt>
                <c:pt idx="262">
                  <c:v>4.5250000000000004</c:v>
                </c:pt>
                <c:pt idx="263">
                  <c:v>4.2149999999999999</c:v>
                </c:pt>
                <c:pt idx="264">
                  <c:v>4.4749999999999996</c:v>
                </c:pt>
                <c:pt idx="265">
                  <c:v>4.37</c:v>
                </c:pt>
                <c:pt idx="266">
                  <c:v>4.5549999999999997</c:v>
                </c:pt>
                <c:pt idx="267">
                  <c:v>4.63</c:v>
                </c:pt>
                <c:pt idx="268">
                  <c:v>4.57</c:v>
                </c:pt>
                <c:pt idx="269">
                  <c:v>4.3449999999999998</c:v>
                </c:pt>
                <c:pt idx="270">
                  <c:v>4.4400000000000004</c:v>
                </c:pt>
                <c:pt idx="271">
                  <c:v>4.74</c:v>
                </c:pt>
                <c:pt idx="272">
                  <c:v>4.7350000000000003</c:v>
                </c:pt>
                <c:pt idx="273">
                  <c:v>4.55</c:v>
                </c:pt>
                <c:pt idx="274">
                  <c:v>4.41</c:v>
                </c:pt>
                <c:pt idx="275">
                  <c:v>4.67</c:v>
                </c:pt>
                <c:pt idx="276">
                  <c:v>4.3899999999999997</c:v>
                </c:pt>
                <c:pt idx="277">
                  <c:v>4.5750000000000002</c:v>
                </c:pt>
                <c:pt idx="278">
                  <c:v>4.6449999999999996</c:v>
                </c:pt>
                <c:pt idx="279">
                  <c:v>4.7850000000000001</c:v>
                </c:pt>
                <c:pt idx="280">
                  <c:v>4.58</c:v>
                </c:pt>
                <c:pt idx="281">
                  <c:v>4.8</c:v>
                </c:pt>
                <c:pt idx="282">
                  <c:v>4.6550000000000002</c:v>
                </c:pt>
                <c:pt idx="283">
                  <c:v>5.07</c:v>
                </c:pt>
                <c:pt idx="284">
                  <c:v>4.9249999999999998</c:v>
                </c:pt>
                <c:pt idx="285">
                  <c:v>5.21</c:v>
                </c:pt>
                <c:pt idx="286">
                  <c:v>4.9850000000000003</c:v>
                </c:pt>
                <c:pt idx="287">
                  <c:v>4.9649999999999999</c:v>
                </c:pt>
                <c:pt idx="288">
                  <c:v>5.04</c:v>
                </c:pt>
                <c:pt idx="289">
                  <c:v>5.165</c:v>
                </c:pt>
                <c:pt idx="290">
                  <c:v>5.05</c:v>
                </c:pt>
                <c:pt idx="291">
                  <c:v>5.23</c:v>
                </c:pt>
                <c:pt idx="292">
                  <c:v>5.2450000000000001</c:v>
                </c:pt>
                <c:pt idx="293">
                  <c:v>5.5449999999999999</c:v>
                </c:pt>
                <c:pt idx="294">
                  <c:v>5.52</c:v>
                </c:pt>
                <c:pt idx="295">
                  <c:v>5.4649999999999999</c:v>
                </c:pt>
                <c:pt idx="296">
                  <c:v>5.05</c:v>
                </c:pt>
                <c:pt idx="297">
                  <c:v>5.14</c:v>
                </c:pt>
                <c:pt idx="298">
                  <c:v>5.29</c:v>
                </c:pt>
                <c:pt idx="299">
                  <c:v>4.9050000000000002</c:v>
                </c:pt>
                <c:pt idx="300">
                  <c:v>5.1349999999999998</c:v>
                </c:pt>
                <c:pt idx="301">
                  <c:v>5.15</c:v>
                </c:pt>
                <c:pt idx="302">
                  <c:v>4.96</c:v>
                </c:pt>
                <c:pt idx="303">
                  <c:v>5.5449999999999999</c:v>
                </c:pt>
                <c:pt idx="304">
                  <c:v>5.4450000000000003</c:v>
                </c:pt>
                <c:pt idx="305">
                  <c:v>5.335</c:v>
                </c:pt>
                <c:pt idx="306">
                  <c:v>4.92</c:v>
                </c:pt>
                <c:pt idx="307">
                  <c:v>5.0549999999999997</c:v>
                </c:pt>
                <c:pt idx="308">
                  <c:v>5.45</c:v>
                </c:pt>
                <c:pt idx="309">
                  <c:v>5.2050000000000001</c:v>
                </c:pt>
                <c:pt idx="310">
                  <c:v>4.9649999999999999</c:v>
                </c:pt>
                <c:pt idx="311">
                  <c:v>4.915</c:v>
                </c:pt>
                <c:pt idx="312">
                  <c:v>5.0650000000000004</c:v>
                </c:pt>
                <c:pt idx="313">
                  <c:v>4.7850000000000001</c:v>
                </c:pt>
                <c:pt idx="314">
                  <c:v>4.6550000000000002</c:v>
                </c:pt>
                <c:pt idx="315">
                  <c:v>4.8150000000000004</c:v>
                </c:pt>
                <c:pt idx="316">
                  <c:v>4.6849999999999996</c:v>
                </c:pt>
                <c:pt idx="317">
                  <c:v>4.54</c:v>
                </c:pt>
                <c:pt idx="318">
                  <c:v>4.5</c:v>
                </c:pt>
                <c:pt idx="319">
                  <c:v>4.4800000000000004</c:v>
                </c:pt>
                <c:pt idx="320">
                  <c:v>4.6100000000000003</c:v>
                </c:pt>
                <c:pt idx="321">
                  <c:v>4.28</c:v>
                </c:pt>
                <c:pt idx="322">
                  <c:v>4.2949999999999999</c:v>
                </c:pt>
                <c:pt idx="323">
                  <c:v>4.2549999999999999</c:v>
                </c:pt>
                <c:pt idx="324">
                  <c:v>3.95</c:v>
                </c:pt>
                <c:pt idx="325">
                  <c:v>4.0599999999999996</c:v>
                </c:pt>
                <c:pt idx="326">
                  <c:v>3.68</c:v>
                </c:pt>
                <c:pt idx="327">
                  <c:v>3.84</c:v>
                </c:pt>
                <c:pt idx="328">
                  <c:v>3.55</c:v>
                </c:pt>
                <c:pt idx="329">
                  <c:v>3.34</c:v>
                </c:pt>
                <c:pt idx="330">
                  <c:v>3.18</c:v>
                </c:pt>
                <c:pt idx="331">
                  <c:v>2.9950000000000001</c:v>
                </c:pt>
                <c:pt idx="332">
                  <c:v>3.085</c:v>
                </c:pt>
                <c:pt idx="333">
                  <c:v>3.08</c:v>
                </c:pt>
                <c:pt idx="334">
                  <c:v>2.9449999999999998</c:v>
                </c:pt>
                <c:pt idx="335">
                  <c:v>2.84</c:v>
                </c:pt>
                <c:pt idx="336">
                  <c:v>2.67</c:v>
                </c:pt>
                <c:pt idx="337">
                  <c:v>2.75</c:v>
                </c:pt>
                <c:pt idx="338">
                  <c:v>2.585</c:v>
                </c:pt>
                <c:pt idx="339">
                  <c:v>2.375</c:v>
                </c:pt>
                <c:pt idx="340">
                  <c:v>2.2749999999999999</c:v>
                </c:pt>
                <c:pt idx="341">
                  <c:v>2.2349999999999999</c:v>
                </c:pt>
                <c:pt idx="342">
                  <c:v>2.4500000000000002</c:v>
                </c:pt>
                <c:pt idx="343">
                  <c:v>2.06</c:v>
                </c:pt>
                <c:pt idx="344">
                  <c:v>1.895</c:v>
                </c:pt>
                <c:pt idx="345">
                  <c:v>1.9</c:v>
                </c:pt>
                <c:pt idx="346">
                  <c:v>1.81</c:v>
                </c:pt>
                <c:pt idx="347">
                  <c:v>2.0950000000000002</c:v>
                </c:pt>
                <c:pt idx="348">
                  <c:v>1.5549999999999999</c:v>
                </c:pt>
                <c:pt idx="349">
                  <c:v>1.7050000000000001</c:v>
                </c:pt>
                <c:pt idx="350">
                  <c:v>1.7250000000000001</c:v>
                </c:pt>
                <c:pt idx="351">
                  <c:v>1.5149999999999999</c:v>
                </c:pt>
                <c:pt idx="352">
                  <c:v>1.36</c:v>
                </c:pt>
                <c:pt idx="353">
                  <c:v>1.36</c:v>
                </c:pt>
                <c:pt idx="354">
                  <c:v>1.23</c:v>
                </c:pt>
                <c:pt idx="355">
                  <c:v>1.25</c:v>
                </c:pt>
                <c:pt idx="356">
                  <c:v>1.23</c:v>
                </c:pt>
                <c:pt idx="357">
                  <c:v>1.2050000000000001</c:v>
                </c:pt>
                <c:pt idx="358">
                  <c:v>1.0249999999999999</c:v>
                </c:pt>
                <c:pt idx="359">
                  <c:v>0.97</c:v>
                </c:pt>
                <c:pt idx="360">
                  <c:v>0.94</c:v>
                </c:pt>
                <c:pt idx="361">
                  <c:v>0.93500000000000005</c:v>
                </c:pt>
                <c:pt idx="362">
                  <c:v>0.90500000000000003</c:v>
                </c:pt>
                <c:pt idx="363">
                  <c:v>1.02</c:v>
                </c:pt>
                <c:pt idx="364">
                  <c:v>0.755</c:v>
                </c:pt>
                <c:pt idx="365">
                  <c:v>0.73499999999999999</c:v>
                </c:pt>
                <c:pt idx="366">
                  <c:v>0.745</c:v>
                </c:pt>
                <c:pt idx="367">
                  <c:v>0.69</c:v>
                </c:pt>
                <c:pt idx="368">
                  <c:v>0.7</c:v>
                </c:pt>
                <c:pt idx="369">
                  <c:v>0.69499999999999995</c:v>
                </c:pt>
                <c:pt idx="370">
                  <c:v>0.65</c:v>
                </c:pt>
                <c:pt idx="371">
                  <c:v>0.80500000000000005</c:v>
                </c:pt>
                <c:pt idx="372">
                  <c:v>0.6</c:v>
                </c:pt>
                <c:pt idx="373">
                  <c:v>0.59</c:v>
                </c:pt>
                <c:pt idx="374">
                  <c:v>0.56000000000000005</c:v>
                </c:pt>
                <c:pt idx="375">
                  <c:v>0.59499999999999997</c:v>
                </c:pt>
                <c:pt idx="376">
                  <c:v>0.57999999999999996</c:v>
                </c:pt>
                <c:pt idx="377">
                  <c:v>0.54</c:v>
                </c:pt>
                <c:pt idx="378">
                  <c:v>0.51500000000000001</c:v>
                </c:pt>
                <c:pt idx="379">
                  <c:v>0.5</c:v>
                </c:pt>
                <c:pt idx="380">
                  <c:v>0.505</c:v>
                </c:pt>
                <c:pt idx="381">
                  <c:v>0.495</c:v>
                </c:pt>
                <c:pt idx="382">
                  <c:v>0.5</c:v>
                </c:pt>
                <c:pt idx="383">
                  <c:v>0.49</c:v>
                </c:pt>
                <c:pt idx="384">
                  <c:v>0.47</c:v>
                </c:pt>
                <c:pt idx="385">
                  <c:v>0.48</c:v>
                </c:pt>
                <c:pt idx="386">
                  <c:v>0.46500000000000002</c:v>
                </c:pt>
                <c:pt idx="387">
                  <c:v>0.435</c:v>
                </c:pt>
                <c:pt idx="388">
                  <c:v>0.45500000000000002</c:v>
                </c:pt>
                <c:pt idx="389">
                  <c:v>0.46</c:v>
                </c:pt>
                <c:pt idx="390">
                  <c:v>0.45</c:v>
                </c:pt>
                <c:pt idx="391">
                  <c:v>0.435</c:v>
                </c:pt>
                <c:pt idx="392">
                  <c:v>0.435</c:v>
                </c:pt>
                <c:pt idx="393">
                  <c:v>0.44</c:v>
                </c:pt>
                <c:pt idx="394">
                  <c:v>0.43</c:v>
                </c:pt>
                <c:pt idx="395">
                  <c:v>0.435</c:v>
                </c:pt>
                <c:pt idx="396">
                  <c:v>0.44</c:v>
                </c:pt>
                <c:pt idx="397">
                  <c:v>0.41499999999999998</c:v>
                </c:pt>
                <c:pt idx="398">
                  <c:v>0.42</c:v>
                </c:pt>
                <c:pt idx="399">
                  <c:v>0.4</c:v>
                </c:pt>
                <c:pt idx="400">
                  <c:v>0.4</c:v>
                </c:pt>
                <c:pt idx="401">
                  <c:v>0.39500000000000002</c:v>
                </c:pt>
                <c:pt idx="402">
                  <c:v>0.38500000000000001</c:v>
                </c:pt>
                <c:pt idx="403">
                  <c:v>0.39500000000000002</c:v>
                </c:pt>
                <c:pt idx="404">
                  <c:v>0.40500000000000003</c:v>
                </c:pt>
                <c:pt idx="405">
                  <c:v>0.38</c:v>
                </c:pt>
                <c:pt idx="406">
                  <c:v>0.38</c:v>
                </c:pt>
                <c:pt idx="407">
                  <c:v>0.39500000000000002</c:v>
                </c:pt>
                <c:pt idx="408">
                  <c:v>0.36</c:v>
                </c:pt>
                <c:pt idx="409">
                  <c:v>0.38500000000000001</c:v>
                </c:pt>
                <c:pt idx="410">
                  <c:v>0.36</c:v>
                </c:pt>
                <c:pt idx="411">
                  <c:v>0.36499999999999999</c:v>
                </c:pt>
                <c:pt idx="412">
                  <c:v>0.35499999999999998</c:v>
                </c:pt>
                <c:pt idx="413">
                  <c:v>0.34499999999999997</c:v>
                </c:pt>
                <c:pt idx="414">
                  <c:v>0.36</c:v>
                </c:pt>
                <c:pt idx="415">
                  <c:v>0.36</c:v>
                </c:pt>
                <c:pt idx="416">
                  <c:v>0.32500000000000001</c:v>
                </c:pt>
                <c:pt idx="417">
                  <c:v>0.34499999999999997</c:v>
                </c:pt>
                <c:pt idx="418">
                  <c:v>0.34</c:v>
                </c:pt>
                <c:pt idx="419">
                  <c:v>0.33500000000000002</c:v>
                </c:pt>
                <c:pt idx="420">
                  <c:v>0.31</c:v>
                </c:pt>
                <c:pt idx="421">
                  <c:v>0.31</c:v>
                </c:pt>
                <c:pt idx="422">
                  <c:v>0.33500000000000002</c:v>
                </c:pt>
                <c:pt idx="423">
                  <c:v>0.34</c:v>
                </c:pt>
                <c:pt idx="424">
                  <c:v>0.32500000000000001</c:v>
                </c:pt>
                <c:pt idx="425">
                  <c:v>0.3</c:v>
                </c:pt>
                <c:pt idx="426">
                  <c:v>0.33500000000000002</c:v>
                </c:pt>
                <c:pt idx="427">
                  <c:v>0.29499999999999998</c:v>
                </c:pt>
                <c:pt idx="428">
                  <c:v>0.29499999999999998</c:v>
                </c:pt>
                <c:pt idx="429">
                  <c:v>0.29499999999999998</c:v>
                </c:pt>
                <c:pt idx="430">
                  <c:v>0.28499999999999998</c:v>
                </c:pt>
                <c:pt idx="431">
                  <c:v>0.32</c:v>
                </c:pt>
                <c:pt idx="432">
                  <c:v>0.28499999999999998</c:v>
                </c:pt>
                <c:pt idx="433">
                  <c:v>0.28000000000000003</c:v>
                </c:pt>
                <c:pt idx="434">
                  <c:v>0.28999999999999998</c:v>
                </c:pt>
                <c:pt idx="435">
                  <c:v>0.28000000000000003</c:v>
                </c:pt>
                <c:pt idx="436">
                  <c:v>0.5</c:v>
                </c:pt>
                <c:pt idx="437">
                  <c:v>0.32500000000000001</c:v>
                </c:pt>
                <c:pt idx="438">
                  <c:v>0.34499999999999997</c:v>
                </c:pt>
                <c:pt idx="439">
                  <c:v>0.43</c:v>
                </c:pt>
                <c:pt idx="440">
                  <c:v>0.33500000000000002</c:v>
                </c:pt>
                <c:pt idx="441">
                  <c:v>0.41499999999999998</c:v>
                </c:pt>
                <c:pt idx="442">
                  <c:v>0.4</c:v>
                </c:pt>
                <c:pt idx="443">
                  <c:v>0.52</c:v>
                </c:pt>
                <c:pt idx="444">
                  <c:v>0.495</c:v>
                </c:pt>
                <c:pt idx="445">
                  <c:v>0.54</c:v>
                </c:pt>
                <c:pt idx="446">
                  <c:v>0.54500000000000004</c:v>
                </c:pt>
                <c:pt idx="447">
                  <c:v>0.53</c:v>
                </c:pt>
                <c:pt idx="448">
                  <c:v>0.495</c:v>
                </c:pt>
                <c:pt idx="449">
                  <c:v>0.45500000000000002</c:v>
                </c:pt>
                <c:pt idx="450">
                  <c:v>0.4</c:v>
                </c:pt>
                <c:pt idx="451">
                  <c:v>0.48</c:v>
                </c:pt>
                <c:pt idx="452">
                  <c:v>0.40500000000000003</c:v>
                </c:pt>
                <c:pt idx="453">
                  <c:v>0.48</c:v>
                </c:pt>
                <c:pt idx="454">
                  <c:v>0.375</c:v>
                </c:pt>
                <c:pt idx="455">
                  <c:v>0.45500000000000002</c:v>
                </c:pt>
                <c:pt idx="456">
                  <c:v>0.36</c:v>
                </c:pt>
                <c:pt idx="457">
                  <c:v>0.505</c:v>
                </c:pt>
                <c:pt idx="458">
                  <c:v>0.46</c:v>
                </c:pt>
                <c:pt idx="459">
                  <c:v>0.58499999999999996</c:v>
                </c:pt>
                <c:pt idx="460">
                  <c:v>0.63</c:v>
                </c:pt>
                <c:pt idx="461">
                  <c:v>0.89</c:v>
                </c:pt>
                <c:pt idx="462">
                  <c:v>0.96499999999999997</c:v>
                </c:pt>
                <c:pt idx="463">
                  <c:v>1.0649999999999999</c:v>
                </c:pt>
                <c:pt idx="464">
                  <c:v>1.22</c:v>
                </c:pt>
                <c:pt idx="465">
                  <c:v>1.44</c:v>
                </c:pt>
                <c:pt idx="466">
                  <c:v>1.425</c:v>
                </c:pt>
                <c:pt idx="467">
                  <c:v>1.7649999999999999</c:v>
                </c:pt>
                <c:pt idx="468">
                  <c:v>2.35</c:v>
                </c:pt>
                <c:pt idx="469">
                  <c:v>2.4700000000000002</c:v>
                </c:pt>
                <c:pt idx="470">
                  <c:v>2.4249999999999998</c:v>
                </c:pt>
                <c:pt idx="471">
                  <c:v>2.3650000000000002</c:v>
                </c:pt>
                <c:pt idx="472">
                  <c:v>2.7050000000000001</c:v>
                </c:pt>
                <c:pt idx="473">
                  <c:v>2.68</c:v>
                </c:pt>
                <c:pt idx="474">
                  <c:v>2.8250000000000002</c:v>
                </c:pt>
                <c:pt idx="475">
                  <c:v>3.68</c:v>
                </c:pt>
                <c:pt idx="476">
                  <c:v>3.17</c:v>
                </c:pt>
                <c:pt idx="477">
                  <c:v>3.52</c:v>
                </c:pt>
                <c:pt idx="478">
                  <c:v>3.52</c:v>
                </c:pt>
                <c:pt idx="479">
                  <c:v>3.8849999999999998</c:v>
                </c:pt>
                <c:pt idx="480">
                  <c:v>3.86</c:v>
                </c:pt>
                <c:pt idx="481">
                  <c:v>4.12</c:v>
                </c:pt>
                <c:pt idx="482">
                  <c:v>4.21</c:v>
                </c:pt>
                <c:pt idx="483">
                  <c:v>4.28</c:v>
                </c:pt>
                <c:pt idx="484">
                  <c:v>4.3849999999999998</c:v>
                </c:pt>
                <c:pt idx="485">
                  <c:v>4.2649999999999997</c:v>
                </c:pt>
                <c:pt idx="486">
                  <c:v>4.62</c:v>
                </c:pt>
                <c:pt idx="487">
                  <c:v>4.5199999999999996</c:v>
                </c:pt>
                <c:pt idx="488">
                  <c:v>5.2450000000000001</c:v>
                </c:pt>
                <c:pt idx="489">
                  <c:v>4.9050000000000002</c:v>
                </c:pt>
                <c:pt idx="490">
                  <c:v>4.8150000000000004</c:v>
                </c:pt>
                <c:pt idx="491">
                  <c:v>5.0449999999999999</c:v>
                </c:pt>
                <c:pt idx="492">
                  <c:v>5.04</c:v>
                </c:pt>
                <c:pt idx="493">
                  <c:v>5.0549999999999997</c:v>
                </c:pt>
                <c:pt idx="494">
                  <c:v>5.13</c:v>
                </c:pt>
                <c:pt idx="495">
                  <c:v>5.24</c:v>
                </c:pt>
                <c:pt idx="496">
                  <c:v>5.26</c:v>
                </c:pt>
                <c:pt idx="497">
                  <c:v>5.3849999999999998</c:v>
                </c:pt>
                <c:pt idx="498">
                  <c:v>5.17</c:v>
                </c:pt>
                <c:pt idx="499">
                  <c:v>5.28</c:v>
                </c:pt>
                <c:pt idx="500">
                  <c:v>5.3</c:v>
                </c:pt>
                <c:pt idx="501">
                  <c:v>5.49</c:v>
                </c:pt>
                <c:pt idx="502">
                  <c:v>5.65</c:v>
                </c:pt>
                <c:pt idx="503">
                  <c:v>5.4050000000000002</c:v>
                </c:pt>
                <c:pt idx="504">
                  <c:v>5.375</c:v>
                </c:pt>
                <c:pt idx="505">
                  <c:v>5.34</c:v>
                </c:pt>
                <c:pt idx="506">
                  <c:v>5.26</c:v>
                </c:pt>
                <c:pt idx="507">
                  <c:v>5.21</c:v>
                </c:pt>
                <c:pt idx="508">
                  <c:v>4.93</c:v>
                </c:pt>
                <c:pt idx="509">
                  <c:v>5.0199999999999996</c:v>
                </c:pt>
                <c:pt idx="510">
                  <c:v>4.665</c:v>
                </c:pt>
                <c:pt idx="511">
                  <c:v>4.55</c:v>
                </c:pt>
                <c:pt idx="512">
                  <c:v>4.6550000000000002</c:v>
                </c:pt>
                <c:pt idx="513">
                  <c:v>4.32</c:v>
                </c:pt>
                <c:pt idx="514">
                  <c:v>4.5750000000000002</c:v>
                </c:pt>
                <c:pt idx="515">
                  <c:v>4.5049999999999999</c:v>
                </c:pt>
                <c:pt idx="516">
                  <c:v>4.6399999999999997</c:v>
                </c:pt>
                <c:pt idx="517">
                  <c:v>4.4000000000000004</c:v>
                </c:pt>
                <c:pt idx="518">
                  <c:v>4.2549999999999999</c:v>
                </c:pt>
                <c:pt idx="519">
                  <c:v>4.6849999999999996</c:v>
                </c:pt>
                <c:pt idx="520">
                  <c:v>4.4450000000000003</c:v>
                </c:pt>
                <c:pt idx="521">
                  <c:v>3.9550000000000001</c:v>
                </c:pt>
                <c:pt idx="522">
                  <c:v>3.95</c:v>
                </c:pt>
                <c:pt idx="523">
                  <c:v>4</c:v>
                </c:pt>
                <c:pt idx="524">
                  <c:v>4.2149999999999999</c:v>
                </c:pt>
                <c:pt idx="525">
                  <c:v>4.04</c:v>
                </c:pt>
                <c:pt idx="526">
                  <c:v>4.2699999999999996</c:v>
                </c:pt>
                <c:pt idx="527">
                  <c:v>3.9</c:v>
                </c:pt>
                <c:pt idx="528">
                  <c:v>3.665</c:v>
                </c:pt>
                <c:pt idx="529">
                  <c:v>3.6</c:v>
                </c:pt>
                <c:pt idx="530">
                  <c:v>3.46</c:v>
                </c:pt>
                <c:pt idx="531">
                  <c:v>3.7850000000000001</c:v>
                </c:pt>
                <c:pt idx="532">
                  <c:v>3.72</c:v>
                </c:pt>
                <c:pt idx="533">
                  <c:v>3.915</c:v>
                </c:pt>
                <c:pt idx="534">
                  <c:v>3.78</c:v>
                </c:pt>
                <c:pt idx="535">
                  <c:v>3.8650000000000002</c:v>
                </c:pt>
                <c:pt idx="536">
                  <c:v>3.94</c:v>
                </c:pt>
                <c:pt idx="537">
                  <c:v>3.82</c:v>
                </c:pt>
                <c:pt idx="538">
                  <c:v>3.7250000000000001</c:v>
                </c:pt>
                <c:pt idx="539">
                  <c:v>3.82</c:v>
                </c:pt>
                <c:pt idx="540">
                  <c:v>3.73</c:v>
                </c:pt>
                <c:pt idx="541">
                  <c:v>3.82</c:v>
                </c:pt>
                <c:pt idx="542">
                  <c:v>3.4249999999999998</c:v>
                </c:pt>
                <c:pt idx="543">
                  <c:v>3.55</c:v>
                </c:pt>
                <c:pt idx="544">
                  <c:v>3.7349999999999999</c:v>
                </c:pt>
                <c:pt idx="545">
                  <c:v>3.5750000000000002</c:v>
                </c:pt>
                <c:pt idx="546">
                  <c:v>3.71</c:v>
                </c:pt>
                <c:pt idx="547">
                  <c:v>3.65</c:v>
                </c:pt>
                <c:pt idx="548">
                  <c:v>3.5249999999999999</c:v>
                </c:pt>
                <c:pt idx="549">
                  <c:v>3.36</c:v>
                </c:pt>
                <c:pt idx="550">
                  <c:v>3.41</c:v>
                </c:pt>
                <c:pt idx="551">
                  <c:v>3.6850000000000001</c:v>
                </c:pt>
                <c:pt idx="552">
                  <c:v>3.6949999999999998</c:v>
                </c:pt>
                <c:pt idx="553">
                  <c:v>3.6949999999999998</c:v>
                </c:pt>
                <c:pt idx="554">
                  <c:v>3.66</c:v>
                </c:pt>
                <c:pt idx="555">
                  <c:v>3.63</c:v>
                </c:pt>
                <c:pt idx="556">
                  <c:v>3.7450000000000001</c:v>
                </c:pt>
                <c:pt idx="557">
                  <c:v>3.645</c:v>
                </c:pt>
                <c:pt idx="558">
                  <c:v>3.8450000000000002</c:v>
                </c:pt>
                <c:pt idx="559">
                  <c:v>3.95</c:v>
                </c:pt>
                <c:pt idx="560">
                  <c:v>4.12</c:v>
                </c:pt>
                <c:pt idx="561">
                  <c:v>4.08</c:v>
                </c:pt>
                <c:pt idx="562">
                  <c:v>3.95</c:v>
                </c:pt>
                <c:pt idx="563">
                  <c:v>3.86</c:v>
                </c:pt>
                <c:pt idx="564">
                  <c:v>3.96</c:v>
                </c:pt>
                <c:pt idx="565">
                  <c:v>3.75</c:v>
                </c:pt>
                <c:pt idx="566">
                  <c:v>3.94</c:v>
                </c:pt>
                <c:pt idx="567">
                  <c:v>3.84</c:v>
                </c:pt>
                <c:pt idx="568">
                  <c:v>3.67</c:v>
                </c:pt>
                <c:pt idx="569">
                  <c:v>4</c:v>
                </c:pt>
                <c:pt idx="570">
                  <c:v>3.92</c:v>
                </c:pt>
                <c:pt idx="571">
                  <c:v>3.97</c:v>
                </c:pt>
                <c:pt idx="572">
                  <c:v>3.87</c:v>
                </c:pt>
                <c:pt idx="573">
                  <c:v>3.8250000000000002</c:v>
                </c:pt>
                <c:pt idx="574">
                  <c:v>4.0549999999999997</c:v>
                </c:pt>
                <c:pt idx="575">
                  <c:v>3.89</c:v>
                </c:pt>
                <c:pt idx="576">
                  <c:v>3.665</c:v>
                </c:pt>
                <c:pt idx="577">
                  <c:v>3.8650000000000002</c:v>
                </c:pt>
                <c:pt idx="578">
                  <c:v>4.0949999999999998</c:v>
                </c:pt>
                <c:pt idx="579">
                  <c:v>3.7</c:v>
                </c:pt>
                <c:pt idx="580">
                  <c:v>3.6749999999999998</c:v>
                </c:pt>
                <c:pt idx="581">
                  <c:v>3.8050000000000002</c:v>
                </c:pt>
                <c:pt idx="582">
                  <c:v>3.81</c:v>
                </c:pt>
                <c:pt idx="583">
                  <c:v>3.92</c:v>
                </c:pt>
                <c:pt idx="584">
                  <c:v>4.0049999999999999</c:v>
                </c:pt>
                <c:pt idx="585">
                  <c:v>4.0250000000000004</c:v>
                </c:pt>
                <c:pt idx="586">
                  <c:v>3.9049999999999998</c:v>
                </c:pt>
                <c:pt idx="587">
                  <c:v>4.0549999999999997</c:v>
                </c:pt>
                <c:pt idx="588">
                  <c:v>4.22</c:v>
                </c:pt>
                <c:pt idx="589">
                  <c:v>3.86</c:v>
                </c:pt>
                <c:pt idx="590">
                  <c:v>4.09</c:v>
                </c:pt>
                <c:pt idx="591">
                  <c:v>4.2</c:v>
                </c:pt>
                <c:pt idx="592">
                  <c:v>4.0350000000000001</c:v>
                </c:pt>
                <c:pt idx="593">
                  <c:v>4.01</c:v>
                </c:pt>
                <c:pt idx="594">
                  <c:v>4.18</c:v>
                </c:pt>
                <c:pt idx="595">
                  <c:v>4.0599999999999996</c:v>
                </c:pt>
                <c:pt idx="596">
                  <c:v>4.0599999999999996</c:v>
                </c:pt>
                <c:pt idx="597">
                  <c:v>4.0199999999999996</c:v>
                </c:pt>
                <c:pt idx="598">
                  <c:v>4.16</c:v>
                </c:pt>
                <c:pt idx="599">
                  <c:v>4.1349999999999998</c:v>
                </c:pt>
                <c:pt idx="600">
                  <c:v>4.22</c:v>
                </c:pt>
                <c:pt idx="601">
                  <c:v>4.2300000000000004</c:v>
                </c:pt>
                <c:pt idx="602">
                  <c:v>3.9550000000000001</c:v>
                </c:pt>
                <c:pt idx="603">
                  <c:v>4.165</c:v>
                </c:pt>
                <c:pt idx="604">
                  <c:v>4.1900000000000004</c:v>
                </c:pt>
                <c:pt idx="605">
                  <c:v>3.9350000000000001</c:v>
                </c:pt>
                <c:pt idx="606">
                  <c:v>3.835</c:v>
                </c:pt>
                <c:pt idx="607">
                  <c:v>4.0650000000000004</c:v>
                </c:pt>
                <c:pt idx="608">
                  <c:v>3.66</c:v>
                </c:pt>
                <c:pt idx="609">
                  <c:v>3.7749999999999999</c:v>
                </c:pt>
                <c:pt idx="610">
                  <c:v>3.4449999999999998</c:v>
                </c:pt>
                <c:pt idx="611">
                  <c:v>3.64</c:v>
                </c:pt>
                <c:pt idx="612">
                  <c:v>3.5350000000000001</c:v>
                </c:pt>
                <c:pt idx="613">
                  <c:v>3.31</c:v>
                </c:pt>
                <c:pt idx="614">
                  <c:v>3.355</c:v>
                </c:pt>
                <c:pt idx="615">
                  <c:v>3.28</c:v>
                </c:pt>
                <c:pt idx="616">
                  <c:v>3.0449999999999999</c:v>
                </c:pt>
                <c:pt idx="617">
                  <c:v>3.0649999999999999</c:v>
                </c:pt>
                <c:pt idx="618">
                  <c:v>2.94</c:v>
                </c:pt>
                <c:pt idx="619">
                  <c:v>3.14</c:v>
                </c:pt>
                <c:pt idx="620">
                  <c:v>2.92</c:v>
                </c:pt>
                <c:pt idx="621">
                  <c:v>2.625</c:v>
                </c:pt>
                <c:pt idx="622">
                  <c:v>2.66</c:v>
                </c:pt>
                <c:pt idx="623">
                  <c:v>2.605</c:v>
                </c:pt>
                <c:pt idx="624">
                  <c:v>2.2250000000000001</c:v>
                </c:pt>
                <c:pt idx="625">
                  <c:v>2.4500000000000002</c:v>
                </c:pt>
                <c:pt idx="626">
                  <c:v>2.1</c:v>
                </c:pt>
                <c:pt idx="627">
                  <c:v>2.0249999999999999</c:v>
                </c:pt>
                <c:pt idx="628">
                  <c:v>1.855</c:v>
                </c:pt>
                <c:pt idx="629">
                  <c:v>1.77</c:v>
                </c:pt>
                <c:pt idx="630">
                  <c:v>1.79</c:v>
                </c:pt>
                <c:pt idx="631">
                  <c:v>1.67</c:v>
                </c:pt>
                <c:pt idx="632">
                  <c:v>1.4450000000000001</c:v>
                </c:pt>
                <c:pt idx="633">
                  <c:v>1.5</c:v>
                </c:pt>
                <c:pt idx="634">
                  <c:v>1.2749999999999999</c:v>
                </c:pt>
                <c:pt idx="635">
                  <c:v>1.1299999999999999</c:v>
                </c:pt>
                <c:pt idx="636">
                  <c:v>1.1399999999999999</c:v>
                </c:pt>
                <c:pt idx="637">
                  <c:v>1.01</c:v>
                </c:pt>
                <c:pt idx="638">
                  <c:v>0.94</c:v>
                </c:pt>
                <c:pt idx="639">
                  <c:v>0.89500000000000002</c:v>
                </c:pt>
                <c:pt idx="640">
                  <c:v>0.90500000000000003</c:v>
                </c:pt>
                <c:pt idx="641">
                  <c:v>0.84</c:v>
                </c:pt>
                <c:pt idx="642">
                  <c:v>0.75</c:v>
                </c:pt>
                <c:pt idx="643">
                  <c:v>0.70499999999999996</c:v>
                </c:pt>
                <c:pt idx="644">
                  <c:v>0.755</c:v>
                </c:pt>
                <c:pt idx="645">
                  <c:v>0.65</c:v>
                </c:pt>
                <c:pt idx="646">
                  <c:v>0.64500000000000002</c:v>
                </c:pt>
                <c:pt idx="647">
                  <c:v>0.71</c:v>
                </c:pt>
                <c:pt idx="648">
                  <c:v>0.62</c:v>
                </c:pt>
                <c:pt idx="649">
                  <c:v>0.57999999999999996</c:v>
                </c:pt>
                <c:pt idx="650">
                  <c:v>0.6</c:v>
                </c:pt>
                <c:pt idx="651">
                  <c:v>0.54500000000000004</c:v>
                </c:pt>
                <c:pt idx="652">
                  <c:v>0.55000000000000004</c:v>
                </c:pt>
                <c:pt idx="653">
                  <c:v>0.55000000000000004</c:v>
                </c:pt>
                <c:pt idx="654">
                  <c:v>0.54</c:v>
                </c:pt>
                <c:pt idx="655">
                  <c:v>0.51</c:v>
                </c:pt>
                <c:pt idx="656">
                  <c:v>0.51500000000000001</c:v>
                </c:pt>
                <c:pt idx="657">
                  <c:v>0.495</c:v>
                </c:pt>
                <c:pt idx="658">
                  <c:v>0.505</c:v>
                </c:pt>
                <c:pt idx="659">
                  <c:v>0.47499999999999998</c:v>
                </c:pt>
                <c:pt idx="660">
                  <c:v>0.48499999999999999</c:v>
                </c:pt>
                <c:pt idx="661">
                  <c:v>0.5</c:v>
                </c:pt>
                <c:pt idx="662">
                  <c:v>0.46500000000000002</c:v>
                </c:pt>
                <c:pt idx="663">
                  <c:v>0.47</c:v>
                </c:pt>
                <c:pt idx="664">
                  <c:v>0.44500000000000001</c:v>
                </c:pt>
                <c:pt idx="665">
                  <c:v>0.45500000000000002</c:v>
                </c:pt>
                <c:pt idx="666">
                  <c:v>0.43</c:v>
                </c:pt>
                <c:pt idx="667">
                  <c:v>0.45500000000000002</c:v>
                </c:pt>
                <c:pt idx="668">
                  <c:v>0.44</c:v>
                </c:pt>
                <c:pt idx="669">
                  <c:v>0.41499999999999998</c:v>
                </c:pt>
                <c:pt idx="670">
                  <c:v>0.40500000000000003</c:v>
                </c:pt>
                <c:pt idx="671">
                  <c:v>0.41499999999999998</c:v>
                </c:pt>
                <c:pt idx="672">
                  <c:v>0.41499999999999998</c:v>
                </c:pt>
                <c:pt idx="673">
                  <c:v>0.38</c:v>
                </c:pt>
                <c:pt idx="674">
                  <c:v>0.39</c:v>
                </c:pt>
                <c:pt idx="675">
                  <c:v>0.39500000000000002</c:v>
                </c:pt>
                <c:pt idx="676">
                  <c:v>0.4</c:v>
                </c:pt>
                <c:pt idx="677">
                  <c:v>0.38500000000000001</c:v>
                </c:pt>
                <c:pt idx="678">
                  <c:v>0.37</c:v>
                </c:pt>
                <c:pt idx="679">
                  <c:v>0.37</c:v>
                </c:pt>
                <c:pt idx="680">
                  <c:v>0.39</c:v>
                </c:pt>
                <c:pt idx="681">
                  <c:v>0.36</c:v>
                </c:pt>
                <c:pt idx="682">
                  <c:v>0.35499999999999998</c:v>
                </c:pt>
                <c:pt idx="683">
                  <c:v>0.36499999999999999</c:v>
                </c:pt>
                <c:pt idx="684">
                  <c:v>0.34499999999999997</c:v>
                </c:pt>
                <c:pt idx="685">
                  <c:v>0.34499999999999997</c:v>
                </c:pt>
                <c:pt idx="686">
                  <c:v>0.35499999999999998</c:v>
                </c:pt>
                <c:pt idx="687">
                  <c:v>0.34499999999999997</c:v>
                </c:pt>
                <c:pt idx="688">
                  <c:v>0.35</c:v>
                </c:pt>
                <c:pt idx="689">
                  <c:v>0.33500000000000002</c:v>
                </c:pt>
                <c:pt idx="690">
                  <c:v>0.33</c:v>
                </c:pt>
                <c:pt idx="691">
                  <c:v>0.33500000000000002</c:v>
                </c:pt>
                <c:pt idx="692">
                  <c:v>0.33500000000000002</c:v>
                </c:pt>
                <c:pt idx="693">
                  <c:v>0.32</c:v>
                </c:pt>
                <c:pt idx="694">
                  <c:v>0.32500000000000001</c:v>
                </c:pt>
                <c:pt idx="695">
                  <c:v>0.33</c:v>
                </c:pt>
                <c:pt idx="696">
                  <c:v>0.32500000000000001</c:v>
                </c:pt>
                <c:pt idx="697">
                  <c:v>0.29499999999999998</c:v>
                </c:pt>
                <c:pt idx="698">
                  <c:v>0.3</c:v>
                </c:pt>
                <c:pt idx="699">
                  <c:v>0.315</c:v>
                </c:pt>
                <c:pt idx="700">
                  <c:v>0.31</c:v>
                </c:pt>
                <c:pt idx="701">
                  <c:v>0.27500000000000002</c:v>
                </c:pt>
                <c:pt idx="702">
                  <c:v>0.315</c:v>
                </c:pt>
                <c:pt idx="703">
                  <c:v>0.28999999999999998</c:v>
                </c:pt>
                <c:pt idx="704">
                  <c:v>0.3</c:v>
                </c:pt>
                <c:pt idx="705">
                  <c:v>0.28499999999999998</c:v>
                </c:pt>
                <c:pt idx="706">
                  <c:v>0.27500000000000002</c:v>
                </c:pt>
                <c:pt idx="707">
                  <c:v>0.27</c:v>
                </c:pt>
                <c:pt idx="708">
                  <c:v>0.27500000000000002</c:v>
                </c:pt>
                <c:pt idx="709">
                  <c:v>0.28000000000000003</c:v>
                </c:pt>
                <c:pt idx="710">
                  <c:v>0.26500000000000001</c:v>
                </c:pt>
                <c:pt idx="711">
                  <c:v>0.28000000000000003</c:v>
                </c:pt>
                <c:pt idx="712">
                  <c:v>0.26500000000000001</c:v>
                </c:pt>
                <c:pt idx="713">
                  <c:v>0.27500000000000002</c:v>
                </c:pt>
                <c:pt idx="714">
                  <c:v>0.27500000000000002</c:v>
                </c:pt>
                <c:pt idx="715">
                  <c:v>0.23</c:v>
                </c:pt>
                <c:pt idx="716">
                  <c:v>0.25</c:v>
                </c:pt>
                <c:pt idx="717">
                  <c:v>0.255</c:v>
                </c:pt>
                <c:pt idx="718">
                  <c:v>0.255</c:v>
                </c:pt>
                <c:pt idx="719">
                  <c:v>0.23</c:v>
                </c:pt>
                <c:pt idx="720">
                  <c:v>0.26</c:v>
                </c:pt>
                <c:pt idx="721">
                  <c:v>0.24</c:v>
                </c:pt>
                <c:pt idx="722">
                  <c:v>0.23</c:v>
                </c:pt>
                <c:pt idx="723">
                  <c:v>0.22</c:v>
                </c:pt>
                <c:pt idx="724">
                  <c:v>0.23499999999999999</c:v>
                </c:pt>
                <c:pt idx="725">
                  <c:v>0.22</c:v>
                </c:pt>
                <c:pt idx="726">
                  <c:v>0.21</c:v>
                </c:pt>
                <c:pt idx="727">
                  <c:v>0.2</c:v>
                </c:pt>
                <c:pt idx="728">
                  <c:v>0.215</c:v>
                </c:pt>
                <c:pt idx="729">
                  <c:v>0.19500000000000001</c:v>
                </c:pt>
                <c:pt idx="730">
                  <c:v>0.21</c:v>
                </c:pt>
                <c:pt idx="731">
                  <c:v>0.35499999999999998</c:v>
                </c:pt>
                <c:pt idx="732">
                  <c:v>0.215</c:v>
                </c:pt>
                <c:pt idx="733">
                  <c:v>0.25</c:v>
                </c:pt>
                <c:pt idx="734">
                  <c:v>0.215</c:v>
                </c:pt>
                <c:pt idx="735">
                  <c:v>0.22</c:v>
                </c:pt>
                <c:pt idx="736">
                  <c:v>0.41499999999999998</c:v>
                </c:pt>
                <c:pt idx="737">
                  <c:v>0.22500000000000001</c:v>
                </c:pt>
                <c:pt idx="738">
                  <c:v>0.29499999999999998</c:v>
                </c:pt>
                <c:pt idx="739">
                  <c:v>0.22</c:v>
                </c:pt>
                <c:pt idx="740">
                  <c:v>0.20499999999999999</c:v>
                </c:pt>
                <c:pt idx="741">
                  <c:v>0.20499999999999999</c:v>
                </c:pt>
                <c:pt idx="742">
                  <c:v>0.22500000000000001</c:v>
                </c:pt>
                <c:pt idx="743">
                  <c:v>0.29499999999999998</c:v>
                </c:pt>
                <c:pt idx="744">
                  <c:v>0.41</c:v>
                </c:pt>
                <c:pt idx="745">
                  <c:v>0.495</c:v>
                </c:pt>
                <c:pt idx="746">
                  <c:v>0.57999999999999996</c:v>
                </c:pt>
                <c:pt idx="747">
                  <c:v>0.46500000000000002</c:v>
                </c:pt>
                <c:pt idx="748">
                  <c:v>0.44</c:v>
                </c:pt>
                <c:pt idx="749">
                  <c:v>0.51</c:v>
                </c:pt>
                <c:pt idx="750">
                  <c:v>0.87</c:v>
                </c:pt>
                <c:pt idx="751">
                  <c:v>0.70499999999999996</c:v>
                </c:pt>
                <c:pt idx="752">
                  <c:v>1.02</c:v>
                </c:pt>
                <c:pt idx="753">
                  <c:v>0.98999990000000004</c:v>
                </c:pt>
                <c:pt idx="754">
                  <c:v>1.3049999999999999</c:v>
                </c:pt>
                <c:pt idx="755">
                  <c:v>1.2549999999999999</c:v>
                </c:pt>
                <c:pt idx="756">
                  <c:v>1.49</c:v>
                </c:pt>
                <c:pt idx="757">
                  <c:v>1.52</c:v>
                </c:pt>
                <c:pt idx="758">
                  <c:v>1.41</c:v>
                </c:pt>
                <c:pt idx="759">
                  <c:v>1.78</c:v>
                </c:pt>
                <c:pt idx="760">
                  <c:v>1.8149999999999999</c:v>
                </c:pt>
                <c:pt idx="761">
                  <c:v>1.7649999999999999</c:v>
                </c:pt>
                <c:pt idx="762">
                  <c:v>1.88</c:v>
                </c:pt>
                <c:pt idx="763">
                  <c:v>2.0550000000000002</c:v>
                </c:pt>
                <c:pt idx="764">
                  <c:v>2.34</c:v>
                </c:pt>
                <c:pt idx="765">
                  <c:v>2.2349999999999999</c:v>
                </c:pt>
                <c:pt idx="766">
                  <c:v>2.2549999999999999</c:v>
                </c:pt>
                <c:pt idx="767">
                  <c:v>2.37</c:v>
                </c:pt>
                <c:pt idx="768">
                  <c:v>2.7450000000000001</c:v>
                </c:pt>
                <c:pt idx="769">
                  <c:v>2.5550000000000002</c:v>
                </c:pt>
                <c:pt idx="770">
                  <c:v>2.67</c:v>
                </c:pt>
                <c:pt idx="771">
                  <c:v>2.6</c:v>
                </c:pt>
                <c:pt idx="772">
                  <c:v>2.5649999999999999</c:v>
                </c:pt>
                <c:pt idx="773">
                  <c:v>2.8250000000000002</c:v>
                </c:pt>
                <c:pt idx="774">
                  <c:v>2.79</c:v>
                </c:pt>
                <c:pt idx="775">
                  <c:v>3.05</c:v>
                </c:pt>
                <c:pt idx="776">
                  <c:v>3.08</c:v>
                </c:pt>
                <c:pt idx="777">
                  <c:v>2.9249999999999998</c:v>
                </c:pt>
                <c:pt idx="778">
                  <c:v>3.12</c:v>
                </c:pt>
                <c:pt idx="779">
                  <c:v>3.19</c:v>
                </c:pt>
                <c:pt idx="780">
                  <c:v>3.22</c:v>
                </c:pt>
                <c:pt idx="781">
                  <c:v>3.2949999999999999</c:v>
                </c:pt>
                <c:pt idx="782">
                  <c:v>2.9950000000000001</c:v>
                </c:pt>
                <c:pt idx="783">
                  <c:v>3.06</c:v>
                </c:pt>
                <c:pt idx="784">
                  <c:v>3.165</c:v>
                </c:pt>
                <c:pt idx="785">
                  <c:v>3.82</c:v>
                </c:pt>
                <c:pt idx="786">
                  <c:v>3.2149999999999999</c:v>
                </c:pt>
                <c:pt idx="787">
                  <c:v>3.06</c:v>
                </c:pt>
                <c:pt idx="788">
                  <c:v>3.2050000000000001</c:v>
                </c:pt>
                <c:pt idx="789">
                  <c:v>3.19</c:v>
                </c:pt>
                <c:pt idx="790">
                  <c:v>3.35</c:v>
                </c:pt>
                <c:pt idx="791">
                  <c:v>2.9750000000000001</c:v>
                </c:pt>
                <c:pt idx="792">
                  <c:v>3.61</c:v>
                </c:pt>
                <c:pt idx="793">
                  <c:v>3.24</c:v>
                </c:pt>
                <c:pt idx="794">
                  <c:v>3.2949999999999999</c:v>
                </c:pt>
                <c:pt idx="795">
                  <c:v>3.37</c:v>
                </c:pt>
                <c:pt idx="796">
                  <c:v>4.2</c:v>
                </c:pt>
                <c:pt idx="797">
                  <c:v>3.7549999999999999</c:v>
                </c:pt>
                <c:pt idx="798">
                  <c:v>3.3450000000000002</c:v>
                </c:pt>
                <c:pt idx="799">
                  <c:v>3.69</c:v>
                </c:pt>
                <c:pt idx="800">
                  <c:v>3.76</c:v>
                </c:pt>
                <c:pt idx="801">
                  <c:v>3.415</c:v>
                </c:pt>
                <c:pt idx="802">
                  <c:v>3.5449999999999999</c:v>
                </c:pt>
                <c:pt idx="803">
                  <c:v>3.3050000000000002</c:v>
                </c:pt>
                <c:pt idx="804">
                  <c:v>3.66</c:v>
                </c:pt>
                <c:pt idx="805">
                  <c:v>3.48</c:v>
                </c:pt>
                <c:pt idx="806">
                  <c:v>3.79</c:v>
                </c:pt>
                <c:pt idx="807">
                  <c:v>3.88</c:v>
                </c:pt>
                <c:pt idx="808">
                  <c:v>3.41</c:v>
                </c:pt>
                <c:pt idx="809">
                  <c:v>3.3650000000000002</c:v>
                </c:pt>
                <c:pt idx="810">
                  <c:v>3.45</c:v>
                </c:pt>
                <c:pt idx="811">
                  <c:v>3.165</c:v>
                </c:pt>
                <c:pt idx="812">
                  <c:v>3.14</c:v>
                </c:pt>
                <c:pt idx="813">
                  <c:v>3.2749999999999999</c:v>
                </c:pt>
                <c:pt idx="814">
                  <c:v>3.27</c:v>
                </c:pt>
                <c:pt idx="815">
                  <c:v>3.37</c:v>
                </c:pt>
                <c:pt idx="816">
                  <c:v>3.24</c:v>
                </c:pt>
                <c:pt idx="817">
                  <c:v>3.46</c:v>
                </c:pt>
                <c:pt idx="818">
                  <c:v>3.5649999999999999</c:v>
                </c:pt>
                <c:pt idx="819">
                  <c:v>3.1</c:v>
                </c:pt>
                <c:pt idx="820">
                  <c:v>2.9249999999999998</c:v>
                </c:pt>
                <c:pt idx="821">
                  <c:v>3.0649999999999999</c:v>
                </c:pt>
                <c:pt idx="822">
                  <c:v>3.0449999999999999</c:v>
                </c:pt>
                <c:pt idx="823">
                  <c:v>2.96</c:v>
                </c:pt>
                <c:pt idx="824">
                  <c:v>2.915</c:v>
                </c:pt>
                <c:pt idx="825">
                  <c:v>3</c:v>
                </c:pt>
                <c:pt idx="826">
                  <c:v>2.89</c:v>
                </c:pt>
                <c:pt idx="827">
                  <c:v>3.0950000000000002</c:v>
                </c:pt>
                <c:pt idx="828">
                  <c:v>3.14</c:v>
                </c:pt>
                <c:pt idx="829">
                  <c:v>2.9049999999999998</c:v>
                </c:pt>
                <c:pt idx="830">
                  <c:v>2.5950000000000002</c:v>
                </c:pt>
                <c:pt idx="831">
                  <c:v>2.81</c:v>
                </c:pt>
                <c:pt idx="832">
                  <c:v>2.7</c:v>
                </c:pt>
                <c:pt idx="833">
                  <c:v>2.76</c:v>
                </c:pt>
                <c:pt idx="834">
                  <c:v>3.0649999999999999</c:v>
                </c:pt>
                <c:pt idx="835">
                  <c:v>2.6850000000000001</c:v>
                </c:pt>
                <c:pt idx="836">
                  <c:v>3.085</c:v>
                </c:pt>
                <c:pt idx="837">
                  <c:v>2.8450000000000002</c:v>
                </c:pt>
                <c:pt idx="838">
                  <c:v>3.14</c:v>
                </c:pt>
                <c:pt idx="839">
                  <c:v>2.61</c:v>
                </c:pt>
                <c:pt idx="840">
                  <c:v>2.93</c:v>
                </c:pt>
                <c:pt idx="841">
                  <c:v>2.72</c:v>
                </c:pt>
                <c:pt idx="842">
                  <c:v>2.61</c:v>
                </c:pt>
                <c:pt idx="843">
                  <c:v>2.4900000000000002</c:v>
                </c:pt>
                <c:pt idx="844">
                  <c:v>2.58</c:v>
                </c:pt>
                <c:pt idx="845">
                  <c:v>2.5249999999999999</c:v>
                </c:pt>
                <c:pt idx="846">
                  <c:v>2.35</c:v>
                </c:pt>
                <c:pt idx="847">
                  <c:v>2.3650000000000002</c:v>
                </c:pt>
                <c:pt idx="848">
                  <c:v>2.5449999999999999</c:v>
                </c:pt>
                <c:pt idx="849">
                  <c:v>2.21</c:v>
                </c:pt>
                <c:pt idx="850">
                  <c:v>2.38</c:v>
                </c:pt>
                <c:pt idx="851">
                  <c:v>2.2599999999999998</c:v>
                </c:pt>
                <c:pt idx="852">
                  <c:v>2.2000000000000002</c:v>
                </c:pt>
                <c:pt idx="853">
                  <c:v>2.27</c:v>
                </c:pt>
                <c:pt idx="854">
                  <c:v>2.2599999999999998</c:v>
                </c:pt>
                <c:pt idx="855">
                  <c:v>2.2450000000000001</c:v>
                </c:pt>
                <c:pt idx="856">
                  <c:v>2.1549999999999998</c:v>
                </c:pt>
                <c:pt idx="857">
                  <c:v>2.2200000000000002</c:v>
                </c:pt>
                <c:pt idx="858">
                  <c:v>2.11</c:v>
                </c:pt>
                <c:pt idx="859">
                  <c:v>2.0499999999999998</c:v>
                </c:pt>
                <c:pt idx="860">
                  <c:v>2.2250000000000001</c:v>
                </c:pt>
                <c:pt idx="861">
                  <c:v>2.17</c:v>
                </c:pt>
                <c:pt idx="862">
                  <c:v>2.13</c:v>
                </c:pt>
                <c:pt idx="863">
                  <c:v>1.9950000000000001</c:v>
                </c:pt>
                <c:pt idx="864">
                  <c:v>2.2149999999999999</c:v>
                </c:pt>
                <c:pt idx="865">
                  <c:v>1.99</c:v>
                </c:pt>
                <c:pt idx="866">
                  <c:v>1.9950000000000001</c:v>
                </c:pt>
                <c:pt idx="867">
                  <c:v>2.0099999999999998</c:v>
                </c:pt>
                <c:pt idx="868">
                  <c:v>1.885</c:v>
                </c:pt>
                <c:pt idx="869">
                  <c:v>1.97</c:v>
                </c:pt>
                <c:pt idx="870">
                  <c:v>1.94</c:v>
                </c:pt>
                <c:pt idx="871">
                  <c:v>1.81</c:v>
                </c:pt>
                <c:pt idx="872">
                  <c:v>1.7150000000000001</c:v>
                </c:pt>
                <c:pt idx="873">
                  <c:v>1.81</c:v>
                </c:pt>
                <c:pt idx="874">
                  <c:v>1.6</c:v>
                </c:pt>
                <c:pt idx="875">
                  <c:v>1.7649999999999999</c:v>
                </c:pt>
                <c:pt idx="876">
                  <c:v>1.7</c:v>
                </c:pt>
                <c:pt idx="877">
                  <c:v>1.67</c:v>
                </c:pt>
                <c:pt idx="878">
                  <c:v>1.7749999999999999</c:v>
                </c:pt>
                <c:pt idx="879">
                  <c:v>1.77</c:v>
                </c:pt>
                <c:pt idx="880">
                  <c:v>1.82</c:v>
                </c:pt>
                <c:pt idx="881">
                  <c:v>1.75</c:v>
                </c:pt>
                <c:pt idx="882">
                  <c:v>1.55</c:v>
                </c:pt>
                <c:pt idx="883">
                  <c:v>1.91</c:v>
                </c:pt>
                <c:pt idx="884">
                  <c:v>1.625</c:v>
                </c:pt>
                <c:pt idx="885">
                  <c:v>1.68</c:v>
                </c:pt>
                <c:pt idx="886">
                  <c:v>1.6850000000000001</c:v>
                </c:pt>
                <c:pt idx="887">
                  <c:v>1.56</c:v>
                </c:pt>
                <c:pt idx="888">
                  <c:v>1.69</c:v>
                </c:pt>
                <c:pt idx="889">
                  <c:v>1.46</c:v>
                </c:pt>
                <c:pt idx="890">
                  <c:v>1.615</c:v>
                </c:pt>
                <c:pt idx="891">
                  <c:v>1.46</c:v>
                </c:pt>
                <c:pt idx="892">
                  <c:v>1.645</c:v>
                </c:pt>
                <c:pt idx="893">
                  <c:v>1.44</c:v>
                </c:pt>
                <c:pt idx="894">
                  <c:v>1.47</c:v>
                </c:pt>
                <c:pt idx="895">
                  <c:v>1.4</c:v>
                </c:pt>
                <c:pt idx="896">
                  <c:v>1.42</c:v>
                </c:pt>
                <c:pt idx="897">
                  <c:v>1.3049999999999999</c:v>
                </c:pt>
                <c:pt idx="898">
                  <c:v>1.2050000000000001</c:v>
                </c:pt>
                <c:pt idx="899">
                  <c:v>1.4</c:v>
                </c:pt>
                <c:pt idx="900">
                  <c:v>1.39</c:v>
                </c:pt>
                <c:pt idx="901">
                  <c:v>1.18</c:v>
                </c:pt>
                <c:pt idx="902">
                  <c:v>1.1850000000000001</c:v>
                </c:pt>
                <c:pt idx="903">
                  <c:v>1.1100000000000001</c:v>
                </c:pt>
                <c:pt idx="904">
                  <c:v>1.135</c:v>
                </c:pt>
                <c:pt idx="905">
                  <c:v>0.98</c:v>
                </c:pt>
                <c:pt idx="906">
                  <c:v>0.98</c:v>
                </c:pt>
                <c:pt idx="907">
                  <c:v>0.94</c:v>
                </c:pt>
                <c:pt idx="908">
                  <c:v>0.96</c:v>
                </c:pt>
                <c:pt idx="909">
                  <c:v>0.84</c:v>
                </c:pt>
                <c:pt idx="910">
                  <c:v>0.86</c:v>
                </c:pt>
                <c:pt idx="911">
                  <c:v>0.77</c:v>
                </c:pt>
                <c:pt idx="912">
                  <c:v>0.78500000000000003</c:v>
                </c:pt>
                <c:pt idx="913">
                  <c:v>0.76500000000000001</c:v>
                </c:pt>
                <c:pt idx="914">
                  <c:v>0.65500000000000003</c:v>
                </c:pt>
                <c:pt idx="915">
                  <c:v>0.68</c:v>
                </c:pt>
                <c:pt idx="916">
                  <c:v>0.63500000000000001</c:v>
                </c:pt>
                <c:pt idx="917">
                  <c:v>0.58499999999999996</c:v>
                </c:pt>
                <c:pt idx="918">
                  <c:v>0.57499999999999996</c:v>
                </c:pt>
                <c:pt idx="919">
                  <c:v>0.56000000000000005</c:v>
                </c:pt>
                <c:pt idx="920">
                  <c:v>0.52</c:v>
                </c:pt>
                <c:pt idx="921">
                  <c:v>0.5</c:v>
                </c:pt>
                <c:pt idx="922">
                  <c:v>0.53500000000000003</c:v>
                </c:pt>
                <c:pt idx="923">
                  <c:v>0.49</c:v>
                </c:pt>
                <c:pt idx="924">
                  <c:v>0.46500000000000002</c:v>
                </c:pt>
                <c:pt idx="925">
                  <c:v>0.47</c:v>
                </c:pt>
                <c:pt idx="926">
                  <c:v>0.46</c:v>
                </c:pt>
                <c:pt idx="927">
                  <c:v>0.46</c:v>
                </c:pt>
                <c:pt idx="928">
                  <c:v>0.435</c:v>
                </c:pt>
                <c:pt idx="929">
                  <c:v>0.41499999999999998</c:v>
                </c:pt>
                <c:pt idx="930">
                  <c:v>0.43</c:v>
                </c:pt>
                <c:pt idx="931">
                  <c:v>0.42499999999999999</c:v>
                </c:pt>
                <c:pt idx="932">
                  <c:v>0.4</c:v>
                </c:pt>
                <c:pt idx="933">
                  <c:v>0.39500000000000002</c:v>
                </c:pt>
                <c:pt idx="934">
                  <c:v>0.39500000000000002</c:v>
                </c:pt>
                <c:pt idx="935">
                  <c:v>0.39</c:v>
                </c:pt>
                <c:pt idx="936">
                  <c:v>0.4</c:v>
                </c:pt>
                <c:pt idx="937">
                  <c:v>0.39</c:v>
                </c:pt>
                <c:pt idx="938">
                  <c:v>0.375</c:v>
                </c:pt>
                <c:pt idx="939">
                  <c:v>0.36</c:v>
                </c:pt>
                <c:pt idx="940">
                  <c:v>0.375</c:v>
                </c:pt>
                <c:pt idx="941">
                  <c:v>0.36</c:v>
                </c:pt>
                <c:pt idx="942">
                  <c:v>0.37</c:v>
                </c:pt>
                <c:pt idx="943">
                  <c:v>0.34499999999999997</c:v>
                </c:pt>
                <c:pt idx="944">
                  <c:v>0.35499999999999998</c:v>
                </c:pt>
                <c:pt idx="945">
                  <c:v>0.33</c:v>
                </c:pt>
                <c:pt idx="946">
                  <c:v>0.33</c:v>
                </c:pt>
                <c:pt idx="947">
                  <c:v>0.34499999999999997</c:v>
                </c:pt>
                <c:pt idx="948">
                  <c:v>0.33500000000000002</c:v>
                </c:pt>
                <c:pt idx="949">
                  <c:v>0.32</c:v>
                </c:pt>
                <c:pt idx="950">
                  <c:v>0.315</c:v>
                </c:pt>
                <c:pt idx="951">
                  <c:v>0.33</c:v>
                </c:pt>
                <c:pt idx="952">
                  <c:v>0.33500000000000002</c:v>
                </c:pt>
                <c:pt idx="953">
                  <c:v>0.30499999999999999</c:v>
                </c:pt>
                <c:pt idx="954">
                  <c:v>0.32500000000000001</c:v>
                </c:pt>
                <c:pt idx="955">
                  <c:v>0.30499999999999999</c:v>
                </c:pt>
                <c:pt idx="956">
                  <c:v>0.32</c:v>
                </c:pt>
                <c:pt idx="957">
                  <c:v>0.31</c:v>
                </c:pt>
                <c:pt idx="958">
                  <c:v>0.30499999999999999</c:v>
                </c:pt>
                <c:pt idx="959">
                  <c:v>0.28999999999999998</c:v>
                </c:pt>
                <c:pt idx="960">
                  <c:v>0.28999999999999998</c:v>
                </c:pt>
                <c:pt idx="961">
                  <c:v>0.27500000000000002</c:v>
                </c:pt>
                <c:pt idx="962">
                  <c:v>0.28999999999999998</c:v>
                </c:pt>
                <c:pt idx="963">
                  <c:v>0.28499999999999998</c:v>
                </c:pt>
                <c:pt idx="964">
                  <c:v>0.29499999999999998</c:v>
                </c:pt>
                <c:pt idx="965">
                  <c:v>0.28000000000000003</c:v>
                </c:pt>
                <c:pt idx="966">
                  <c:v>0.26</c:v>
                </c:pt>
                <c:pt idx="967">
                  <c:v>0.27</c:v>
                </c:pt>
                <c:pt idx="968">
                  <c:v>0.255</c:v>
                </c:pt>
                <c:pt idx="969">
                  <c:v>0.27</c:v>
                </c:pt>
                <c:pt idx="970">
                  <c:v>0.27500000000000002</c:v>
                </c:pt>
                <c:pt idx="971">
                  <c:v>0.26500000000000001</c:v>
                </c:pt>
                <c:pt idx="972">
                  <c:v>0.26</c:v>
                </c:pt>
                <c:pt idx="973">
                  <c:v>0.255</c:v>
                </c:pt>
                <c:pt idx="974">
                  <c:v>0.25</c:v>
                </c:pt>
                <c:pt idx="975">
                  <c:v>0.245</c:v>
                </c:pt>
                <c:pt idx="976">
                  <c:v>0.25</c:v>
                </c:pt>
                <c:pt idx="977">
                  <c:v>0.24</c:v>
                </c:pt>
                <c:pt idx="978">
                  <c:v>0.245</c:v>
                </c:pt>
                <c:pt idx="979">
                  <c:v>0.23499999999999999</c:v>
                </c:pt>
                <c:pt idx="980">
                  <c:v>0.255</c:v>
                </c:pt>
                <c:pt idx="981">
                  <c:v>0.22500000000000001</c:v>
                </c:pt>
                <c:pt idx="982">
                  <c:v>0.24</c:v>
                </c:pt>
                <c:pt idx="983">
                  <c:v>0.24</c:v>
                </c:pt>
                <c:pt idx="984">
                  <c:v>0.245</c:v>
                </c:pt>
                <c:pt idx="985">
                  <c:v>0.23499999999999999</c:v>
                </c:pt>
                <c:pt idx="986">
                  <c:v>0.22</c:v>
                </c:pt>
                <c:pt idx="987">
                  <c:v>0.24</c:v>
                </c:pt>
                <c:pt idx="988">
                  <c:v>0.23</c:v>
                </c:pt>
                <c:pt idx="989">
                  <c:v>0.2</c:v>
                </c:pt>
                <c:pt idx="990">
                  <c:v>0.20499999999999999</c:v>
                </c:pt>
                <c:pt idx="991">
                  <c:v>0.23499999999999999</c:v>
                </c:pt>
                <c:pt idx="992">
                  <c:v>0.19500000000000001</c:v>
                </c:pt>
                <c:pt idx="993">
                  <c:v>0.22500000000000001</c:v>
                </c:pt>
                <c:pt idx="994">
                  <c:v>0.22</c:v>
                </c:pt>
                <c:pt idx="995">
                  <c:v>0.21</c:v>
                </c:pt>
                <c:pt idx="996">
                  <c:v>0.20499999999999999</c:v>
                </c:pt>
                <c:pt idx="997">
                  <c:v>0.20499999999999999</c:v>
                </c:pt>
                <c:pt idx="998">
                  <c:v>0.2</c:v>
                </c:pt>
                <c:pt idx="999">
                  <c:v>0.18</c:v>
                </c:pt>
                <c:pt idx="1000">
                  <c:v>0.2</c:v>
                </c:pt>
                <c:pt idx="1001">
                  <c:v>0.17499999999999999</c:v>
                </c:pt>
                <c:pt idx="1002">
                  <c:v>0.20499999999999999</c:v>
                </c:pt>
                <c:pt idx="1003">
                  <c:v>0.17499999999999999</c:v>
                </c:pt>
                <c:pt idx="1004">
                  <c:v>0.17499999999999999</c:v>
                </c:pt>
                <c:pt idx="1005">
                  <c:v>0.16</c:v>
                </c:pt>
                <c:pt idx="1006">
                  <c:v>0.16500000000000001</c:v>
                </c:pt>
                <c:pt idx="1007">
                  <c:v>0.17</c:v>
                </c:pt>
                <c:pt idx="1008">
                  <c:v>0.15</c:v>
                </c:pt>
                <c:pt idx="1009">
                  <c:v>0.16500000000000001</c:v>
                </c:pt>
                <c:pt idx="1010">
                  <c:v>0.16500000000000001</c:v>
                </c:pt>
                <c:pt idx="1011">
                  <c:v>0.155</c:v>
                </c:pt>
                <c:pt idx="1012">
                  <c:v>0.14000000000000001</c:v>
                </c:pt>
                <c:pt idx="1013">
                  <c:v>0.155</c:v>
                </c:pt>
                <c:pt idx="1014">
                  <c:v>0.13500000000000001</c:v>
                </c:pt>
                <c:pt idx="1015">
                  <c:v>0.12</c:v>
                </c:pt>
                <c:pt idx="1016">
                  <c:v>0.13</c:v>
                </c:pt>
                <c:pt idx="1017">
                  <c:v>0.12</c:v>
                </c:pt>
                <c:pt idx="1018">
                  <c:v>0.13500000000000001</c:v>
                </c:pt>
                <c:pt idx="1019">
                  <c:v>0.125</c:v>
                </c:pt>
                <c:pt idx="1020">
                  <c:v>0.13500000000000001</c:v>
                </c:pt>
                <c:pt idx="1021">
                  <c:v>0.12</c:v>
                </c:pt>
                <c:pt idx="1022">
                  <c:v>0.125</c:v>
                </c:pt>
                <c:pt idx="1023">
                  <c:v>9.9999989999999997E-2</c:v>
                </c:pt>
                <c:pt idx="1024">
                  <c:v>9.5000000000000001E-2</c:v>
                </c:pt>
                <c:pt idx="1025">
                  <c:v>9.9999989999999997E-2</c:v>
                </c:pt>
                <c:pt idx="1026">
                  <c:v>0.115</c:v>
                </c:pt>
                <c:pt idx="1027">
                  <c:v>0.105</c:v>
                </c:pt>
                <c:pt idx="1028">
                  <c:v>0.11</c:v>
                </c:pt>
                <c:pt idx="1029">
                  <c:v>8.5000000000000006E-2</c:v>
                </c:pt>
                <c:pt idx="1030">
                  <c:v>0.16</c:v>
                </c:pt>
                <c:pt idx="1031">
                  <c:v>9.5000000000000001E-2</c:v>
                </c:pt>
                <c:pt idx="1032">
                  <c:v>9.9999989999999997E-2</c:v>
                </c:pt>
                <c:pt idx="1033">
                  <c:v>0.105</c:v>
                </c:pt>
                <c:pt idx="1034">
                  <c:v>0.11</c:v>
                </c:pt>
                <c:pt idx="1035">
                  <c:v>0.13</c:v>
                </c:pt>
                <c:pt idx="1036">
                  <c:v>0.17499999999999999</c:v>
                </c:pt>
                <c:pt idx="1037">
                  <c:v>0.19500000000000001</c:v>
                </c:pt>
                <c:pt idx="1038">
                  <c:v>0.28000000000000003</c:v>
                </c:pt>
                <c:pt idx="1039">
                  <c:v>0.26</c:v>
                </c:pt>
                <c:pt idx="1040">
                  <c:v>0.38500000000000001</c:v>
                </c:pt>
                <c:pt idx="1041">
                  <c:v>0.77</c:v>
                </c:pt>
                <c:pt idx="1042">
                  <c:v>0.505</c:v>
                </c:pt>
                <c:pt idx="1043">
                  <c:v>0.66</c:v>
                </c:pt>
                <c:pt idx="1044">
                  <c:v>0.92</c:v>
                </c:pt>
                <c:pt idx="1045">
                  <c:v>1.2749999999999999</c:v>
                </c:pt>
                <c:pt idx="1046">
                  <c:v>0.875</c:v>
                </c:pt>
                <c:pt idx="1047">
                  <c:v>1.1000000000000001</c:v>
                </c:pt>
                <c:pt idx="1048">
                  <c:v>1.32</c:v>
                </c:pt>
                <c:pt idx="1049">
                  <c:v>1.5</c:v>
                </c:pt>
                <c:pt idx="1050">
                  <c:v>1.32</c:v>
                </c:pt>
                <c:pt idx="1051">
                  <c:v>1.8149999999999999</c:v>
                </c:pt>
                <c:pt idx="1052">
                  <c:v>1.45</c:v>
                </c:pt>
                <c:pt idx="1053">
                  <c:v>2.0499999999999998</c:v>
                </c:pt>
                <c:pt idx="1054">
                  <c:v>1.9350000000000001</c:v>
                </c:pt>
                <c:pt idx="1055">
                  <c:v>1.8</c:v>
                </c:pt>
                <c:pt idx="1056">
                  <c:v>2.2200000000000002</c:v>
                </c:pt>
                <c:pt idx="1057">
                  <c:v>2.4</c:v>
                </c:pt>
                <c:pt idx="1058">
                  <c:v>2.6949999999999998</c:v>
                </c:pt>
                <c:pt idx="1059">
                  <c:v>2.46</c:v>
                </c:pt>
                <c:pt idx="1060">
                  <c:v>2.73</c:v>
                </c:pt>
                <c:pt idx="1061">
                  <c:v>2.91</c:v>
                </c:pt>
                <c:pt idx="1062">
                  <c:v>2.3250000000000002</c:v>
                </c:pt>
                <c:pt idx="1063">
                  <c:v>2.8250000000000002</c:v>
                </c:pt>
                <c:pt idx="1064">
                  <c:v>2.67</c:v>
                </c:pt>
                <c:pt idx="1065">
                  <c:v>3.09</c:v>
                </c:pt>
                <c:pt idx="1066">
                  <c:v>2.56</c:v>
                </c:pt>
                <c:pt idx="1067">
                  <c:v>2.63</c:v>
                </c:pt>
                <c:pt idx="1068">
                  <c:v>2.8050000000000002</c:v>
                </c:pt>
                <c:pt idx="1069">
                  <c:v>3.125</c:v>
                </c:pt>
                <c:pt idx="1070">
                  <c:v>2.54</c:v>
                </c:pt>
                <c:pt idx="1071">
                  <c:v>2.85</c:v>
                </c:pt>
                <c:pt idx="1072">
                  <c:v>3.0049999999999999</c:v>
                </c:pt>
                <c:pt idx="1073">
                  <c:v>3.28</c:v>
                </c:pt>
                <c:pt idx="1074">
                  <c:v>3.8250000000000002</c:v>
                </c:pt>
                <c:pt idx="1075">
                  <c:v>2.98</c:v>
                </c:pt>
                <c:pt idx="1076">
                  <c:v>3.3050000000000002</c:v>
                </c:pt>
                <c:pt idx="1077">
                  <c:v>2.86</c:v>
                </c:pt>
                <c:pt idx="1078">
                  <c:v>2.93</c:v>
                </c:pt>
                <c:pt idx="1079">
                  <c:v>3.03</c:v>
                </c:pt>
                <c:pt idx="1080">
                  <c:v>2.74</c:v>
                </c:pt>
                <c:pt idx="1081">
                  <c:v>3.4649999999999999</c:v>
                </c:pt>
                <c:pt idx="1082">
                  <c:v>2.9</c:v>
                </c:pt>
                <c:pt idx="1083">
                  <c:v>2.7349999999999999</c:v>
                </c:pt>
                <c:pt idx="1084">
                  <c:v>2.9</c:v>
                </c:pt>
                <c:pt idx="1085">
                  <c:v>2.86</c:v>
                </c:pt>
                <c:pt idx="1086">
                  <c:v>2.8</c:v>
                </c:pt>
                <c:pt idx="1087">
                  <c:v>3.22</c:v>
                </c:pt>
                <c:pt idx="1088">
                  <c:v>3.0649999999999999</c:v>
                </c:pt>
                <c:pt idx="1089">
                  <c:v>2.75</c:v>
                </c:pt>
                <c:pt idx="1090">
                  <c:v>2.9049999999999998</c:v>
                </c:pt>
                <c:pt idx="1091">
                  <c:v>2.605</c:v>
                </c:pt>
                <c:pt idx="1092">
                  <c:v>2.6</c:v>
                </c:pt>
                <c:pt idx="1093">
                  <c:v>2.5649999999999999</c:v>
                </c:pt>
                <c:pt idx="1094">
                  <c:v>2.63</c:v>
                </c:pt>
                <c:pt idx="1095">
                  <c:v>2.6</c:v>
                </c:pt>
                <c:pt idx="1096">
                  <c:v>2.58</c:v>
                </c:pt>
                <c:pt idx="1097">
                  <c:v>2.3450000000000002</c:v>
                </c:pt>
                <c:pt idx="1098">
                  <c:v>2.58</c:v>
                </c:pt>
                <c:pt idx="1099">
                  <c:v>2.1850000000000001</c:v>
                </c:pt>
                <c:pt idx="1100">
                  <c:v>2.5</c:v>
                </c:pt>
                <c:pt idx="1101">
                  <c:v>2.4849999999999999</c:v>
                </c:pt>
                <c:pt idx="1102">
                  <c:v>2.2749999999999999</c:v>
                </c:pt>
                <c:pt idx="1103">
                  <c:v>2.36</c:v>
                </c:pt>
                <c:pt idx="1104">
                  <c:v>2.5099999999999998</c:v>
                </c:pt>
                <c:pt idx="1105">
                  <c:v>2.5</c:v>
                </c:pt>
                <c:pt idx="1106">
                  <c:v>2.27</c:v>
                </c:pt>
                <c:pt idx="1107">
                  <c:v>2.16</c:v>
                </c:pt>
                <c:pt idx="1108">
                  <c:v>2.14</c:v>
                </c:pt>
                <c:pt idx="1109">
                  <c:v>2.67</c:v>
                </c:pt>
                <c:pt idx="1110">
                  <c:v>2.1349999999999998</c:v>
                </c:pt>
                <c:pt idx="1111">
                  <c:v>2.06</c:v>
                </c:pt>
                <c:pt idx="1112">
                  <c:v>2.1549999999999998</c:v>
                </c:pt>
                <c:pt idx="1113">
                  <c:v>2.0750000000000002</c:v>
                </c:pt>
                <c:pt idx="1114">
                  <c:v>2.2650000000000001</c:v>
                </c:pt>
                <c:pt idx="1115">
                  <c:v>1.925</c:v>
                </c:pt>
                <c:pt idx="1116">
                  <c:v>1.98</c:v>
                </c:pt>
                <c:pt idx="1117">
                  <c:v>1.9750000000000001</c:v>
                </c:pt>
                <c:pt idx="1118">
                  <c:v>2.52</c:v>
                </c:pt>
                <c:pt idx="1119">
                  <c:v>2.0649999999999999</c:v>
                </c:pt>
                <c:pt idx="1120">
                  <c:v>1.7150000000000001</c:v>
                </c:pt>
                <c:pt idx="1121">
                  <c:v>1.7649999999999999</c:v>
                </c:pt>
                <c:pt idx="1122">
                  <c:v>1.74</c:v>
                </c:pt>
                <c:pt idx="1123">
                  <c:v>1.68</c:v>
                </c:pt>
                <c:pt idx="1124">
                  <c:v>1.98</c:v>
                </c:pt>
                <c:pt idx="1125">
                  <c:v>1.81</c:v>
                </c:pt>
                <c:pt idx="1126">
                  <c:v>1.93</c:v>
                </c:pt>
                <c:pt idx="1127">
                  <c:v>1.76</c:v>
                </c:pt>
                <c:pt idx="1128">
                  <c:v>1.85</c:v>
                </c:pt>
                <c:pt idx="1129">
                  <c:v>1.67</c:v>
                </c:pt>
                <c:pt idx="1130">
                  <c:v>1.9850000000000001</c:v>
                </c:pt>
                <c:pt idx="1131">
                  <c:v>1.82</c:v>
                </c:pt>
                <c:pt idx="1132">
                  <c:v>1.9950000000000001</c:v>
                </c:pt>
                <c:pt idx="1133">
                  <c:v>2.56</c:v>
                </c:pt>
                <c:pt idx="1134">
                  <c:v>1.76</c:v>
                </c:pt>
                <c:pt idx="1135">
                  <c:v>1.875</c:v>
                </c:pt>
                <c:pt idx="1136">
                  <c:v>1.73</c:v>
                </c:pt>
                <c:pt idx="1137">
                  <c:v>1.85</c:v>
                </c:pt>
                <c:pt idx="1138">
                  <c:v>1.84</c:v>
                </c:pt>
                <c:pt idx="1139">
                  <c:v>1.77</c:v>
                </c:pt>
                <c:pt idx="1140">
                  <c:v>1.65</c:v>
                </c:pt>
                <c:pt idx="1141">
                  <c:v>1.5349999999999999</c:v>
                </c:pt>
                <c:pt idx="1142">
                  <c:v>1.6</c:v>
                </c:pt>
                <c:pt idx="1143">
                  <c:v>1.655</c:v>
                </c:pt>
                <c:pt idx="1144">
                  <c:v>1.395</c:v>
                </c:pt>
                <c:pt idx="1145">
                  <c:v>1.44</c:v>
                </c:pt>
                <c:pt idx="1146">
                  <c:v>1.405</c:v>
                </c:pt>
                <c:pt idx="1147">
                  <c:v>1.35</c:v>
                </c:pt>
                <c:pt idx="1148">
                  <c:v>1.365</c:v>
                </c:pt>
                <c:pt idx="1149">
                  <c:v>1.395</c:v>
                </c:pt>
                <c:pt idx="1150">
                  <c:v>1.44</c:v>
                </c:pt>
                <c:pt idx="1151">
                  <c:v>1.41</c:v>
                </c:pt>
                <c:pt idx="1152">
                  <c:v>1.4650000000000001</c:v>
                </c:pt>
                <c:pt idx="1153">
                  <c:v>1.2949999999999999</c:v>
                </c:pt>
                <c:pt idx="1154">
                  <c:v>1.18</c:v>
                </c:pt>
                <c:pt idx="1155">
                  <c:v>1.17</c:v>
                </c:pt>
                <c:pt idx="1156">
                  <c:v>1.25</c:v>
                </c:pt>
                <c:pt idx="1157">
                  <c:v>1.3</c:v>
                </c:pt>
                <c:pt idx="1158">
                  <c:v>1.31</c:v>
                </c:pt>
                <c:pt idx="1159">
                  <c:v>1.4650000000000001</c:v>
                </c:pt>
                <c:pt idx="1160">
                  <c:v>1.335</c:v>
                </c:pt>
                <c:pt idx="1161">
                  <c:v>1.33</c:v>
                </c:pt>
                <c:pt idx="1162">
                  <c:v>1.17</c:v>
                </c:pt>
                <c:pt idx="1163">
                  <c:v>1.1499999999999999</c:v>
                </c:pt>
                <c:pt idx="1164">
                  <c:v>1.05</c:v>
                </c:pt>
                <c:pt idx="1165">
                  <c:v>1.0249999999999999</c:v>
                </c:pt>
                <c:pt idx="1166">
                  <c:v>1.02</c:v>
                </c:pt>
                <c:pt idx="1167">
                  <c:v>1.05</c:v>
                </c:pt>
                <c:pt idx="1168">
                  <c:v>0.98499999999999999</c:v>
                </c:pt>
                <c:pt idx="1169">
                  <c:v>0.86</c:v>
                </c:pt>
                <c:pt idx="1170">
                  <c:v>0.94499999999999995</c:v>
                </c:pt>
                <c:pt idx="1171">
                  <c:v>0.85499999999999998</c:v>
                </c:pt>
                <c:pt idx="1172">
                  <c:v>0.86499999999999999</c:v>
                </c:pt>
                <c:pt idx="1173">
                  <c:v>0.82</c:v>
                </c:pt>
                <c:pt idx="1174">
                  <c:v>0.81</c:v>
                </c:pt>
                <c:pt idx="1175">
                  <c:v>0.92</c:v>
                </c:pt>
                <c:pt idx="1176">
                  <c:v>0.8</c:v>
                </c:pt>
                <c:pt idx="1177">
                  <c:v>0.68</c:v>
                </c:pt>
                <c:pt idx="1178">
                  <c:v>0.77</c:v>
                </c:pt>
                <c:pt idx="1179">
                  <c:v>0.88</c:v>
                </c:pt>
                <c:pt idx="1180">
                  <c:v>0.81499999999999995</c:v>
                </c:pt>
                <c:pt idx="1181">
                  <c:v>0.7</c:v>
                </c:pt>
                <c:pt idx="1182">
                  <c:v>0.7</c:v>
                </c:pt>
                <c:pt idx="1183">
                  <c:v>0.68</c:v>
                </c:pt>
                <c:pt idx="1184">
                  <c:v>0.67500000000000004</c:v>
                </c:pt>
                <c:pt idx="1185">
                  <c:v>0.6</c:v>
                </c:pt>
                <c:pt idx="1186">
                  <c:v>0.64</c:v>
                </c:pt>
                <c:pt idx="1187">
                  <c:v>0.69499999999999995</c:v>
                </c:pt>
                <c:pt idx="1188">
                  <c:v>0.745</c:v>
                </c:pt>
                <c:pt idx="1189">
                  <c:v>0.68500000000000005</c:v>
                </c:pt>
                <c:pt idx="1190">
                  <c:v>0.59</c:v>
                </c:pt>
                <c:pt idx="1191">
                  <c:v>0.64</c:v>
                </c:pt>
                <c:pt idx="1192">
                  <c:v>0.56499999999999995</c:v>
                </c:pt>
                <c:pt idx="1193">
                  <c:v>0.59</c:v>
                </c:pt>
                <c:pt idx="1194">
                  <c:v>0.7</c:v>
                </c:pt>
                <c:pt idx="1195">
                  <c:v>0.57999999999999996</c:v>
                </c:pt>
                <c:pt idx="1196">
                  <c:v>0.63</c:v>
                </c:pt>
                <c:pt idx="1197">
                  <c:v>0.625</c:v>
                </c:pt>
                <c:pt idx="1198">
                  <c:v>0.505</c:v>
                </c:pt>
                <c:pt idx="1199">
                  <c:v>0.54500000000000004</c:v>
                </c:pt>
                <c:pt idx="1200">
                  <c:v>0.51</c:v>
                </c:pt>
                <c:pt idx="1201">
                  <c:v>0.48</c:v>
                </c:pt>
                <c:pt idx="1202">
                  <c:v>0.47499999999999998</c:v>
                </c:pt>
                <c:pt idx="1203">
                  <c:v>0.45500000000000002</c:v>
                </c:pt>
                <c:pt idx="1204">
                  <c:v>0.47</c:v>
                </c:pt>
                <c:pt idx="1205">
                  <c:v>0.47</c:v>
                </c:pt>
                <c:pt idx="1206">
                  <c:v>0.46</c:v>
                </c:pt>
                <c:pt idx="1207">
                  <c:v>0.45</c:v>
                </c:pt>
                <c:pt idx="1208">
                  <c:v>0.46</c:v>
                </c:pt>
                <c:pt idx="1209">
                  <c:v>0.41</c:v>
                </c:pt>
                <c:pt idx="1210">
                  <c:v>0.41499999999999998</c:v>
                </c:pt>
                <c:pt idx="1211">
                  <c:v>0.42</c:v>
                </c:pt>
                <c:pt idx="1212">
                  <c:v>0.43</c:v>
                </c:pt>
                <c:pt idx="1213">
                  <c:v>0.43</c:v>
                </c:pt>
                <c:pt idx="1214">
                  <c:v>0.39</c:v>
                </c:pt>
                <c:pt idx="1215">
                  <c:v>0.41499999999999998</c:v>
                </c:pt>
                <c:pt idx="1216">
                  <c:v>0.39500000000000002</c:v>
                </c:pt>
                <c:pt idx="1217">
                  <c:v>0.38</c:v>
                </c:pt>
                <c:pt idx="1218">
                  <c:v>0.39</c:v>
                </c:pt>
                <c:pt idx="1219">
                  <c:v>0.38500000000000001</c:v>
                </c:pt>
                <c:pt idx="1220">
                  <c:v>0.38500000000000001</c:v>
                </c:pt>
                <c:pt idx="1221">
                  <c:v>0.375</c:v>
                </c:pt>
                <c:pt idx="1222">
                  <c:v>0.36</c:v>
                </c:pt>
                <c:pt idx="1223">
                  <c:v>0.35499999999999998</c:v>
                </c:pt>
                <c:pt idx="1224">
                  <c:v>0.36499999999999999</c:v>
                </c:pt>
                <c:pt idx="1225">
                  <c:v>0.35499999999999998</c:v>
                </c:pt>
                <c:pt idx="1226">
                  <c:v>0.36499999999999999</c:v>
                </c:pt>
                <c:pt idx="1227">
                  <c:v>0.35</c:v>
                </c:pt>
                <c:pt idx="1228">
                  <c:v>0.35499999999999998</c:v>
                </c:pt>
                <c:pt idx="1229">
                  <c:v>0.34499999999999997</c:v>
                </c:pt>
                <c:pt idx="1230">
                  <c:v>0.33</c:v>
                </c:pt>
                <c:pt idx="1231">
                  <c:v>0.34499999999999997</c:v>
                </c:pt>
                <c:pt idx="1232">
                  <c:v>0.33500000000000002</c:v>
                </c:pt>
                <c:pt idx="1233">
                  <c:v>0.34</c:v>
                </c:pt>
                <c:pt idx="1234">
                  <c:v>0.32500000000000001</c:v>
                </c:pt>
                <c:pt idx="1235">
                  <c:v>0.31</c:v>
                </c:pt>
                <c:pt idx="1236">
                  <c:v>0.32</c:v>
                </c:pt>
                <c:pt idx="1237">
                  <c:v>0.3</c:v>
                </c:pt>
                <c:pt idx="1238">
                  <c:v>0.28999999999999998</c:v>
                </c:pt>
                <c:pt idx="1239">
                  <c:v>0.31</c:v>
                </c:pt>
                <c:pt idx="1240">
                  <c:v>0.28499999999999998</c:v>
                </c:pt>
                <c:pt idx="1241">
                  <c:v>0.28000000000000003</c:v>
                </c:pt>
                <c:pt idx="1242">
                  <c:v>0.29499999999999998</c:v>
                </c:pt>
                <c:pt idx="1243">
                  <c:v>0.28999999999999998</c:v>
                </c:pt>
                <c:pt idx="1244">
                  <c:v>0.28000000000000003</c:v>
                </c:pt>
                <c:pt idx="1245">
                  <c:v>0.30499999999999999</c:v>
                </c:pt>
                <c:pt idx="1246">
                  <c:v>0.28999999999999998</c:v>
                </c:pt>
                <c:pt idx="1247">
                  <c:v>0.27</c:v>
                </c:pt>
                <c:pt idx="1248">
                  <c:v>0.28999999999999998</c:v>
                </c:pt>
                <c:pt idx="1249">
                  <c:v>0.28499999999999998</c:v>
                </c:pt>
                <c:pt idx="1250">
                  <c:v>0.28499999999999998</c:v>
                </c:pt>
                <c:pt idx="1251">
                  <c:v>0.28000000000000003</c:v>
                </c:pt>
                <c:pt idx="1252">
                  <c:v>0.3</c:v>
                </c:pt>
                <c:pt idx="1253">
                  <c:v>0.28499999999999998</c:v>
                </c:pt>
                <c:pt idx="1254">
                  <c:v>0.28000000000000003</c:v>
                </c:pt>
                <c:pt idx="1255">
                  <c:v>0.28000000000000003</c:v>
                </c:pt>
                <c:pt idx="1256">
                  <c:v>0.28000000000000003</c:v>
                </c:pt>
                <c:pt idx="1257">
                  <c:v>0.255</c:v>
                </c:pt>
                <c:pt idx="1258">
                  <c:v>0.255</c:v>
                </c:pt>
                <c:pt idx="1259">
                  <c:v>0.26500000000000001</c:v>
                </c:pt>
                <c:pt idx="1260">
                  <c:v>0.24</c:v>
                </c:pt>
                <c:pt idx="1261">
                  <c:v>0.245</c:v>
                </c:pt>
                <c:pt idx="1262">
                  <c:v>0.24</c:v>
                </c:pt>
                <c:pt idx="1263">
                  <c:v>0.23499999999999999</c:v>
                </c:pt>
                <c:pt idx="1264">
                  <c:v>0.255</c:v>
                </c:pt>
                <c:pt idx="1265">
                  <c:v>0.23499999999999999</c:v>
                </c:pt>
                <c:pt idx="1266">
                  <c:v>0.255</c:v>
                </c:pt>
                <c:pt idx="1267">
                  <c:v>0.23</c:v>
                </c:pt>
                <c:pt idx="1268">
                  <c:v>0.245</c:v>
                </c:pt>
                <c:pt idx="1269">
                  <c:v>0.23499999999999999</c:v>
                </c:pt>
                <c:pt idx="1270">
                  <c:v>0.255</c:v>
                </c:pt>
                <c:pt idx="1271">
                  <c:v>0.22</c:v>
                </c:pt>
                <c:pt idx="1272">
                  <c:v>0.24</c:v>
                </c:pt>
                <c:pt idx="1273">
                  <c:v>0.21</c:v>
                </c:pt>
                <c:pt idx="1274">
                  <c:v>0.22500000000000001</c:v>
                </c:pt>
                <c:pt idx="1275">
                  <c:v>0.22</c:v>
                </c:pt>
                <c:pt idx="1276">
                  <c:v>0.22</c:v>
                </c:pt>
                <c:pt idx="1277">
                  <c:v>0.22</c:v>
                </c:pt>
                <c:pt idx="1278">
                  <c:v>0.22</c:v>
                </c:pt>
                <c:pt idx="1279">
                  <c:v>0.22</c:v>
                </c:pt>
                <c:pt idx="1280">
                  <c:v>0.22</c:v>
                </c:pt>
                <c:pt idx="1281">
                  <c:v>0.20499999999999999</c:v>
                </c:pt>
                <c:pt idx="1282">
                  <c:v>0.22500000000000001</c:v>
                </c:pt>
                <c:pt idx="1283">
                  <c:v>0.20499999999999999</c:v>
                </c:pt>
                <c:pt idx="1284">
                  <c:v>0.19</c:v>
                </c:pt>
                <c:pt idx="1285">
                  <c:v>0.22</c:v>
                </c:pt>
                <c:pt idx="1286">
                  <c:v>0.19</c:v>
                </c:pt>
                <c:pt idx="1287">
                  <c:v>0.19</c:v>
                </c:pt>
                <c:pt idx="1288">
                  <c:v>0.185</c:v>
                </c:pt>
                <c:pt idx="1289">
                  <c:v>0.2</c:v>
                </c:pt>
                <c:pt idx="1290">
                  <c:v>0.20499999999999999</c:v>
                </c:pt>
                <c:pt idx="1291">
                  <c:v>0.2</c:v>
                </c:pt>
                <c:pt idx="1292">
                  <c:v>0.17499999999999999</c:v>
                </c:pt>
                <c:pt idx="1293">
                  <c:v>0.17499999999999999</c:v>
                </c:pt>
                <c:pt idx="1294">
                  <c:v>0.17499999999999999</c:v>
                </c:pt>
                <c:pt idx="1295">
                  <c:v>0.17</c:v>
                </c:pt>
                <c:pt idx="1296">
                  <c:v>0.185</c:v>
                </c:pt>
                <c:pt idx="1297">
                  <c:v>0.16500000000000001</c:v>
                </c:pt>
                <c:pt idx="1298">
                  <c:v>0.17499999999999999</c:v>
                </c:pt>
                <c:pt idx="1299">
                  <c:v>0.19</c:v>
                </c:pt>
                <c:pt idx="1300">
                  <c:v>0.16</c:v>
                </c:pt>
                <c:pt idx="1301">
                  <c:v>0.14499999999999999</c:v>
                </c:pt>
                <c:pt idx="1302">
                  <c:v>0.17</c:v>
                </c:pt>
                <c:pt idx="1303">
                  <c:v>0.17</c:v>
                </c:pt>
                <c:pt idx="1304">
                  <c:v>0.16500000000000001</c:v>
                </c:pt>
                <c:pt idx="1305">
                  <c:v>0.14499999999999999</c:v>
                </c:pt>
                <c:pt idx="1306">
                  <c:v>0.16</c:v>
                </c:pt>
                <c:pt idx="1307">
                  <c:v>0.185</c:v>
                </c:pt>
                <c:pt idx="1308">
                  <c:v>0.16</c:v>
                </c:pt>
                <c:pt idx="1309">
                  <c:v>0.14000000000000001</c:v>
                </c:pt>
                <c:pt idx="1310">
                  <c:v>0.15</c:v>
                </c:pt>
                <c:pt idx="1311">
                  <c:v>0.125</c:v>
                </c:pt>
                <c:pt idx="1312">
                  <c:v>0.13</c:v>
                </c:pt>
                <c:pt idx="1313">
                  <c:v>0.14000000000000001</c:v>
                </c:pt>
                <c:pt idx="1314">
                  <c:v>0.13</c:v>
                </c:pt>
                <c:pt idx="1315">
                  <c:v>0.115</c:v>
                </c:pt>
                <c:pt idx="1316">
                  <c:v>0.12</c:v>
                </c:pt>
                <c:pt idx="1317">
                  <c:v>0.12</c:v>
                </c:pt>
                <c:pt idx="1318">
                  <c:v>0.115</c:v>
                </c:pt>
                <c:pt idx="1319">
                  <c:v>0.12</c:v>
                </c:pt>
                <c:pt idx="1320">
                  <c:v>9.9999989999999997E-2</c:v>
                </c:pt>
                <c:pt idx="1321">
                  <c:v>0.105</c:v>
                </c:pt>
                <c:pt idx="1322">
                  <c:v>9.5000000000000001E-2</c:v>
                </c:pt>
                <c:pt idx="1323">
                  <c:v>9.5000000000000001E-2</c:v>
                </c:pt>
                <c:pt idx="1324">
                  <c:v>0.11</c:v>
                </c:pt>
                <c:pt idx="1325">
                  <c:v>0.09</c:v>
                </c:pt>
                <c:pt idx="1326">
                  <c:v>0.11</c:v>
                </c:pt>
                <c:pt idx="1327">
                  <c:v>0.105</c:v>
                </c:pt>
                <c:pt idx="1328">
                  <c:v>0.105</c:v>
                </c:pt>
                <c:pt idx="1329">
                  <c:v>0.11</c:v>
                </c:pt>
                <c:pt idx="1330">
                  <c:v>0.11</c:v>
                </c:pt>
                <c:pt idx="1331">
                  <c:v>0.11</c:v>
                </c:pt>
                <c:pt idx="1332">
                  <c:v>0.105</c:v>
                </c:pt>
                <c:pt idx="1333">
                  <c:v>0.11</c:v>
                </c:pt>
                <c:pt idx="1334">
                  <c:v>0.105</c:v>
                </c:pt>
                <c:pt idx="1335">
                  <c:v>8.5000000000000006E-2</c:v>
                </c:pt>
                <c:pt idx="1336">
                  <c:v>0.11</c:v>
                </c:pt>
                <c:pt idx="1337">
                  <c:v>9.5000000000000001E-2</c:v>
                </c:pt>
                <c:pt idx="1338">
                  <c:v>0.11</c:v>
                </c:pt>
                <c:pt idx="1339">
                  <c:v>0.39500000000000002</c:v>
                </c:pt>
                <c:pt idx="1340">
                  <c:v>0.245</c:v>
                </c:pt>
                <c:pt idx="1341">
                  <c:v>0.29499999999999998</c:v>
                </c:pt>
                <c:pt idx="1342">
                  <c:v>0.5</c:v>
                </c:pt>
                <c:pt idx="1343">
                  <c:v>0.53500000000000003</c:v>
                </c:pt>
                <c:pt idx="1344">
                  <c:v>0.74</c:v>
                </c:pt>
                <c:pt idx="1345">
                  <c:v>0.78</c:v>
                </c:pt>
                <c:pt idx="1346">
                  <c:v>1.0249999999999999</c:v>
                </c:pt>
                <c:pt idx="1347">
                  <c:v>1.23</c:v>
                </c:pt>
                <c:pt idx="1348">
                  <c:v>1.07</c:v>
                </c:pt>
                <c:pt idx="1349">
                  <c:v>1.1950000000000001</c:v>
                </c:pt>
                <c:pt idx="1350">
                  <c:v>1.32</c:v>
                </c:pt>
                <c:pt idx="1351">
                  <c:v>1.7050000000000001</c:v>
                </c:pt>
                <c:pt idx="1352">
                  <c:v>1.55</c:v>
                </c:pt>
                <c:pt idx="1353">
                  <c:v>1.905</c:v>
                </c:pt>
                <c:pt idx="1354">
                  <c:v>1.925</c:v>
                </c:pt>
                <c:pt idx="1355">
                  <c:v>2.5350000000000001</c:v>
                </c:pt>
                <c:pt idx="1356">
                  <c:v>2.6749999999999998</c:v>
                </c:pt>
                <c:pt idx="1357">
                  <c:v>2.4049999999999998</c:v>
                </c:pt>
                <c:pt idx="1358">
                  <c:v>2.87</c:v>
                </c:pt>
                <c:pt idx="1359">
                  <c:v>2.1800000000000002</c:v>
                </c:pt>
                <c:pt idx="1360">
                  <c:v>3.1549999999999998</c:v>
                </c:pt>
                <c:pt idx="1361">
                  <c:v>2.63</c:v>
                </c:pt>
                <c:pt idx="1362">
                  <c:v>2.4550000000000001</c:v>
                </c:pt>
                <c:pt idx="1363">
                  <c:v>2.5049999999999999</c:v>
                </c:pt>
                <c:pt idx="1364">
                  <c:v>2.895</c:v>
                </c:pt>
                <c:pt idx="1365">
                  <c:v>2.835</c:v>
                </c:pt>
                <c:pt idx="1366">
                  <c:v>2.85</c:v>
                </c:pt>
                <c:pt idx="1367">
                  <c:v>2.5150000000000001</c:v>
                </c:pt>
                <c:pt idx="1368">
                  <c:v>2.84</c:v>
                </c:pt>
                <c:pt idx="1369">
                  <c:v>2.83</c:v>
                </c:pt>
                <c:pt idx="1370">
                  <c:v>2.59</c:v>
                </c:pt>
                <c:pt idx="1371">
                  <c:v>2.6949999999999998</c:v>
                </c:pt>
                <c:pt idx="1372">
                  <c:v>2.68</c:v>
                </c:pt>
                <c:pt idx="1373">
                  <c:v>2.8650000000000002</c:v>
                </c:pt>
                <c:pt idx="1374">
                  <c:v>2.875</c:v>
                </c:pt>
                <c:pt idx="1375">
                  <c:v>2.855</c:v>
                </c:pt>
                <c:pt idx="1376">
                  <c:v>2.5950000000000002</c:v>
                </c:pt>
                <c:pt idx="1377">
                  <c:v>2.7450000000000001</c:v>
                </c:pt>
                <c:pt idx="1378">
                  <c:v>2.2799999999999998</c:v>
                </c:pt>
                <c:pt idx="1379">
                  <c:v>1.7549999999999999</c:v>
                </c:pt>
                <c:pt idx="1380">
                  <c:v>1.59</c:v>
                </c:pt>
                <c:pt idx="1381">
                  <c:v>1.5049999999999999</c:v>
                </c:pt>
                <c:pt idx="1382">
                  <c:v>1.79</c:v>
                </c:pt>
                <c:pt idx="1383">
                  <c:v>1.385</c:v>
                </c:pt>
                <c:pt idx="1384">
                  <c:v>1.44</c:v>
                </c:pt>
                <c:pt idx="1385">
                  <c:v>1.56</c:v>
                </c:pt>
                <c:pt idx="1386">
                  <c:v>1.655</c:v>
                </c:pt>
                <c:pt idx="1387">
                  <c:v>1.54</c:v>
                </c:pt>
                <c:pt idx="1388">
                  <c:v>1.625</c:v>
                </c:pt>
                <c:pt idx="1389">
                  <c:v>1.72</c:v>
                </c:pt>
                <c:pt idx="1390">
                  <c:v>1.335</c:v>
                </c:pt>
                <c:pt idx="1391">
                  <c:v>1.645</c:v>
                </c:pt>
                <c:pt idx="1392">
                  <c:v>2.13</c:v>
                </c:pt>
                <c:pt idx="1393">
                  <c:v>1.74</c:v>
                </c:pt>
                <c:pt idx="1394">
                  <c:v>1.59</c:v>
                </c:pt>
                <c:pt idx="1395">
                  <c:v>1.6950000000000001</c:v>
                </c:pt>
                <c:pt idx="1396">
                  <c:v>1.6950000000000001</c:v>
                </c:pt>
                <c:pt idx="1397">
                  <c:v>1.825</c:v>
                </c:pt>
                <c:pt idx="1398">
                  <c:v>1.825</c:v>
                </c:pt>
                <c:pt idx="1399">
                  <c:v>1.615</c:v>
                </c:pt>
                <c:pt idx="1400">
                  <c:v>1.6</c:v>
                </c:pt>
                <c:pt idx="1401">
                  <c:v>1.35</c:v>
                </c:pt>
                <c:pt idx="1402">
                  <c:v>1.4850000000000001</c:v>
                </c:pt>
                <c:pt idx="1403">
                  <c:v>1.2549999999999999</c:v>
                </c:pt>
                <c:pt idx="1404">
                  <c:v>1.18</c:v>
                </c:pt>
                <c:pt idx="1405">
                  <c:v>1.03</c:v>
                </c:pt>
                <c:pt idx="1406">
                  <c:v>1.155</c:v>
                </c:pt>
                <c:pt idx="1407">
                  <c:v>1.47</c:v>
                </c:pt>
                <c:pt idx="1408">
                  <c:v>0.95</c:v>
                </c:pt>
                <c:pt idx="1409">
                  <c:v>0.89500000000000002</c:v>
                </c:pt>
                <c:pt idx="1410">
                  <c:v>0.88</c:v>
                </c:pt>
                <c:pt idx="1411">
                  <c:v>0.84499999999999997</c:v>
                </c:pt>
                <c:pt idx="1412">
                  <c:v>0.84</c:v>
                </c:pt>
                <c:pt idx="1413">
                  <c:v>0.88500000000000001</c:v>
                </c:pt>
                <c:pt idx="1414">
                  <c:v>0.79</c:v>
                </c:pt>
                <c:pt idx="1415">
                  <c:v>0.85499999999999998</c:v>
                </c:pt>
                <c:pt idx="1416">
                  <c:v>0.85499999999999998</c:v>
                </c:pt>
                <c:pt idx="1417">
                  <c:v>0.93500000000000005</c:v>
                </c:pt>
                <c:pt idx="1418">
                  <c:v>0.93</c:v>
                </c:pt>
                <c:pt idx="1419">
                  <c:v>0.77500000000000002</c:v>
                </c:pt>
                <c:pt idx="1420">
                  <c:v>0.69</c:v>
                </c:pt>
                <c:pt idx="1421">
                  <c:v>0.70499999999999996</c:v>
                </c:pt>
                <c:pt idx="1422">
                  <c:v>0.82</c:v>
                </c:pt>
                <c:pt idx="1423">
                  <c:v>0.77500000000000002</c:v>
                </c:pt>
                <c:pt idx="1424">
                  <c:v>0.83</c:v>
                </c:pt>
                <c:pt idx="1425">
                  <c:v>0.72</c:v>
                </c:pt>
                <c:pt idx="1426">
                  <c:v>0.73</c:v>
                </c:pt>
                <c:pt idx="1427">
                  <c:v>0.73</c:v>
                </c:pt>
                <c:pt idx="1428">
                  <c:v>0.79</c:v>
                </c:pt>
                <c:pt idx="1429">
                  <c:v>0.80500000000000005</c:v>
                </c:pt>
                <c:pt idx="1430">
                  <c:v>1.0649999999999999</c:v>
                </c:pt>
                <c:pt idx="1431">
                  <c:v>0.73499999999999999</c:v>
                </c:pt>
                <c:pt idx="1432">
                  <c:v>1.08</c:v>
                </c:pt>
                <c:pt idx="1433">
                  <c:v>0.73</c:v>
                </c:pt>
                <c:pt idx="1434">
                  <c:v>0.74</c:v>
                </c:pt>
                <c:pt idx="1435">
                  <c:v>0.73</c:v>
                </c:pt>
                <c:pt idx="1436">
                  <c:v>0.81499999999999995</c:v>
                </c:pt>
                <c:pt idx="1437">
                  <c:v>0.83</c:v>
                </c:pt>
                <c:pt idx="1438">
                  <c:v>0.77500000000000002</c:v>
                </c:pt>
                <c:pt idx="1439">
                  <c:v>1.075</c:v>
                </c:pt>
                <c:pt idx="1440">
                  <c:v>0.68500000000000005</c:v>
                </c:pt>
                <c:pt idx="1441">
                  <c:v>0.72499999999999998</c:v>
                </c:pt>
                <c:pt idx="1442">
                  <c:v>0.58499999999999996</c:v>
                </c:pt>
                <c:pt idx="1443">
                  <c:v>0.82</c:v>
                </c:pt>
                <c:pt idx="1444">
                  <c:v>0.66</c:v>
                </c:pt>
                <c:pt idx="1445">
                  <c:v>0.86499999999999999</c:v>
                </c:pt>
                <c:pt idx="1446">
                  <c:v>0.61499999999999999</c:v>
                </c:pt>
                <c:pt idx="1447">
                  <c:v>0.64500000000000002</c:v>
                </c:pt>
                <c:pt idx="1448">
                  <c:v>0.61499999999999999</c:v>
                </c:pt>
                <c:pt idx="1449">
                  <c:v>0.53500000000000003</c:v>
                </c:pt>
                <c:pt idx="1450">
                  <c:v>0.51500000000000001</c:v>
                </c:pt>
                <c:pt idx="1451">
                  <c:v>0.53500000000000003</c:v>
                </c:pt>
                <c:pt idx="1452">
                  <c:v>0.63500000000000001</c:v>
                </c:pt>
                <c:pt idx="1453">
                  <c:v>0.48</c:v>
                </c:pt>
                <c:pt idx="1454">
                  <c:v>0.52</c:v>
                </c:pt>
                <c:pt idx="1455">
                  <c:v>0.47499999999999998</c:v>
                </c:pt>
                <c:pt idx="1456">
                  <c:v>0.59499999999999997</c:v>
                </c:pt>
                <c:pt idx="1457">
                  <c:v>0.505</c:v>
                </c:pt>
                <c:pt idx="1458">
                  <c:v>0.59</c:v>
                </c:pt>
                <c:pt idx="1459">
                  <c:v>0.54500000000000004</c:v>
                </c:pt>
                <c:pt idx="1460">
                  <c:v>0.5</c:v>
                </c:pt>
                <c:pt idx="1461">
                  <c:v>0.45500000000000002</c:v>
                </c:pt>
                <c:pt idx="1462">
                  <c:v>0.55000000000000004</c:v>
                </c:pt>
                <c:pt idx="1463">
                  <c:v>0.55000000000000004</c:v>
                </c:pt>
                <c:pt idx="1464">
                  <c:v>0.42499999999999999</c:v>
                </c:pt>
                <c:pt idx="1465">
                  <c:v>0.42</c:v>
                </c:pt>
                <c:pt idx="1466">
                  <c:v>0.67</c:v>
                </c:pt>
                <c:pt idx="1467">
                  <c:v>0.41499999999999998</c:v>
                </c:pt>
                <c:pt idx="1468">
                  <c:v>0.41499999999999998</c:v>
                </c:pt>
                <c:pt idx="1469">
                  <c:v>0.64500000000000002</c:v>
                </c:pt>
                <c:pt idx="1470">
                  <c:v>0.37</c:v>
                </c:pt>
                <c:pt idx="1471">
                  <c:v>0.42</c:v>
                </c:pt>
                <c:pt idx="1472">
                  <c:v>0.38</c:v>
                </c:pt>
                <c:pt idx="1473">
                  <c:v>0.41499999999999998</c:v>
                </c:pt>
                <c:pt idx="1474">
                  <c:v>0.48</c:v>
                </c:pt>
                <c:pt idx="1475">
                  <c:v>0.39</c:v>
                </c:pt>
                <c:pt idx="1476">
                  <c:v>0.38500000000000001</c:v>
                </c:pt>
                <c:pt idx="1477">
                  <c:v>0.33500000000000002</c:v>
                </c:pt>
                <c:pt idx="1478">
                  <c:v>0.40500000000000003</c:v>
                </c:pt>
                <c:pt idx="1479">
                  <c:v>0.36499999999999999</c:v>
                </c:pt>
                <c:pt idx="1480">
                  <c:v>0.36</c:v>
                </c:pt>
                <c:pt idx="1481">
                  <c:v>0.3</c:v>
                </c:pt>
                <c:pt idx="1482">
                  <c:v>0.30499999999999999</c:v>
                </c:pt>
                <c:pt idx="1483">
                  <c:v>0.29499999999999998</c:v>
                </c:pt>
                <c:pt idx="1484">
                  <c:v>0.27</c:v>
                </c:pt>
                <c:pt idx="1485">
                  <c:v>0.255</c:v>
                </c:pt>
                <c:pt idx="1486">
                  <c:v>0.27500000000000002</c:v>
                </c:pt>
                <c:pt idx="1487">
                  <c:v>0.26</c:v>
                </c:pt>
                <c:pt idx="1488">
                  <c:v>0.24</c:v>
                </c:pt>
                <c:pt idx="1489">
                  <c:v>0.25</c:v>
                </c:pt>
                <c:pt idx="1490">
                  <c:v>0.28499999999999998</c:v>
                </c:pt>
                <c:pt idx="1491">
                  <c:v>0.30499999999999999</c:v>
                </c:pt>
                <c:pt idx="1492">
                  <c:v>0.23</c:v>
                </c:pt>
                <c:pt idx="1493">
                  <c:v>0.22500000000000001</c:v>
                </c:pt>
                <c:pt idx="1494">
                  <c:v>0.245</c:v>
                </c:pt>
                <c:pt idx="1495">
                  <c:v>0.23</c:v>
                </c:pt>
                <c:pt idx="1496">
                  <c:v>0.23499999999999999</c:v>
                </c:pt>
                <c:pt idx="1497">
                  <c:v>0.22500000000000001</c:v>
                </c:pt>
                <c:pt idx="1498">
                  <c:v>0.23</c:v>
                </c:pt>
                <c:pt idx="1499">
                  <c:v>0.21</c:v>
                </c:pt>
                <c:pt idx="1500">
                  <c:v>0.20499999999999999</c:v>
                </c:pt>
                <c:pt idx="1501">
                  <c:v>0.20499999999999999</c:v>
                </c:pt>
                <c:pt idx="1502">
                  <c:v>0.23499999999999999</c:v>
                </c:pt>
                <c:pt idx="1503">
                  <c:v>0.19500000000000001</c:v>
                </c:pt>
                <c:pt idx="1504">
                  <c:v>0.19</c:v>
                </c:pt>
                <c:pt idx="1505">
                  <c:v>0.19500000000000001</c:v>
                </c:pt>
                <c:pt idx="1506">
                  <c:v>0.2</c:v>
                </c:pt>
                <c:pt idx="1507">
                  <c:v>0.17499999999999999</c:v>
                </c:pt>
                <c:pt idx="1508">
                  <c:v>0.17499999999999999</c:v>
                </c:pt>
                <c:pt idx="1509">
                  <c:v>0.185</c:v>
                </c:pt>
                <c:pt idx="1510">
                  <c:v>0.19500000000000001</c:v>
                </c:pt>
                <c:pt idx="1511">
                  <c:v>0.17499999999999999</c:v>
                </c:pt>
                <c:pt idx="1512">
                  <c:v>0.17499999999999999</c:v>
                </c:pt>
                <c:pt idx="1513">
                  <c:v>0.155</c:v>
                </c:pt>
                <c:pt idx="1514">
                  <c:v>0.17499999999999999</c:v>
                </c:pt>
                <c:pt idx="1515">
                  <c:v>0.16</c:v>
                </c:pt>
                <c:pt idx="1516">
                  <c:v>0.16</c:v>
                </c:pt>
                <c:pt idx="1517">
                  <c:v>0.17</c:v>
                </c:pt>
                <c:pt idx="1518">
                  <c:v>0.18</c:v>
                </c:pt>
                <c:pt idx="1519">
                  <c:v>0.17</c:v>
                </c:pt>
                <c:pt idx="1520">
                  <c:v>0.15</c:v>
                </c:pt>
                <c:pt idx="1521">
                  <c:v>0.16</c:v>
                </c:pt>
                <c:pt idx="1522">
                  <c:v>0.17</c:v>
                </c:pt>
                <c:pt idx="1523">
                  <c:v>0.15</c:v>
                </c:pt>
                <c:pt idx="1524">
                  <c:v>0.17</c:v>
                </c:pt>
                <c:pt idx="1525">
                  <c:v>0.14499999999999999</c:v>
                </c:pt>
                <c:pt idx="1526">
                  <c:v>0.14000000000000001</c:v>
                </c:pt>
                <c:pt idx="1527">
                  <c:v>0.17</c:v>
                </c:pt>
                <c:pt idx="1528">
                  <c:v>0.15</c:v>
                </c:pt>
                <c:pt idx="1529">
                  <c:v>0.14000000000000001</c:v>
                </c:pt>
                <c:pt idx="1530">
                  <c:v>0.13500000000000001</c:v>
                </c:pt>
                <c:pt idx="1531">
                  <c:v>0.14499999999999999</c:v>
                </c:pt>
                <c:pt idx="1532">
                  <c:v>0.14499999999999999</c:v>
                </c:pt>
                <c:pt idx="1533">
                  <c:v>0.155</c:v>
                </c:pt>
                <c:pt idx="1534">
                  <c:v>0.155</c:v>
                </c:pt>
                <c:pt idx="1535">
                  <c:v>0.14000000000000001</c:v>
                </c:pt>
                <c:pt idx="1536">
                  <c:v>0.14000000000000001</c:v>
                </c:pt>
                <c:pt idx="1537">
                  <c:v>0.14499999999999999</c:v>
                </c:pt>
                <c:pt idx="1538">
                  <c:v>0.14499999999999999</c:v>
                </c:pt>
                <c:pt idx="1539">
                  <c:v>0.14499999999999999</c:v>
                </c:pt>
                <c:pt idx="1540">
                  <c:v>0.14499999999999999</c:v>
                </c:pt>
                <c:pt idx="1541">
                  <c:v>0.15</c:v>
                </c:pt>
                <c:pt idx="1542">
                  <c:v>0.12</c:v>
                </c:pt>
                <c:pt idx="1543">
                  <c:v>0.125</c:v>
                </c:pt>
                <c:pt idx="1544">
                  <c:v>0.13</c:v>
                </c:pt>
                <c:pt idx="1545">
                  <c:v>0.13500000000000001</c:v>
                </c:pt>
                <c:pt idx="1546">
                  <c:v>0.13</c:v>
                </c:pt>
                <c:pt idx="1547">
                  <c:v>0.13500000000000001</c:v>
                </c:pt>
                <c:pt idx="1548">
                  <c:v>0.105</c:v>
                </c:pt>
                <c:pt idx="1549">
                  <c:v>0.13500000000000001</c:v>
                </c:pt>
                <c:pt idx="1550">
                  <c:v>0.11</c:v>
                </c:pt>
                <c:pt idx="1551">
                  <c:v>0.105</c:v>
                </c:pt>
                <c:pt idx="1552">
                  <c:v>0.11</c:v>
                </c:pt>
                <c:pt idx="1553">
                  <c:v>0.12</c:v>
                </c:pt>
                <c:pt idx="1554">
                  <c:v>0.125</c:v>
                </c:pt>
                <c:pt idx="1555">
                  <c:v>0.105</c:v>
                </c:pt>
                <c:pt idx="1556">
                  <c:v>0.105</c:v>
                </c:pt>
                <c:pt idx="1557">
                  <c:v>0.09</c:v>
                </c:pt>
                <c:pt idx="1558">
                  <c:v>0.11</c:v>
                </c:pt>
                <c:pt idx="1559">
                  <c:v>0.125</c:v>
                </c:pt>
                <c:pt idx="1560">
                  <c:v>0.105</c:v>
                </c:pt>
                <c:pt idx="1561">
                  <c:v>0.115</c:v>
                </c:pt>
                <c:pt idx="1562">
                  <c:v>0.105</c:v>
                </c:pt>
                <c:pt idx="1563">
                  <c:v>0.11</c:v>
                </c:pt>
                <c:pt idx="1564">
                  <c:v>0.11</c:v>
                </c:pt>
                <c:pt idx="1565">
                  <c:v>9.9999989999999997E-2</c:v>
                </c:pt>
                <c:pt idx="1566">
                  <c:v>9.5000000000000001E-2</c:v>
                </c:pt>
                <c:pt idx="1567">
                  <c:v>9.5000000000000001E-2</c:v>
                </c:pt>
                <c:pt idx="1568">
                  <c:v>0.105</c:v>
                </c:pt>
                <c:pt idx="1569">
                  <c:v>0.115</c:v>
                </c:pt>
                <c:pt idx="1570">
                  <c:v>9.5000000000000001E-2</c:v>
                </c:pt>
                <c:pt idx="1571">
                  <c:v>9.5000000000000001E-2</c:v>
                </c:pt>
                <c:pt idx="1572">
                  <c:v>0.105</c:v>
                </c:pt>
                <c:pt idx="1573">
                  <c:v>0.09</c:v>
                </c:pt>
                <c:pt idx="1574">
                  <c:v>0.11</c:v>
                </c:pt>
                <c:pt idx="1575">
                  <c:v>0.115</c:v>
                </c:pt>
                <c:pt idx="1576">
                  <c:v>0.11</c:v>
                </c:pt>
                <c:pt idx="1577">
                  <c:v>9.5000000000000001E-2</c:v>
                </c:pt>
                <c:pt idx="1578">
                  <c:v>0.11</c:v>
                </c:pt>
                <c:pt idx="1579">
                  <c:v>0.11</c:v>
                </c:pt>
                <c:pt idx="1580">
                  <c:v>9.9999989999999997E-2</c:v>
                </c:pt>
                <c:pt idx="1581">
                  <c:v>9.5000000000000001E-2</c:v>
                </c:pt>
                <c:pt idx="1582">
                  <c:v>0.11</c:v>
                </c:pt>
                <c:pt idx="1583">
                  <c:v>9.9999989999999997E-2</c:v>
                </c:pt>
                <c:pt idx="1584">
                  <c:v>0.11</c:v>
                </c:pt>
                <c:pt idx="1585">
                  <c:v>0.09</c:v>
                </c:pt>
                <c:pt idx="1586">
                  <c:v>9.5000000000000001E-2</c:v>
                </c:pt>
                <c:pt idx="1587">
                  <c:v>9.9999989999999997E-2</c:v>
                </c:pt>
                <c:pt idx="1588">
                  <c:v>0.11</c:v>
                </c:pt>
                <c:pt idx="1589">
                  <c:v>8.5000000000000006E-2</c:v>
                </c:pt>
                <c:pt idx="1590">
                  <c:v>9.9999989999999997E-2</c:v>
                </c:pt>
                <c:pt idx="1591">
                  <c:v>0.11</c:v>
                </c:pt>
                <c:pt idx="1592">
                  <c:v>9.5000000000000001E-2</c:v>
                </c:pt>
                <c:pt idx="1593">
                  <c:v>8.5000000000000006E-2</c:v>
                </c:pt>
                <c:pt idx="1594">
                  <c:v>8.5000000000000006E-2</c:v>
                </c:pt>
                <c:pt idx="1595">
                  <c:v>0.105</c:v>
                </c:pt>
                <c:pt idx="1596">
                  <c:v>0.11</c:v>
                </c:pt>
                <c:pt idx="1597">
                  <c:v>0.11</c:v>
                </c:pt>
                <c:pt idx="1598">
                  <c:v>0.11</c:v>
                </c:pt>
                <c:pt idx="1599">
                  <c:v>0.105</c:v>
                </c:pt>
                <c:pt idx="1600">
                  <c:v>0.11</c:v>
                </c:pt>
                <c:pt idx="1601">
                  <c:v>0.11</c:v>
                </c:pt>
                <c:pt idx="1602">
                  <c:v>9.9999989999999997E-2</c:v>
                </c:pt>
                <c:pt idx="1603">
                  <c:v>9.9999989999999997E-2</c:v>
                </c:pt>
                <c:pt idx="1604">
                  <c:v>0.11</c:v>
                </c:pt>
                <c:pt idx="1605">
                  <c:v>0.105</c:v>
                </c:pt>
                <c:pt idx="1606">
                  <c:v>0.105</c:v>
                </c:pt>
                <c:pt idx="1607">
                  <c:v>0.11</c:v>
                </c:pt>
                <c:pt idx="1608">
                  <c:v>9.5000000000000001E-2</c:v>
                </c:pt>
                <c:pt idx="1609">
                  <c:v>0.105</c:v>
                </c:pt>
                <c:pt idx="1610">
                  <c:v>9.9999989999999997E-2</c:v>
                </c:pt>
                <c:pt idx="1611">
                  <c:v>0.115</c:v>
                </c:pt>
                <c:pt idx="1612">
                  <c:v>0.105</c:v>
                </c:pt>
                <c:pt idx="1613">
                  <c:v>0.105</c:v>
                </c:pt>
                <c:pt idx="1614">
                  <c:v>8.5000000000000006E-2</c:v>
                </c:pt>
                <c:pt idx="1615">
                  <c:v>0.105</c:v>
                </c:pt>
                <c:pt idx="1616">
                  <c:v>0.115</c:v>
                </c:pt>
                <c:pt idx="1617">
                  <c:v>0.09</c:v>
                </c:pt>
                <c:pt idx="1618">
                  <c:v>0.11</c:v>
                </c:pt>
                <c:pt idx="1619">
                  <c:v>0.11</c:v>
                </c:pt>
                <c:pt idx="1620">
                  <c:v>0.11</c:v>
                </c:pt>
                <c:pt idx="1621">
                  <c:v>0.11</c:v>
                </c:pt>
                <c:pt idx="1622">
                  <c:v>0.11</c:v>
                </c:pt>
                <c:pt idx="1623">
                  <c:v>0.11</c:v>
                </c:pt>
                <c:pt idx="1624">
                  <c:v>0.11</c:v>
                </c:pt>
                <c:pt idx="1625">
                  <c:v>0.105</c:v>
                </c:pt>
                <c:pt idx="1626">
                  <c:v>0.11</c:v>
                </c:pt>
                <c:pt idx="1627">
                  <c:v>0.09</c:v>
                </c:pt>
                <c:pt idx="1628">
                  <c:v>0.11</c:v>
                </c:pt>
                <c:pt idx="1629">
                  <c:v>0.105</c:v>
                </c:pt>
                <c:pt idx="1630">
                  <c:v>0.13</c:v>
                </c:pt>
                <c:pt idx="1631">
                  <c:v>0.22500000000000001</c:v>
                </c:pt>
                <c:pt idx="1632">
                  <c:v>0.28000000000000003</c:v>
                </c:pt>
                <c:pt idx="1633">
                  <c:v>0.68500000000000005</c:v>
                </c:pt>
                <c:pt idx="1634">
                  <c:v>0.495</c:v>
                </c:pt>
                <c:pt idx="1635">
                  <c:v>0.59</c:v>
                </c:pt>
                <c:pt idx="1636">
                  <c:v>0.90500000000000003</c:v>
                </c:pt>
                <c:pt idx="1637">
                  <c:v>0.90500000000000003</c:v>
                </c:pt>
                <c:pt idx="1638">
                  <c:v>1.115</c:v>
                </c:pt>
                <c:pt idx="1639">
                  <c:v>1.43</c:v>
                </c:pt>
                <c:pt idx="1640">
                  <c:v>1.165</c:v>
                </c:pt>
                <c:pt idx="1641">
                  <c:v>1.47</c:v>
                </c:pt>
                <c:pt idx="1642">
                  <c:v>1.5349999999999999</c:v>
                </c:pt>
                <c:pt idx="1643">
                  <c:v>1.76</c:v>
                </c:pt>
                <c:pt idx="1644">
                  <c:v>1.885</c:v>
                </c:pt>
                <c:pt idx="1645">
                  <c:v>2.7250000000000001</c:v>
                </c:pt>
                <c:pt idx="1646">
                  <c:v>2.56</c:v>
                </c:pt>
                <c:pt idx="1647">
                  <c:v>2.65</c:v>
                </c:pt>
                <c:pt idx="1648">
                  <c:v>2.3050000000000002</c:v>
                </c:pt>
                <c:pt idx="1649">
                  <c:v>2.2450000000000001</c:v>
                </c:pt>
                <c:pt idx="1650">
                  <c:v>2.2749999999999999</c:v>
                </c:pt>
                <c:pt idx="1651">
                  <c:v>2.4300000000000002</c:v>
                </c:pt>
                <c:pt idx="1652">
                  <c:v>2.9</c:v>
                </c:pt>
                <c:pt idx="1653">
                  <c:v>2.6150000000000002</c:v>
                </c:pt>
                <c:pt idx="1654">
                  <c:v>2.68</c:v>
                </c:pt>
                <c:pt idx="1655">
                  <c:v>2.915</c:v>
                </c:pt>
                <c:pt idx="1656">
                  <c:v>2.7749999999999999</c:v>
                </c:pt>
                <c:pt idx="1657">
                  <c:v>2.95</c:v>
                </c:pt>
                <c:pt idx="1658">
                  <c:v>2.64</c:v>
                </c:pt>
                <c:pt idx="1659">
                  <c:v>2.7749999999999999</c:v>
                </c:pt>
                <c:pt idx="1660">
                  <c:v>2.8250000000000002</c:v>
                </c:pt>
                <c:pt idx="1661">
                  <c:v>2.8849999999999998</c:v>
                </c:pt>
                <c:pt idx="1662">
                  <c:v>2.8450000000000002</c:v>
                </c:pt>
                <c:pt idx="1663">
                  <c:v>2.8149999999999999</c:v>
                </c:pt>
                <c:pt idx="1664">
                  <c:v>3.14</c:v>
                </c:pt>
                <c:pt idx="1665">
                  <c:v>2.8650000000000002</c:v>
                </c:pt>
                <c:pt idx="1666">
                  <c:v>2.89</c:v>
                </c:pt>
                <c:pt idx="1667">
                  <c:v>3.37</c:v>
                </c:pt>
                <c:pt idx="1668">
                  <c:v>2.91</c:v>
                </c:pt>
                <c:pt idx="1669">
                  <c:v>2.835</c:v>
                </c:pt>
                <c:pt idx="1670">
                  <c:v>2.5</c:v>
                </c:pt>
                <c:pt idx="1671">
                  <c:v>2.93</c:v>
                </c:pt>
                <c:pt idx="1672">
                  <c:v>2.5</c:v>
                </c:pt>
                <c:pt idx="1673">
                  <c:v>2.5150000000000001</c:v>
                </c:pt>
                <c:pt idx="1674">
                  <c:v>2.68</c:v>
                </c:pt>
                <c:pt idx="1675">
                  <c:v>2.6349999999999998</c:v>
                </c:pt>
                <c:pt idx="1676">
                  <c:v>2.7</c:v>
                </c:pt>
                <c:pt idx="1677">
                  <c:v>2.7</c:v>
                </c:pt>
                <c:pt idx="1678">
                  <c:v>2.4300000000000002</c:v>
                </c:pt>
                <c:pt idx="1679">
                  <c:v>2.375</c:v>
                </c:pt>
                <c:pt idx="1680">
                  <c:v>2.2000000000000002</c:v>
                </c:pt>
                <c:pt idx="1681">
                  <c:v>2.41</c:v>
                </c:pt>
                <c:pt idx="1682">
                  <c:v>2.2999999999999998</c:v>
                </c:pt>
                <c:pt idx="1683">
                  <c:v>2.19</c:v>
                </c:pt>
                <c:pt idx="1684">
                  <c:v>2.1549999999999998</c:v>
                </c:pt>
                <c:pt idx="1685">
                  <c:v>2.14</c:v>
                </c:pt>
                <c:pt idx="1686">
                  <c:v>2.0350000000000001</c:v>
                </c:pt>
                <c:pt idx="1687">
                  <c:v>1.9950000000000001</c:v>
                </c:pt>
                <c:pt idx="1688">
                  <c:v>1.86</c:v>
                </c:pt>
                <c:pt idx="1689">
                  <c:v>1.83</c:v>
                </c:pt>
                <c:pt idx="1690">
                  <c:v>1.66</c:v>
                </c:pt>
                <c:pt idx="1691">
                  <c:v>1.69</c:v>
                </c:pt>
                <c:pt idx="1692">
                  <c:v>1.375</c:v>
                </c:pt>
                <c:pt idx="1693">
                  <c:v>1.5549999999999999</c:v>
                </c:pt>
                <c:pt idx="1694">
                  <c:v>1.4</c:v>
                </c:pt>
                <c:pt idx="1695">
                  <c:v>1.46</c:v>
                </c:pt>
                <c:pt idx="1696">
                  <c:v>1.355</c:v>
                </c:pt>
                <c:pt idx="1697">
                  <c:v>1.3049999999999999</c:v>
                </c:pt>
                <c:pt idx="1698">
                  <c:v>1.5149999999999999</c:v>
                </c:pt>
                <c:pt idx="1699">
                  <c:v>1.23</c:v>
                </c:pt>
                <c:pt idx="1700">
                  <c:v>1.1499999999999999</c:v>
                </c:pt>
                <c:pt idx="1701">
                  <c:v>0.92</c:v>
                </c:pt>
                <c:pt idx="1702">
                  <c:v>1.0049999999999999</c:v>
                </c:pt>
                <c:pt idx="1703">
                  <c:v>0.875</c:v>
                </c:pt>
                <c:pt idx="1704">
                  <c:v>0.88500000000000001</c:v>
                </c:pt>
                <c:pt idx="1705">
                  <c:v>0.89</c:v>
                </c:pt>
                <c:pt idx="1706">
                  <c:v>0.83</c:v>
                </c:pt>
                <c:pt idx="1707">
                  <c:v>0.92</c:v>
                </c:pt>
                <c:pt idx="1708">
                  <c:v>0.76</c:v>
                </c:pt>
                <c:pt idx="1709">
                  <c:v>0.67500000000000004</c:v>
                </c:pt>
                <c:pt idx="1710">
                  <c:v>0.62</c:v>
                </c:pt>
                <c:pt idx="1711">
                  <c:v>0.63</c:v>
                </c:pt>
                <c:pt idx="1712">
                  <c:v>0.56000000000000005</c:v>
                </c:pt>
                <c:pt idx="1713">
                  <c:v>0.57999999999999996</c:v>
                </c:pt>
                <c:pt idx="1714">
                  <c:v>0.72499999999999998</c:v>
                </c:pt>
                <c:pt idx="1715">
                  <c:v>0.63500000000000001</c:v>
                </c:pt>
                <c:pt idx="1716">
                  <c:v>0.52500000000000002</c:v>
                </c:pt>
                <c:pt idx="1717">
                  <c:v>0.52500000000000002</c:v>
                </c:pt>
                <c:pt idx="1718">
                  <c:v>0.41499999999999998</c:v>
                </c:pt>
                <c:pt idx="1719">
                  <c:v>0.44</c:v>
                </c:pt>
                <c:pt idx="1720">
                  <c:v>0.45500000000000002</c:v>
                </c:pt>
                <c:pt idx="1721">
                  <c:v>0.35499999999999998</c:v>
                </c:pt>
                <c:pt idx="1722">
                  <c:v>0.39500000000000002</c:v>
                </c:pt>
                <c:pt idx="1723">
                  <c:v>0.37</c:v>
                </c:pt>
                <c:pt idx="1724">
                  <c:v>0.40500000000000003</c:v>
                </c:pt>
                <c:pt idx="1725">
                  <c:v>0.49</c:v>
                </c:pt>
                <c:pt idx="1726">
                  <c:v>0.36499999999999999</c:v>
                </c:pt>
                <c:pt idx="1727">
                  <c:v>0.32</c:v>
                </c:pt>
                <c:pt idx="1728">
                  <c:v>0.32</c:v>
                </c:pt>
                <c:pt idx="1729">
                  <c:v>0.31</c:v>
                </c:pt>
                <c:pt idx="1730">
                  <c:v>0.33</c:v>
                </c:pt>
                <c:pt idx="1731">
                  <c:v>0.34</c:v>
                </c:pt>
                <c:pt idx="1732">
                  <c:v>0.39500000000000002</c:v>
                </c:pt>
                <c:pt idx="1733">
                  <c:v>0.32</c:v>
                </c:pt>
                <c:pt idx="1734">
                  <c:v>0.26</c:v>
                </c:pt>
                <c:pt idx="1735">
                  <c:v>0.26</c:v>
                </c:pt>
                <c:pt idx="1736">
                  <c:v>0.28999999999999998</c:v>
                </c:pt>
                <c:pt idx="1737">
                  <c:v>0.29499999999999998</c:v>
                </c:pt>
                <c:pt idx="1738">
                  <c:v>0.255</c:v>
                </c:pt>
                <c:pt idx="1739">
                  <c:v>0.28999999999999998</c:v>
                </c:pt>
                <c:pt idx="1740">
                  <c:v>0.24</c:v>
                </c:pt>
                <c:pt idx="1741">
                  <c:v>0.29499999999999998</c:v>
                </c:pt>
                <c:pt idx="1742">
                  <c:v>0.23</c:v>
                </c:pt>
                <c:pt idx="1743">
                  <c:v>0.215</c:v>
                </c:pt>
                <c:pt idx="1744">
                  <c:v>0.215</c:v>
                </c:pt>
                <c:pt idx="1745">
                  <c:v>0.22</c:v>
                </c:pt>
                <c:pt idx="1746">
                  <c:v>0.23</c:v>
                </c:pt>
                <c:pt idx="1747">
                  <c:v>0.215</c:v>
                </c:pt>
                <c:pt idx="1748">
                  <c:v>0.2</c:v>
                </c:pt>
                <c:pt idx="1749">
                  <c:v>0.2</c:v>
                </c:pt>
                <c:pt idx="1750">
                  <c:v>0.21</c:v>
                </c:pt>
                <c:pt idx="1751">
                  <c:v>0.22500000000000001</c:v>
                </c:pt>
                <c:pt idx="1752">
                  <c:v>0.45</c:v>
                </c:pt>
                <c:pt idx="1753">
                  <c:v>0.22500000000000001</c:v>
                </c:pt>
                <c:pt idx="1754">
                  <c:v>0.215</c:v>
                </c:pt>
                <c:pt idx="1755">
                  <c:v>0.25</c:v>
                </c:pt>
                <c:pt idx="1756">
                  <c:v>0.22500000000000001</c:v>
                </c:pt>
                <c:pt idx="1757">
                  <c:v>0.23499999999999999</c:v>
                </c:pt>
                <c:pt idx="1758">
                  <c:v>0.2</c:v>
                </c:pt>
                <c:pt idx="1759">
                  <c:v>0.20499999999999999</c:v>
                </c:pt>
                <c:pt idx="1760">
                  <c:v>0.21</c:v>
                </c:pt>
                <c:pt idx="1761">
                  <c:v>0.19500000000000001</c:v>
                </c:pt>
                <c:pt idx="1762">
                  <c:v>0.17499999999999999</c:v>
                </c:pt>
                <c:pt idx="1763">
                  <c:v>0.19500000000000001</c:v>
                </c:pt>
                <c:pt idx="1764">
                  <c:v>0.185</c:v>
                </c:pt>
                <c:pt idx="1765">
                  <c:v>0.17</c:v>
                </c:pt>
                <c:pt idx="1766">
                  <c:v>0.19</c:v>
                </c:pt>
                <c:pt idx="1767">
                  <c:v>0.18</c:v>
                </c:pt>
                <c:pt idx="1768">
                  <c:v>0.17</c:v>
                </c:pt>
                <c:pt idx="1769">
                  <c:v>0.16500000000000001</c:v>
                </c:pt>
                <c:pt idx="1770">
                  <c:v>0.155</c:v>
                </c:pt>
                <c:pt idx="1771">
                  <c:v>0.14000000000000001</c:v>
                </c:pt>
                <c:pt idx="1772">
                  <c:v>0.155</c:v>
                </c:pt>
                <c:pt idx="1773">
                  <c:v>0.16</c:v>
                </c:pt>
                <c:pt idx="1774">
                  <c:v>0.155</c:v>
                </c:pt>
                <c:pt idx="1775">
                  <c:v>0.13</c:v>
                </c:pt>
                <c:pt idx="1776">
                  <c:v>0.13</c:v>
                </c:pt>
                <c:pt idx="1777">
                  <c:v>0.125</c:v>
                </c:pt>
                <c:pt idx="1778">
                  <c:v>0.14499999999999999</c:v>
                </c:pt>
                <c:pt idx="1779">
                  <c:v>0.13500000000000001</c:v>
                </c:pt>
                <c:pt idx="1780">
                  <c:v>0.15</c:v>
                </c:pt>
                <c:pt idx="1781">
                  <c:v>0.13500000000000001</c:v>
                </c:pt>
                <c:pt idx="1782">
                  <c:v>0.14000000000000001</c:v>
                </c:pt>
                <c:pt idx="1783">
                  <c:v>0.115</c:v>
                </c:pt>
                <c:pt idx="1784">
                  <c:v>0.13500000000000001</c:v>
                </c:pt>
                <c:pt idx="1785">
                  <c:v>0.13500000000000001</c:v>
                </c:pt>
                <c:pt idx="1786">
                  <c:v>0.115</c:v>
                </c:pt>
                <c:pt idx="1787">
                  <c:v>9.9999989999999997E-2</c:v>
                </c:pt>
                <c:pt idx="1788">
                  <c:v>0.125</c:v>
                </c:pt>
                <c:pt idx="1789">
                  <c:v>0.125</c:v>
                </c:pt>
                <c:pt idx="1790">
                  <c:v>0.115</c:v>
                </c:pt>
                <c:pt idx="1791">
                  <c:v>9.9999989999999997E-2</c:v>
                </c:pt>
                <c:pt idx="1792">
                  <c:v>0.12</c:v>
                </c:pt>
                <c:pt idx="1793">
                  <c:v>0.11</c:v>
                </c:pt>
                <c:pt idx="1794">
                  <c:v>0.115</c:v>
                </c:pt>
                <c:pt idx="1795">
                  <c:v>0.115</c:v>
                </c:pt>
                <c:pt idx="1796">
                  <c:v>9.5000000000000001E-2</c:v>
                </c:pt>
                <c:pt idx="1797">
                  <c:v>0.105</c:v>
                </c:pt>
                <c:pt idx="1798">
                  <c:v>0.11</c:v>
                </c:pt>
                <c:pt idx="1799">
                  <c:v>0.115</c:v>
                </c:pt>
                <c:pt idx="1800">
                  <c:v>9.9999989999999997E-2</c:v>
                </c:pt>
                <c:pt idx="1801">
                  <c:v>9.5000000000000001E-2</c:v>
                </c:pt>
                <c:pt idx="1802">
                  <c:v>0.11</c:v>
                </c:pt>
                <c:pt idx="1803">
                  <c:v>0.12</c:v>
                </c:pt>
                <c:pt idx="1804">
                  <c:v>0.115</c:v>
                </c:pt>
                <c:pt idx="1805">
                  <c:v>9.5000000000000001E-2</c:v>
                </c:pt>
                <c:pt idx="1806">
                  <c:v>0.105</c:v>
                </c:pt>
                <c:pt idx="1807">
                  <c:v>9.9999989999999997E-2</c:v>
                </c:pt>
                <c:pt idx="1808">
                  <c:v>0.115</c:v>
                </c:pt>
                <c:pt idx="1809">
                  <c:v>0.12</c:v>
                </c:pt>
                <c:pt idx="1810">
                  <c:v>9.9999989999999997E-2</c:v>
                </c:pt>
                <c:pt idx="1811">
                  <c:v>0.12</c:v>
                </c:pt>
                <c:pt idx="1812">
                  <c:v>0.115</c:v>
                </c:pt>
                <c:pt idx="1813">
                  <c:v>0.11</c:v>
                </c:pt>
                <c:pt idx="1814">
                  <c:v>9.5000000000000001E-2</c:v>
                </c:pt>
                <c:pt idx="1815">
                  <c:v>0.12</c:v>
                </c:pt>
                <c:pt idx="1816">
                  <c:v>0.115</c:v>
                </c:pt>
                <c:pt idx="1817">
                  <c:v>0.11</c:v>
                </c:pt>
                <c:pt idx="1818">
                  <c:v>0.11</c:v>
                </c:pt>
                <c:pt idx="1819">
                  <c:v>9.5000000000000001E-2</c:v>
                </c:pt>
                <c:pt idx="1820">
                  <c:v>9.5000000000000001E-2</c:v>
                </c:pt>
                <c:pt idx="1821">
                  <c:v>0.105</c:v>
                </c:pt>
                <c:pt idx="1822">
                  <c:v>0.115</c:v>
                </c:pt>
                <c:pt idx="1823">
                  <c:v>0.11</c:v>
                </c:pt>
                <c:pt idx="1824">
                  <c:v>0.105</c:v>
                </c:pt>
                <c:pt idx="1825">
                  <c:v>9.5000000000000001E-2</c:v>
                </c:pt>
                <c:pt idx="1826">
                  <c:v>0.11</c:v>
                </c:pt>
                <c:pt idx="1827">
                  <c:v>0.115</c:v>
                </c:pt>
                <c:pt idx="1828">
                  <c:v>0.12</c:v>
                </c:pt>
                <c:pt idx="1829">
                  <c:v>0.115</c:v>
                </c:pt>
                <c:pt idx="1830">
                  <c:v>9.5000000000000001E-2</c:v>
                </c:pt>
                <c:pt idx="1831">
                  <c:v>9.5000000000000001E-2</c:v>
                </c:pt>
                <c:pt idx="1832">
                  <c:v>0.115</c:v>
                </c:pt>
                <c:pt idx="1833">
                  <c:v>0.12</c:v>
                </c:pt>
                <c:pt idx="1834">
                  <c:v>9.5000000000000001E-2</c:v>
                </c:pt>
                <c:pt idx="1835">
                  <c:v>0.105</c:v>
                </c:pt>
                <c:pt idx="1836">
                  <c:v>9.9999989999999997E-2</c:v>
                </c:pt>
                <c:pt idx="1837">
                  <c:v>0.115</c:v>
                </c:pt>
                <c:pt idx="1838">
                  <c:v>0.115</c:v>
                </c:pt>
                <c:pt idx="1839">
                  <c:v>0.105</c:v>
                </c:pt>
                <c:pt idx="1840">
                  <c:v>0.12</c:v>
                </c:pt>
                <c:pt idx="1841">
                  <c:v>0.115</c:v>
                </c:pt>
                <c:pt idx="1842">
                  <c:v>0.115</c:v>
                </c:pt>
                <c:pt idx="1843">
                  <c:v>9.9999989999999997E-2</c:v>
                </c:pt>
                <c:pt idx="1844">
                  <c:v>0.105</c:v>
                </c:pt>
                <c:pt idx="1845">
                  <c:v>0.115</c:v>
                </c:pt>
                <c:pt idx="1846">
                  <c:v>0.115</c:v>
                </c:pt>
                <c:pt idx="1847">
                  <c:v>9.5000000000000001E-2</c:v>
                </c:pt>
                <c:pt idx="1848">
                  <c:v>0.11</c:v>
                </c:pt>
                <c:pt idx="1849">
                  <c:v>9.9999989999999997E-2</c:v>
                </c:pt>
                <c:pt idx="1850">
                  <c:v>0.12</c:v>
                </c:pt>
                <c:pt idx="1851">
                  <c:v>0.115</c:v>
                </c:pt>
                <c:pt idx="1852">
                  <c:v>0.115</c:v>
                </c:pt>
                <c:pt idx="1853">
                  <c:v>0.115</c:v>
                </c:pt>
                <c:pt idx="1854">
                  <c:v>0.12</c:v>
                </c:pt>
                <c:pt idx="1855">
                  <c:v>0.115</c:v>
                </c:pt>
                <c:pt idx="1856">
                  <c:v>9.9999989999999997E-2</c:v>
                </c:pt>
                <c:pt idx="1857">
                  <c:v>0.115</c:v>
                </c:pt>
                <c:pt idx="1858">
                  <c:v>0.115</c:v>
                </c:pt>
                <c:pt idx="1859">
                  <c:v>0.11</c:v>
                </c:pt>
                <c:pt idx="1860">
                  <c:v>0.115</c:v>
                </c:pt>
                <c:pt idx="1861">
                  <c:v>9.9999989999999997E-2</c:v>
                </c:pt>
                <c:pt idx="1862">
                  <c:v>9.5000000000000001E-2</c:v>
                </c:pt>
                <c:pt idx="1863">
                  <c:v>0.11</c:v>
                </c:pt>
                <c:pt idx="1864">
                  <c:v>0.09</c:v>
                </c:pt>
                <c:pt idx="1865">
                  <c:v>0.09</c:v>
                </c:pt>
                <c:pt idx="1866">
                  <c:v>0.11</c:v>
                </c:pt>
                <c:pt idx="1867">
                  <c:v>9.5000000000000001E-2</c:v>
                </c:pt>
                <c:pt idx="1868">
                  <c:v>0.09</c:v>
                </c:pt>
                <c:pt idx="1869">
                  <c:v>0.09</c:v>
                </c:pt>
                <c:pt idx="1870">
                  <c:v>0.09</c:v>
                </c:pt>
                <c:pt idx="1871">
                  <c:v>0.105</c:v>
                </c:pt>
                <c:pt idx="1872">
                  <c:v>9.5000000000000001E-2</c:v>
                </c:pt>
                <c:pt idx="1873">
                  <c:v>0.105</c:v>
                </c:pt>
                <c:pt idx="1874">
                  <c:v>9.9999989999999997E-2</c:v>
                </c:pt>
                <c:pt idx="1875">
                  <c:v>0.105</c:v>
                </c:pt>
                <c:pt idx="1876">
                  <c:v>9.5000000000000001E-2</c:v>
                </c:pt>
                <c:pt idx="1877">
                  <c:v>0.11</c:v>
                </c:pt>
                <c:pt idx="1878">
                  <c:v>0.11</c:v>
                </c:pt>
                <c:pt idx="1879">
                  <c:v>9.9999989999999997E-2</c:v>
                </c:pt>
                <c:pt idx="1880">
                  <c:v>0.105</c:v>
                </c:pt>
                <c:pt idx="1881">
                  <c:v>8.5000000000000006E-2</c:v>
                </c:pt>
                <c:pt idx="1882">
                  <c:v>0.11</c:v>
                </c:pt>
                <c:pt idx="1883">
                  <c:v>0.105</c:v>
                </c:pt>
                <c:pt idx="1884">
                  <c:v>0.11</c:v>
                </c:pt>
                <c:pt idx="1885">
                  <c:v>0.11</c:v>
                </c:pt>
                <c:pt idx="1886">
                  <c:v>0.11</c:v>
                </c:pt>
                <c:pt idx="1887">
                  <c:v>0.105</c:v>
                </c:pt>
                <c:pt idx="1888">
                  <c:v>8.5000000000000006E-2</c:v>
                </c:pt>
                <c:pt idx="1889">
                  <c:v>0.11</c:v>
                </c:pt>
                <c:pt idx="1890">
                  <c:v>0.09</c:v>
                </c:pt>
                <c:pt idx="1891">
                  <c:v>0.11</c:v>
                </c:pt>
                <c:pt idx="1892">
                  <c:v>9.5000000000000001E-2</c:v>
                </c:pt>
                <c:pt idx="1893">
                  <c:v>9.9999989999999997E-2</c:v>
                </c:pt>
                <c:pt idx="1894">
                  <c:v>0.11</c:v>
                </c:pt>
                <c:pt idx="1895">
                  <c:v>0.105</c:v>
                </c:pt>
                <c:pt idx="1896">
                  <c:v>0.11</c:v>
                </c:pt>
                <c:pt idx="1897">
                  <c:v>9.5000000000000001E-2</c:v>
                </c:pt>
                <c:pt idx="1898">
                  <c:v>8.5000000000000006E-2</c:v>
                </c:pt>
                <c:pt idx="1899">
                  <c:v>0.31</c:v>
                </c:pt>
                <c:pt idx="1900">
                  <c:v>0.09</c:v>
                </c:pt>
                <c:pt idx="1901">
                  <c:v>0.22500000000000001</c:v>
                </c:pt>
                <c:pt idx="1902">
                  <c:v>0.42499999999999999</c:v>
                </c:pt>
                <c:pt idx="1903">
                  <c:v>0.56000000000000005</c:v>
                </c:pt>
                <c:pt idx="1904">
                  <c:v>0.73499999999999999</c:v>
                </c:pt>
                <c:pt idx="1905">
                  <c:v>0.84499999999999997</c:v>
                </c:pt>
                <c:pt idx="1906">
                  <c:v>0.96499999999999997</c:v>
                </c:pt>
                <c:pt idx="1907">
                  <c:v>1.125</c:v>
                </c:pt>
                <c:pt idx="1908">
                  <c:v>1.2849999999999999</c:v>
                </c:pt>
                <c:pt idx="1909">
                  <c:v>1.2749999999999999</c:v>
                </c:pt>
                <c:pt idx="1910">
                  <c:v>1.47</c:v>
                </c:pt>
                <c:pt idx="1911">
                  <c:v>1.6</c:v>
                </c:pt>
                <c:pt idx="1912">
                  <c:v>1.595</c:v>
                </c:pt>
                <c:pt idx="1913">
                  <c:v>1.97</c:v>
                </c:pt>
                <c:pt idx="1914">
                  <c:v>1.85</c:v>
                </c:pt>
                <c:pt idx="1915">
                  <c:v>2.2400000000000002</c:v>
                </c:pt>
                <c:pt idx="1916">
                  <c:v>2.1</c:v>
                </c:pt>
                <c:pt idx="1917">
                  <c:v>2.1949999999999998</c:v>
                </c:pt>
                <c:pt idx="1918">
                  <c:v>2.29</c:v>
                </c:pt>
                <c:pt idx="1919">
                  <c:v>2.4300000000000002</c:v>
                </c:pt>
                <c:pt idx="1920">
                  <c:v>2.4300000000000002</c:v>
                </c:pt>
                <c:pt idx="1921">
                  <c:v>2.58</c:v>
                </c:pt>
                <c:pt idx="1922">
                  <c:v>2.75</c:v>
                </c:pt>
                <c:pt idx="1923">
                  <c:v>2.6949999999999998</c:v>
                </c:pt>
                <c:pt idx="1924">
                  <c:v>2.875</c:v>
                </c:pt>
                <c:pt idx="1925">
                  <c:v>2.91</c:v>
                </c:pt>
                <c:pt idx="1926">
                  <c:v>3.085</c:v>
                </c:pt>
                <c:pt idx="1927">
                  <c:v>3.1850000000000001</c:v>
                </c:pt>
                <c:pt idx="1928">
                  <c:v>3.36</c:v>
                </c:pt>
                <c:pt idx="1929">
                  <c:v>3.2250000000000001</c:v>
                </c:pt>
                <c:pt idx="1930">
                  <c:v>3.67</c:v>
                </c:pt>
                <c:pt idx="1931">
                  <c:v>3.42</c:v>
                </c:pt>
                <c:pt idx="1932">
                  <c:v>3.44</c:v>
                </c:pt>
                <c:pt idx="1933">
                  <c:v>3.4849999999999999</c:v>
                </c:pt>
                <c:pt idx="1934">
                  <c:v>3.44</c:v>
                </c:pt>
                <c:pt idx="1935">
                  <c:v>3.09</c:v>
                </c:pt>
                <c:pt idx="1936">
                  <c:v>3.52</c:v>
                </c:pt>
                <c:pt idx="1937">
                  <c:v>3.4449999999999998</c:v>
                </c:pt>
                <c:pt idx="1938">
                  <c:v>3.56</c:v>
                </c:pt>
                <c:pt idx="1939">
                  <c:v>3.375</c:v>
                </c:pt>
                <c:pt idx="1940">
                  <c:v>3.24</c:v>
                </c:pt>
                <c:pt idx="1941">
                  <c:v>3.3250000000000002</c:v>
                </c:pt>
                <c:pt idx="1942">
                  <c:v>3.085</c:v>
                </c:pt>
                <c:pt idx="1943">
                  <c:v>3.14</c:v>
                </c:pt>
                <c:pt idx="1944">
                  <c:v>3.13</c:v>
                </c:pt>
                <c:pt idx="1945">
                  <c:v>3.33</c:v>
                </c:pt>
                <c:pt idx="1946">
                  <c:v>3.19</c:v>
                </c:pt>
                <c:pt idx="1947">
                  <c:v>3.18</c:v>
                </c:pt>
                <c:pt idx="1948">
                  <c:v>2.95</c:v>
                </c:pt>
                <c:pt idx="1949">
                  <c:v>3.165</c:v>
                </c:pt>
                <c:pt idx="1950">
                  <c:v>3.13</c:v>
                </c:pt>
                <c:pt idx="1951">
                  <c:v>2.8250000000000002</c:v>
                </c:pt>
                <c:pt idx="1952">
                  <c:v>3.18</c:v>
                </c:pt>
                <c:pt idx="1953">
                  <c:v>2.9950000000000001</c:v>
                </c:pt>
                <c:pt idx="1954">
                  <c:v>2.9750000000000001</c:v>
                </c:pt>
                <c:pt idx="1955">
                  <c:v>2.73</c:v>
                </c:pt>
                <c:pt idx="1956">
                  <c:v>2.7250000000000001</c:v>
                </c:pt>
                <c:pt idx="1957">
                  <c:v>2.6749999999999998</c:v>
                </c:pt>
                <c:pt idx="1958">
                  <c:v>2.6850000000000001</c:v>
                </c:pt>
                <c:pt idx="1959">
                  <c:v>2.71</c:v>
                </c:pt>
                <c:pt idx="1960">
                  <c:v>2.63</c:v>
                </c:pt>
                <c:pt idx="1961">
                  <c:v>2.57</c:v>
                </c:pt>
                <c:pt idx="1962">
                  <c:v>2.46</c:v>
                </c:pt>
                <c:pt idx="1963">
                  <c:v>2.4500000000000002</c:v>
                </c:pt>
                <c:pt idx="1964">
                  <c:v>2.57</c:v>
                </c:pt>
                <c:pt idx="1965">
                  <c:v>2.2749999999999999</c:v>
                </c:pt>
                <c:pt idx="1966">
                  <c:v>2.605</c:v>
                </c:pt>
                <c:pt idx="1967">
                  <c:v>2.4449999999999998</c:v>
                </c:pt>
                <c:pt idx="1968">
                  <c:v>2.35</c:v>
                </c:pt>
                <c:pt idx="1969">
                  <c:v>2.2650000000000001</c:v>
                </c:pt>
                <c:pt idx="1970">
                  <c:v>2.2999999999999998</c:v>
                </c:pt>
                <c:pt idx="1971">
                  <c:v>2.39</c:v>
                </c:pt>
                <c:pt idx="1972">
                  <c:v>2.165</c:v>
                </c:pt>
                <c:pt idx="1973">
                  <c:v>2.21</c:v>
                </c:pt>
                <c:pt idx="1974">
                  <c:v>2.0449999999999999</c:v>
                </c:pt>
                <c:pt idx="1975">
                  <c:v>2.5950000000000002</c:v>
                </c:pt>
                <c:pt idx="1976">
                  <c:v>2.1800000000000002</c:v>
                </c:pt>
                <c:pt idx="1977">
                  <c:v>1.9750000000000001</c:v>
                </c:pt>
                <c:pt idx="1978">
                  <c:v>2.25</c:v>
                </c:pt>
                <c:pt idx="1979">
                  <c:v>1.93</c:v>
                </c:pt>
                <c:pt idx="1980">
                  <c:v>2.02</c:v>
                </c:pt>
                <c:pt idx="1981">
                  <c:v>1.9950000000000001</c:v>
                </c:pt>
                <c:pt idx="1982">
                  <c:v>1.9950000000000001</c:v>
                </c:pt>
                <c:pt idx="1983">
                  <c:v>2.0950000000000002</c:v>
                </c:pt>
                <c:pt idx="1984">
                  <c:v>1.86</c:v>
                </c:pt>
                <c:pt idx="1985">
                  <c:v>2.02</c:v>
                </c:pt>
                <c:pt idx="1986">
                  <c:v>2.14</c:v>
                </c:pt>
                <c:pt idx="1987">
                  <c:v>2.08</c:v>
                </c:pt>
                <c:pt idx="1988">
                  <c:v>2.0150000000000001</c:v>
                </c:pt>
                <c:pt idx="1989">
                  <c:v>1.85</c:v>
                </c:pt>
                <c:pt idx="1990">
                  <c:v>1.92</c:v>
                </c:pt>
                <c:pt idx="1991">
                  <c:v>1.9550000000000001</c:v>
                </c:pt>
                <c:pt idx="1992">
                  <c:v>1.845</c:v>
                </c:pt>
                <c:pt idx="1993">
                  <c:v>1.81</c:v>
                </c:pt>
                <c:pt idx="1994">
                  <c:v>1.74</c:v>
                </c:pt>
                <c:pt idx="1995">
                  <c:v>1.7</c:v>
                </c:pt>
                <c:pt idx="1996">
                  <c:v>1.675</c:v>
                </c:pt>
                <c:pt idx="1997">
                  <c:v>1.81</c:v>
                </c:pt>
                <c:pt idx="1998">
                  <c:v>1.71</c:v>
                </c:pt>
                <c:pt idx="1999">
                  <c:v>1.74</c:v>
                </c:pt>
                <c:pt idx="2000">
                  <c:v>1.7050000000000001</c:v>
                </c:pt>
                <c:pt idx="2001">
                  <c:v>1.69</c:v>
                </c:pt>
                <c:pt idx="2002">
                  <c:v>1.57</c:v>
                </c:pt>
                <c:pt idx="2003">
                  <c:v>1.615</c:v>
                </c:pt>
                <c:pt idx="2004">
                  <c:v>1.52</c:v>
                </c:pt>
                <c:pt idx="2005">
                  <c:v>1.855</c:v>
                </c:pt>
                <c:pt idx="2006">
                  <c:v>1.71</c:v>
                </c:pt>
                <c:pt idx="2007">
                  <c:v>1.51</c:v>
                </c:pt>
                <c:pt idx="2008">
                  <c:v>1.665</c:v>
                </c:pt>
                <c:pt idx="2009">
                  <c:v>1.625</c:v>
                </c:pt>
                <c:pt idx="2010">
                  <c:v>1.5149999999999999</c:v>
                </c:pt>
                <c:pt idx="2011">
                  <c:v>1.6950000000000001</c:v>
                </c:pt>
                <c:pt idx="2012">
                  <c:v>1.5</c:v>
                </c:pt>
                <c:pt idx="2013">
                  <c:v>1.4950000000000001</c:v>
                </c:pt>
                <c:pt idx="2014">
                  <c:v>1.425</c:v>
                </c:pt>
                <c:pt idx="2015">
                  <c:v>1.4550000000000001</c:v>
                </c:pt>
                <c:pt idx="2016">
                  <c:v>1.45</c:v>
                </c:pt>
                <c:pt idx="2017">
                  <c:v>1.41</c:v>
                </c:pt>
                <c:pt idx="2018">
                  <c:v>1.5249999999999999</c:v>
                </c:pt>
                <c:pt idx="2019">
                  <c:v>1.67</c:v>
                </c:pt>
                <c:pt idx="2020">
                  <c:v>1.45</c:v>
                </c:pt>
                <c:pt idx="2021">
                  <c:v>1.6</c:v>
                </c:pt>
                <c:pt idx="2022">
                  <c:v>1.42</c:v>
                </c:pt>
                <c:pt idx="2023">
                  <c:v>1.5549999999999999</c:v>
                </c:pt>
                <c:pt idx="2024">
                  <c:v>1.605</c:v>
                </c:pt>
                <c:pt idx="2025">
                  <c:v>1.5649999999999999</c:v>
                </c:pt>
                <c:pt idx="2026">
                  <c:v>1.605</c:v>
                </c:pt>
                <c:pt idx="2027">
                  <c:v>1.58</c:v>
                </c:pt>
                <c:pt idx="2028">
                  <c:v>1.5249999999999999</c:v>
                </c:pt>
                <c:pt idx="2029">
                  <c:v>1.53</c:v>
                </c:pt>
                <c:pt idx="2030">
                  <c:v>1.5449999999999999</c:v>
                </c:pt>
                <c:pt idx="2031">
                  <c:v>1.615</c:v>
                </c:pt>
                <c:pt idx="2032">
                  <c:v>1.88</c:v>
                </c:pt>
                <c:pt idx="2033">
                  <c:v>1.7150000000000001</c:v>
                </c:pt>
                <c:pt idx="2034">
                  <c:v>1.82</c:v>
                </c:pt>
                <c:pt idx="2035">
                  <c:v>1.73</c:v>
                </c:pt>
                <c:pt idx="2036">
                  <c:v>1.8</c:v>
                </c:pt>
                <c:pt idx="2037">
                  <c:v>1.8</c:v>
                </c:pt>
                <c:pt idx="2038">
                  <c:v>1.6950000000000001</c:v>
                </c:pt>
                <c:pt idx="2039">
                  <c:v>1.82</c:v>
                </c:pt>
                <c:pt idx="2040">
                  <c:v>1.615</c:v>
                </c:pt>
                <c:pt idx="2041">
                  <c:v>1.7649999999999999</c:v>
                </c:pt>
                <c:pt idx="2042">
                  <c:v>1.7649999999999999</c:v>
                </c:pt>
                <c:pt idx="2043">
                  <c:v>1.66</c:v>
                </c:pt>
                <c:pt idx="2044">
                  <c:v>1.9</c:v>
                </c:pt>
                <c:pt idx="2045">
                  <c:v>1.625</c:v>
                </c:pt>
                <c:pt idx="2046">
                  <c:v>1.4950000000000001</c:v>
                </c:pt>
                <c:pt idx="2047">
                  <c:v>1.5049999999999999</c:v>
                </c:pt>
                <c:pt idx="2048">
                  <c:v>1.4950000000000001</c:v>
                </c:pt>
                <c:pt idx="2049">
                  <c:v>1.575</c:v>
                </c:pt>
                <c:pt idx="2050">
                  <c:v>1.5249999999999999</c:v>
                </c:pt>
                <c:pt idx="2051">
                  <c:v>1.425</c:v>
                </c:pt>
                <c:pt idx="2052">
                  <c:v>1.4550000000000001</c:v>
                </c:pt>
                <c:pt idx="2053">
                  <c:v>1.36</c:v>
                </c:pt>
                <c:pt idx="2054">
                  <c:v>1.2949999999999999</c:v>
                </c:pt>
                <c:pt idx="2055">
                  <c:v>1.2949999999999999</c:v>
                </c:pt>
                <c:pt idx="2056">
                  <c:v>1.085</c:v>
                </c:pt>
                <c:pt idx="2057">
                  <c:v>1.24</c:v>
                </c:pt>
                <c:pt idx="2058">
                  <c:v>1.03</c:v>
                </c:pt>
                <c:pt idx="2059">
                  <c:v>1.02</c:v>
                </c:pt>
                <c:pt idx="2060">
                  <c:v>1.0049999999999999</c:v>
                </c:pt>
                <c:pt idx="2061">
                  <c:v>0.82499999999999996</c:v>
                </c:pt>
                <c:pt idx="2062">
                  <c:v>0.83499999999999996</c:v>
                </c:pt>
                <c:pt idx="2063">
                  <c:v>0.73499999999999999</c:v>
                </c:pt>
                <c:pt idx="2064">
                  <c:v>0.71</c:v>
                </c:pt>
                <c:pt idx="2065">
                  <c:v>0.64500000000000002</c:v>
                </c:pt>
                <c:pt idx="2066">
                  <c:v>0.58499999999999996</c:v>
                </c:pt>
                <c:pt idx="2067">
                  <c:v>0.59</c:v>
                </c:pt>
                <c:pt idx="2068">
                  <c:v>0.53500000000000003</c:v>
                </c:pt>
                <c:pt idx="2069">
                  <c:v>0.51</c:v>
                </c:pt>
                <c:pt idx="2070">
                  <c:v>0.5</c:v>
                </c:pt>
                <c:pt idx="2071">
                  <c:v>0.46500000000000002</c:v>
                </c:pt>
                <c:pt idx="2072">
                  <c:v>0.435</c:v>
                </c:pt>
                <c:pt idx="2073">
                  <c:v>0.4</c:v>
                </c:pt>
                <c:pt idx="2074">
                  <c:v>0.42</c:v>
                </c:pt>
                <c:pt idx="2075">
                  <c:v>0.37</c:v>
                </c:pt>
                <c:pt idx="2076">
                  <c:v>0.39500000000000002</c:v>
                </c:pt>
                <c:pt idx="2077">
                  <c:v>0.36</c:v>
                </c:pt>
                <c:pt idx="2078">
                  <c:v>0.37</c:v>
                </c:pt>
                <c:pt idx="2079">
                  <c:v>0.35</c:v>
                </c:pt>
                <c:pt idx="2080">
                  <c:v>0.36</c:v>
                </c:pt>
                <c:pt idx="2081">
                  <c:v>0.32500000000000001</c:v>
                </c:pt>
                <c:pt idx="2082">
                  <c:v>0.32500000000000001</c:v>
                </c:pt>
                <c:pt idx="2083">
                  <c:v>0.32500000000000001</c:v>
                </c:pt>
                <c:pt idx="2084">
                  <c:v>0.3</c:v>
                </c:pt>
                <c:pt idx="2085">
                  <c:v>0.32500000000000001</c:v>
                </c:pt>
                <c:pt idx="2086">
                  <c:v>0.28999999999999998</c:v>
                </c:pt>
                <c:pt idx="2087">
                  <c:v>0.28999999999999998</c:v>
                </c:pt>
                <c:pt idx="2088">
                  <c:v>0.29499999999999998</c:v>
                </c:pt>
                <c:pt idx="2089">
                  <c:v>0.28499999999999998</c:v>
                </c:pt>
                <c:pt idx="2090">
                  <c:v>0.28000000000000003</c:v>
                </c:pt>
                <c:pt idx="2091">
                  <c:v>0.28999999999999998</c:v>
                </c:pt>
                <c:pt idx="2092">
                  <c:v>0.26</c:v>
                </c:pt>
                <c:pt idx="2093">
                  <c:v>0.28499999999999998</c:v>
                </c:pt>
                <c:pt idx="2094">
                  <c:v>0.26</c:v>
                </c:pt>
                <c:pt idx="2095">
                  <c:v>0.26500000000000001</c:v>
                </c:pt>
                <c:pt idx="2096">
                  <c:v>0.255</c:v>
                </c:pt>
                <c:pt idx="2097">
                  <c:v>0.26</c:v>
                </c:pt>
                <c:pt idx="2098">
                  <c:v>0.245</c:v>
                </c:pt>
                <c:pt idx="2099">
                  <c:v>0.25</c:v>
                </c:pt>
                <c:pt idx="2100">
                  <c:v>0.23499999999999999</c:v>
                </c:pt>
                <c:pt idx="2101">
                  <c:v>0.23</c:v>
                </c:pt>
                <c:pt idx="2102">
                  <c:v>0.215</c:v>
                </c:pt>
                <c:pt idx="2103">
                  <c:v>0.22500000000000001</c:v>
                </c:pt>
                <c:pt idx="2104">
                  <c:v>0.24</c:v>
                </c:pt>
                <c:pt idx="2105">
                  <c:v>0.22500000000000001</c:v>
                </c:pt>
                <c:pt idx="2106">
                  <c:v>0.20499999999999999</c:v>
                </c:pt>
                <c:pt idx="2107">
                  <c:v>0.22500000000000001</c:v>
                </c:pt>
                <c:pt idx="2108">
                  <c:v>0.215</c:v>
                </c:pt>
                <c:pt idx="2109">
                  <c:v>0.215</c:v>
                </c:pt>
                <c:pt idx="2110">
                  <c:v>0.2</c:v>
                </c:pt>
                <c:pt idx="2111">
                  <c:v>0.20499999999999999</c:v>
                </c:pt>
                <c:pt idx="2112">
                  <c:v>0.2</c:v>
                </c:pt>
                <c:pt idx="2113">
                  <c:v>0.19500000000000001</c:v>
                </c:pt>
                <c:pt idx="2114">
                  <c:v>0.19</c:v>
                </c:pt>
                <c:pt idx="2115">
                  <c:v>0.2</c:v>
                </c:pt>
                <c:pt idx="2116">
                  <c:v>0.19500000000000001</c:v>
                </c:pt>
                <c:pt idx="2117">
                  <c:v>0.16500000000000001</c:v>
                </c:pt>
                <c:pt idx="2118">
                  <c:v>0.16500000000000001</c:v>
                </c:pt>
                <c:pt idx="2119">
                  <c:v>0.185</c:v>
                </c:pt>
                <c:pt idx="2120">
                  <c:v>0.185</c:v>
                </c:pt>
                <c:pt idx="2121">
                  <c:v>0.19</c:v>
                </c:pt>
                <c:pt idx="2122">
                  <c:v>0.16500000000000001</c:v>
                </c:pt>
                <c:pt idx="2123">
                  <c:v>0.17499999999999999</c:v>
                </c:pt>
                <c:pt idx="2124">
                  <c:v>0.16</c:v>
                </c:pt>
                <c:pt idx="2125">
                  <c:v>0.14000000000000001</c:v>
                </c:pt>
                <c:pt idx="2126">
                  <c:v>0.155</c:v>
                </c:pt>
                <c:pt idx="2127">
                  <c:v>0.17</c:v>
                </c:pt>
                <c:pt idx="2128">
                  <c:v>0.155</c:v>
                </c:pt>
                <c:pt idx="2129">
                  <c:v>0.155</c:v>
                </c:pt>
                <c:pt idx="2130">
                  <c:v>0.155</c:v>
                </c:pt>
                <c:pt idx="2131">
                  <c:v>0.14000000000000001</c:v>
                </c:pt>
                <c:pt idx="2132">
                  <c:v>0.14499999999999999</c:v>
                </c:pt>
                <c:pt idx="2133">
                  <c:v>0.13</c:v>
                </c:pt>
                <c:pt idx="2134">
                  <c:v>0.14499999999999999</c:v>
                </c:pt>
                <c:pt idx="2135">
                  <c:v>0.13</c:v>
                </c:pt>
                <c:pt idx="2136">
                  <c:v>0.12</c:v>
                </c:pt>
                <c:pt idx="2137">
                  <c:v>0.14499999999999999</c:v>
                </c:pt>
                <c:pt idx="2138">
                  <c:v>0.13500000000000001</c:v>
                </c:pt>
                <c:pt idx="2139">
                  <c:v>0.115</c:v>
                </c:pt>
                <c:pt idx="2140">
                  <c:v>0.105</c:v>
                </c:pt>
                <c:pt idx="2141">
                  <c:v>0.115</c:v>
                </c:pt>
                <c:pt idx="2142">
                  <c:v>0.125</c:v>
                </c:pt>
                <c:pt idx="2143">
                  <c:v>0.125</c:v>
                </c:pt>
                <c:pt idx="2144">
                  <c:v>0.11</c:v>
                </c:pt>
                <c:pt idx="2145">
                  <c:v>0.105</c:v>
                </c:pt>
                <c:pt idx="2146">
                  <c:v>0.115</c:v>
                </c:pt>
                <c:pt idx="2147">
                  <c:v>0.11</c:v>
                </c:pt>
                <c:pt idx="2148">
                  <c:v>0.11</c:v>
                </c:pt>
                <c:pt idx="2149">
                  <c:v>0.115</c:v>
                </c:pt>
                <c:pt idx="2150">
                  <c:v>0.11</c:v>
                </c:pt>
                <c:pt idx="2151">
                  <c:v>0.115</c:v>
                </c:pt>
                <c:pt idx="2152">
                  <c:v>0.115</c:v>
                </c:pt>
                <c:pt idx="2153">
                  <c:v>0.11</c:v>
                </c:pt>
                <c:pt idx="2154">
                  <c:v>0.105</c:v>
                </c:pt>
                <c:pt idx="2155">
                  <c:v>9.9999989999999997E-2</c:v>
                </c:pt>
                <c:pt idx="2156">
                  <c:v>0.11</c:v>
                </c:pt>
                <c:pt idx="2157">
                  <c:v>9.5000000000000001E-2</c:v>
                </c:pt>
                <c:pt idx="2158">
                  <c:v>0.11</c:v>
                </c:pt>
                <c:pt idx="2159">
                  <c:v>0.09</c:v>
                </c:pt>
                <c:pt idx="2160">
                  <c:v>0.115</c:v>
                </c:pt>
                <c:pt idx="2161">
                  <c:v>0.105</c:v>
                </c:pt>
                <c:pt idx="2162">
                  <c:v>0.11</c:v>
                </c:pt>
                <c:pt idx="2163">
                  <c:v>0.105</c:v>
                </c:pt>
                <c:pt idx="2164">
                  <c:v>0.11</c:v>
                </c:pt>
                <c:pt idx="2165">
                  <c:v>0.09</c:v>
                </c:pt>
                <c:pt idx="2166">
                  <c:v>0.115</c:v>
                </c:pt>
                <c:pt idx="2167">
                  <c:v>0.115</c:v>
                </c:pt>
                <c:pt idx="2168">
                  <c:v>0.11</c:v>
                </c:pt>
                <c:pt idx="2169">
                  <c:v>0.115</c:v>
                </c:pt>
                <c:pt idx="2170">
                  <c:v>9.9999989999999997E-2</c:v>
                </c:pt>
                <c:pt idx="2171">
                  <c:v>0.11</c:v>
                </c:pt>
                <c:pt idx="2172">
                  <c:v>0.11</c:v>
                </c:pt>
                <c:pt idx="2173">
                  <c:v>0.11</c:v>
                </c:pt>
                <c:pt idx="2174">
                  <c:v>9.5000000000000001E-2</c:v>
                </c:pt>
                <c:pt idx="2175">
                  <c:v>9.5000000000000001E-2</c:v>
                </c:pt>
                <c:pt idx="2176">
                  <c:v>0.105</c:v>
                </c:pt>
                <c:pt idx="2177">
                  <c:v>0.11</c:v>
                </c:pt>
                <c:pt idx="2178">
                  <c:v>0.11</c:v>
                </c:pt>
                <c:pt idx="2179">
                  <c:v>0.09</c:v>
                </c:pt>
                <c:pt idx="2180">
                  <c:v>0.11</c:v>
                </c:pt>
                <c:pt idx="2181">
                  <c:v>9.5000000000000001E-2</c:v>
                </c:pt>
                <c:pt idx="2182">
                  <c:v>0.09</c:v>
                </c:pt>
                <c:pt idx="2183">
                  <c:v>0.11</c:v>
                </c:pt>
                <c:pt idx="2184">
                  <c:v>9.9999989999999997E-2</c:v>
                </c:pt>
                <c:pt idx="2185">
                  <c:v>0.11</c:v>
                </c:pt>
                <c:pt idx="2186">
                  <c:v>9.5000000000000001E-2</c:v>
                </c:pt>
                <c:pt idx="2187">
                  <c:v>9.9999989999999997E-2</c:v>
                </c:pt>
                <c:pt idx="2188">
                  <c:v>0.11</c:v>
                </c:pt>
                <c:pt idx="2189">
                  <c:v>0.11</c:v>
                </c:pt>
                <c:pt idx="2190">
                  <c:v>0.15</c:v>
                </c:pt>
                <c:pt idx="2191">
                  <c:v>0.11</c:v>
                </c:pt>
                <c:pt idx="2192">
                  <c:v>0.16500000000000001</c:v>
                </c:pt>
                <c:pt idx="2193">
                  <c:v>0.23499999999999999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1.825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2.48</c:v>
                </c:pt>
                <c:pt idx="2205">
                  <c:v>2.6850000000000001</c:v>
                </c:pt>
                <c:pt idx="2206">
                  <c:v>3</c:v>
                </c:pt>
                <c:pt idx="2207">
                  <c:v>2.9649999999999999</c:v>
                </c:pt>
                <c:pt idx="2208">
                  <c:v>3.3650000000000002</c:v>
                </c:pt>
                <c:pt idx="2209">
                  <c:v>3.5350000000000001</c:v>
                </c:pt>
                <c:pt idx="2210">
                  <c:v>3.78</c:v>
                </c:pt>
                <c:pt idx="2211">
                  <c:v>3.92</c:v>
                </c:pt>
                <c:pt idx="2212">
                  <c:v>4.0750000000000002</c:v>
                </c:pt>
                <c:pt idx="2213">
                  <c:v>4.3049999999999997</c:v>
                </c:pt>
                <c:pt idx="2214">
                  <c:v>4.7300000000000004</c:v>
                </c:pt>
                <c:pt idx="2215">
                  <c:v>4.4550000000000001</c:v>
                </c:pt>
                <c:pt idx="2216">
                  <c:v>5.64</c:v>
                </c:pt>
                <c:pt idx="2217">
                  <c:v>4.7949999999999999</c:v>
                </c:pt>
                <c:pt idx="2218">
                  <c:v>4.68</c:v>
                </c:pt>
                <c:pt idx="2219">
                  <c:v>5.3650000000000002</c:v>
                </c:pt>
                <c:pt idx="2220">
                  <c:v>5.3</c:v>
                </c:pt>
                <c:pt idx="2221">
                  <c:v>5.0750000000000002</c:v>
                </c:pt>
                <c:pt idx="2222">
                  <c:v>5.33</c:v>
                </c:pt>
                <c:pt idx="2223">
                  <c:v>5.57</c:v>
                </c:pt>
                <c:pt idx="2224">
                  <c:v>6.1449999999999996</c:v>
                </c:pt>
                <c:pt idx="2225">
                  <c:v>6</c:v>
                </c:pt>
                <c:pt idx="2226">
                  <c:v>5.58</c:v>
                </c:pt>
                <c:pt idx="2227">
                  <c:v>5.8049999999999997</c:v>
                </c:pt>
                <c:pt idx="2228">
                  <c:v>5.85</c:v>
                </c:pt>
                <c:pt idx="2229">
                  <c:v>6.2050000000000001</c:v>
                </c:pt>
                <c:pt idx="2230">
                  <c:v>6.35</c:v>
                </c:pt>
                <c:pt idx="2231">
                  <c:v>6.21</c:v>
                </c:pt>
                <c:pt idx="2232">
                  <c:v>5.66</c:v>
                </c:pt>
                <c:pt idx="2233">
                  <c:v>5.8849999999999998</c:v>
                </c:pt>
                <c:pt idx="2234">
                  <c:v>5.9649999999999999</c:v>
                </c:pt>
                <c:pt idx="2235">
                  <c:v>6.75</c:v>
                </c:pt>
                <c:pt idx="2236">
                  <c:v>5.6349999999999998</c:v>
                </c:pt>
                <c:pt idx="2237">
                  <c:v>5.8449999999999998</c:v>
                </c:pt>
                <c:pt idx="2238">
                  <c:v>5.8949999999999996</c:v>
                </c:pt>
                <c:pt idx="2239">
                  <c:v>6.02</c:v>
                </c:pt>
                <c:pt idx="2240">
                  <c:v>5.79</c:v>
                </c:pt>
                <c:pt idx="2241">
                  <c:v>5.89</c:v>
                </c:pt>
                <c:pt idx="2242">
                  <c:v>5.7750000000000004</c:v>
                </c:pt>
                <c:pt idx="2243">
                  <c:v>5.9349999999999996</c:v>
                </c:pt>
                <c:pt idx="2244">
                  <c:v>5.91</c:v>
                </c:pt>
                <c:pt idx="2245">
                  <c:v>5.96</c:v>
                </c:pt>
                <c:pt idx="2246">
                  <c:v>5.8049999999999997</c:v>
                </c:pt>
                <c:pt idx="2247">
                  <c:v>5.7850000000000001</c:v>
                </c:pt>
                <c:pt idx="2248">
                  <c:v>6.0250000000000004</c:v>
                </c:pt>
                <c:pt idx="2249">
                  <c:v>5.96</c:v>
                </c:pt>
                <c:pt idx="2250">
                  <c:v>6.28</c:v>
                </c:pt>
                <c:pt idx="2251">
                  <c:v>6.46</c:v>
                </c:pt>
                <c:pt idx="2252">
                  <c:v>6.23</c:v>
                </c:pt>
                <c:pt idx="2253">
                  <c:v>5.93</c:v>
                </c:pt>
                <c:pt idx="2254">
                  <c:v>5.85</c:v>
                </c:pt>
                <c:pt idx="2255">
                  <c:v>6.165</c:v>
                </c:pt>
                <c:pt idx="2256">
                  <c:v>6.3849999999999998</c:v>
                </c:pt>
                <c:pt idx="2257">
                  <c:v>6.23</c:v>
                </c:pt>
                <c:pt idx="2258">
                  <c:v>6.53</c:v>
                </c:pt>
                <c:pt idx="2259">
                  <c:v>6.0949999999999998</c:v>
                </c:pt>
                <c:pt idx="2260">
                  <c:v>6.2050000000000001</c:v>
                </c:pt>
                <c:pt idx="2261">
                  <c:v>6.16</c:v>
                </c:pt>
                <c:pt idx="2262">
                  <c:v>6.69</c:v>
                </c:pt>
                <c:pt idx="2263">
                  <c:v>6.81</c:v>
                </c:pt>
                <c:pt idx="2264">
                  <c:v>5.8849999999999998</c:v>
                </c:pt>
                <c:pt idx="2265">
                  <c:v>7.32</c:v>
                </c:pt>
                <c:pt idx="2266">
                  <c:v>6.12</c:v>
                </c:pt>
                <c:pt idx="2267">
                  <c:v>6.0049999999999999</c:v>
                </c:pt>
                <c:pt idx="2268">
                  <c:v>6.51</c:v>
                </c:pt>
                <c:pt idx="2269">
                  <c:v>6.2</c:v>
                </c:pt>
                <c:pt idx="2270">
                  <c:v>6.18</c:v>
                </c:pt>
                <c:pt idx="2271">
                  <c:v>6.03</c:v>
                </c:pt>
                <c:pt idx="2272">
                  <c:v>6.5449999999999999</c:v>
                </c:pt>
                <c:pt idx="2273">
                  <c:v>6.17</c:v>
                </c:pt>
                <c:pt idx="2274">
                  <c:v>6</c:v>
                </c:pt>
                <c:pt idx="2275">
                  <c:v>6.48</c:v>
                </c:pt>
                <c:pt idx="2276">
                  <c:v>5.8</c:v>
                </c:pt>
                <c:pt idx="2277">
                  <c:v>6.05</c:v>
                </c:pt>
                <c:pt idx="2278">
                  <c:v>5.68</c:v>
                </c:pt>
                <c:pt idx="2279">
                  <c:v>6.07</c:v>
                </c:pt>
                <c:pt idx="2280">
                  <c:v>5.8049999999999997</c:v>
                </c:pt>
                <c:pt idx="2281">
                  <c:v>5.84</c:v>
                </c:pt>
                <c:pt idx="2282">
                  <c:v>5.39</c:v>
                </c:pt>
                <c:pt idx="2283">
                  <c:v>6.2949999999999999</c:v>
                </c:pt>
                <c:pt idx="2284">
                  <c:v>5.38</c:v>
                </c:pt>
                <c:pt idx="2285">
                  <c:v>5.5949999999999998</c:v>
                </c:pt>
                <c:pt idx="2286">
                  <c:v>5.2549999999999999</c:v>
                </c:pt>
                <c:pt idx="2287">
                  <c:v>4.97</c:v>
                </c:pt>
                <c:pt idx="2288">
                  <c:v>4.7649999999999997</c:v>
                </c:pt>
                <c:pt idx="2289">
                  <c:v>4.78</c:v>
                </c:pt>
                <c:pt idx="2290">
                  <c:v>4.6950000000000003</c:v>
                </c:pt>
                <c:pt idx="2291">
                  <c:v>4.47</c:v>
                </c:pt>
                <c:pt idx="2292">
                  <c:v>4.5199999999999996</c:v>
                </c:pt>
                <c:pt idx="2293">
                  <c:v>4.7649999999999997</c:v>
                </c:pt>
                <c:pt idx="2294">
                  <c:v>4.33</c:v>
                </c:pt>
                <c:pt idx="2295">
                  <c:v>4.88</c:v>
                </c:pt>
                <c:pt idx="2296">
                  <c:v>4.7699999999999996</c:v>
                </c:pt>
                <c:pt idx="2297">
                  <c:v>4.5999999999999996</c:v>
                </c:pt>
                <c:pt idx="2298">
                  <c:v>5.1150000000000002</c:v>
                </c:pt>
                <c:pt idx="2299">
                  <c:v>4.5350000000000001</c:v>
                </c:pt>
                <c:pt idx="2300">
                  <c:v>4.7249999999999996</c:v>
                </c:pt>
                <c:pt idx="2301">
                  <c:v>4.915</c:v>
                </c:pt>
                <c:pt idx="2302">
                  <c:v>4.72</c:v>
                </c:pt>
                <c:pt idx="2303">
                  <c:v>4.71</c:v>
                </c:pt>
                <c:pt idx="2304">
                  <c:v>4.75</c:v>
                </c:pt>
                <c:pt idx="2305">
                  <c:v>4.95</c:v>
                </c:pt>
                <c:pt idx="2306">
                  <c:v>4.665</c:v>
                </c:pt>
                <c:pt idx="2307">
                  <c:v>4.8049999999999997</c:v>
                </c:pt>
                <c:pt idx="2308">
                  <c:v>4.8600000000000003</c:v>
                </c:pt>
                <c:pt idx="2309">
                  <c:v>4.5</c:v>
                </c:pt>
                <c:pt idx="2310">
                  <c:v>4.6749999999999998</c:v>
                </c:pt>
                <c:pt idx="2311">
                  <c:v>4.3899999999999997</c:v>
                </c:pt>
                <c:pt idx="2312">
                  <c:v>4.5599999999999996</c:v>
                </c:pt>
                <c:pt idx="2313">
                  <c:v>4.5049999999999999</c:v>
                </c:pt>
                <c:pt idx="2314">
                  <c:v>4.62</c:v>
                </c:pt>
                <c:pt idx="2315">
                  <c:v>4.665</c:v>
                </c:pt>
                <c:pt idx="2316">
                  <c:v>4.7050000000000001</c:v>
                </c:pt>
                <c:pt idx="2317">
                  <c:v>4.59</c:v>
                </c:pt>
                <c:pt idx="2318">
                  <c:v>4.6399999999999997</c:v>
                </c:pt>
                <c:pt idx="2319">
                  <c:v>4.71</c:v>
                </c:pt>
                <c:pt idx="2320">
                  <c:v>4.5599999999999996</c:v>
                </c:pt>
                <c:pt idx="2321">
                  <c:v>4.55</c:v>
                </c:pt>
                <c:pt idx="2322">
                  <c:v>4.82</c:v>
                </c:pt>
                <c:pt idx="2323">
                  <c:v>4.51</c:v>
                </c:pt>
                <c:pt idx="2324">
                  <c:v>4.4649999999999999</c:v>
                </c:pt>
                <c:pt idx="2325">
                  <c:v>4.7</c:v>
                </c:pt>
                <c:pt idx="2326">
                  <c:v>4.74</c:v>
                </c:pt>
                <c:pt idx="2327">
                  <c:v>4.8</c:v>
                </c:pt>
                <c:pt idx="2328">
                  <c:v>4.62</c:v>
                </c:pt>
                <c:pt idx="2329">
                  <c:v>4.47</c:v>
                </c:pt>
                <c:pt idx="2330">
                  <c:v>4.55</c:v>
                </c:pt>
                <c:pt idx="2331">
                  <c:v>4.4850000000000003</c:v>
                </c:pt>
                <c:pt idx="2332">
                  <c:v>4.45</c:v>
                </c:pt>
                <c:pt idx="2333">
                  <c:v>4.5199999999999996</c:v>
                </c:pt>
                <c:pt idx="2334">
                  <c:v>4.415</c:v>
                </c:pt>
                <c:pt idx="2335">
                  <c:v>4.32</c:v>
                </c:pt>
                <c:pt idx="2336">
                  <c:v>4.25</c:v>
                </c:pt>
                <c:pt idx="2337">
                  <c:v>4.28</c:v>
                </c:pt>
                <c:pt idx="2338">
                  <c:v>4.2649999999999997</c:v>
                </c:pt>
                <c:pt idx="2339">
                  <c:v>3.97</c:v>
                </c:pt>
                <c:pt idx="2340">
                  <c:v>4.21</c:v>
                </c:pt>
                <c:pt idx="2341">
                  <c:v>3.855</c:v>
                </c:pt>
                <c:pt idx="2342">
                  <c:v>3.8</c:v>
                </c:pt>
                <c:pt idx="2343">
                  <c:v>3.8450000000000002</c:v>
                </c:pt>
                <c:pt idx="2344">
                  <c:v>3.76</c:v>
                </c:pt>
                <c:pt idx="2345">
                  <c:v>3.51</c:v>
                </c:pt>
                <c:pt idx="2346">
                  <c:v>3.625</c:v>
                </c:pt>
                <c:pt idx="2347">
                  <c:v>3.55</c:v>
                </c:pt>
                <c:pt idx="2348">
                  <c:v>3.335</c:v>
                </c:pt>
                <c:pt idx="2349">
                  <c:v>3.27</c:v>
                </c:pt>
                <c:pt idx="2350">
                  <c:v>3.33</c:v>
                </c:pt>
                <c:pt idx="2351">
                  <c:v>3.1749999999999998</c:v>
                </c:pt>
                <c:pt idx="2352">
                  <c:v>2.88</c:v>
                </c:pt>
                <c:pt idx="2353">
                  <c:v>2.75</c:v>
                </c:pt>
                <c:pt idx="2354">
                  <c:v>2.7450000000000001</c:v>
                </c:pt>
                <c:pt idx="2355">
                  <c:v>2.62</c:v>
                </c:pt>
                <c:pt idx="2356">
                  <c:v>2.4849999999999999</c:v>
                </c:pt>
                <c:pt idx="2357">
                  <c:v>2.3650000000000002</c:v>
                </c:pt>
                <c:pt idx="2358">
                  <c:v>2.165</c:v>
                </c:pt>
                <c:pt idx="2359">
                  <c:v>2.29</c:v>
                </c:pt>
                <c:pt idx="2360">
                  <c:v>2.12</c:v>
                </c:pt>
                <c:pt idx="2361">
                  <c:v>2.11</c:v>
                </c:pt>
                <c:pt idx="2362">
                  <c:v>1.7849999999999999</c:v>
                </c:pt>
                <c:pt idx="2363">
                  <c:v>1.78</c:v>
                </c:pt>
                <c:pt idx="2364">
                  <c:v>1.5</c:v>
                </c:pt>
                <c:pt idx="2365">
                  <c:v>1.4750000000000001</c:v>
                </c:pt>
                <c:pt idx="2366">
                  <c:v>1.4450000000000001</c:v>
                </c:pt>
                <c:pt idx="2367">
                  <c:v>1.385</c:v>
                </c:pt>
                <c:pt idx="2368">
                  <c:v>1.2</c:v>
                </c:pt>
                <c:pt idx="2369">
                  <c:v>1.155</c:v>
                </c:pt>
                <c:pt idx="2370">
                  <c:v>1.01</c:v>
                </c:pt>
                <c:pt idx="2371">
                  <c:v>0.88</c:v>
                </c:pt>
                <c:pt idx="2372">
                  <c:v>0.85499999999999998</c:v>
                </c:pt>
                <c:pt idx="2373">
                  <c:v>0.79500000000000004</c:v>
                </c:pt>
                <c:pt idx="2374">
                  <c:v>0.745</c:v>
                </c:pt>
                <c:pt idx="2375">
                  <c:v>0.68</c:v>
                </c:pt>
                <c:pt idx="2376">
                  <c:v>0.66500000000000004</c:v>
                </c:pt>
                <c:pt idx="2377">
                  <c:v>0.6</c:v>
                </c:pt>
                <c:pt idx="2378">
                  <c:v>0.6</c:v>
                </c:pt>
                <c:pt idx="2379">
                  <c:v>0.56499999999999995</c:v>
                </c:pt>
                <c:pt idx="2380">
                  <c:v>0.54</c:v>
                </c:pt>
                <c:pt idx="2381">
                  <c:v>0.54</c:v>
                </c:pt>
                <c:pt idx="2382">
                  <c:v>0.51</c:v>
                </c:pt>
                <c:pt idx="2383">
                  <c:v>0.51</c:v>
                </c:pt>
                <c:pt idx="2384">
                  <c:v>0.505</c:v>
                </c:pt>
                <c:pt idx="2385">
                  <c:v>0.48</c:v>
                </c:pt>
                <c:pt idx="2386">
                  <c:v>0.48</c:v>
                </c:pt>
                <c:pt idx="2387">
                  <c:v>0.47</c:v>
                </c:pt>
                <c:pt idx="2388">
                  <c:v>0.45</c:v>
                </c:pt>
                <c:pt idx="2389">
                  <c:v>0.435</c:v>
                </c:pt>
                <c:pt idx="2390">
                  <c:v>0.44</c:v>
                </c:pt>
                <c:pt idx="2391">
                  <c:v>0.435</c:v>
                </c:pt>
                <c:pt idx="2392">
                  <c:v>0.435</c:v>
                </c:pt>
                <c:pt idx="2393">
                  <c:v>0.40500000000000003</c:v>
                </c:pt>
                <c:pt idx="2394">
                  <c:v>0.4</c:v>
                </c:pt>
                <c:pt idx="2395">
                  <c:v>0.40500000000000003</c:v>
                </c:pt>
                <c:pt idx="2396">
                  <c:v>0.39500000000000002</c:v>
                </c:pt>
                <c:pt idx="2397">
                  <c:v>0.38500000000000001</c:v>
                </c:pt>
                <c:pt idx="2398">
                  <c:v>0.38500000000000001</c:v>
                </c:pt>
                <c:pt idx="2399">
                  <c:v>0.36499999999999999</c:v>
                </c:pt>
                <c:pt idx="2400">
                  <c:v>0.37</c:v>
                </c:pt>
                <c:pt idx="2401">
                  <c:v>0.375</c:v>
                </c:pt>
                <c:pt idx="2402">
                  <c:v>0.375</c:v>
                </c:pt>
                <c:pt idx="2403">
                  <c:v>0.33500000000000002</c:v>
                </c:pt>
                <c:pt idx="2404">
                  <c:v>0.36499999999999999</c:v>
                </c:pt>
                <c:pt idx="2405">
                  <c:v>0.34</c:v>
                </c:pt>
                <c:pt idx="2406">
                  <c:v>0.35</c:v>
                </c:pt>
                <c:pt idx="2407">
                  <c:v>0.34</c:v>
                </c:pt>
                <c:pt idx="2408">
                  <c:v>0.34</c:v>
                </c:pt>
                <c:pt idx="2409">
                  <c:v>0.31</c:v>
                </c:pt>
                <c:pt idx="2410">
                  <c:v>0.33500000000000002</c:v>
                </c:pt>
                <c:pt idx="2411">
                  <c:v>0.315</c:v>
                </c:pt>
                <c:pt idx="2412">
                  <c:v>0.3</c:v>
                </c:pt>
                <c:pt idx="2413">
                  <c:v>0.3</c:v>
                </c:pt>
                <c:pt idx="2414">
                  <c:v>0.315</c:v>
                </c:pt>
                <c:pt idx="2415">
                  <c:v>0.30499999999999999</c:v>
                </c:pt>
                <c:pt idx="2416">
                  <c:v>0.29499999999999998</c:v>
                </c:pt>
                <c:pt idx="2417">
                  <c:v>0.30499999999999999</c:v>
                </c:pt>
                <c:pt idx="2418">
                  <c:v>0.31</c:v>
                </c:pt>
                <c:pt idx="2419">
                  <c:v>0.28499999999999998</c:v>
                </c:pt>
                <c:pt idx="2420">
                  <c:v>0.3</c:v>
                </c:pt>
                <c:pt idx="2421">
                  <c:v>0.28499999999999998</c:v>
                </c:pt>
                <c:pt idx="2422">
                  <c:v>0.29499999999999998</c:v>
                </c:pt>
                <c:pt idx="2423">
                  <c:v>0.28000000000000003</c:v>
                </c:pt>
                <c:pt idx="2424">
                  <c:v>0.26500000000000001</c:v>
                </c:pt>
                <c:pt idx="2425">
                  <c:v>0.27500000000000002</c:v>
                </c:pt>
                <c:pt idx="2426">
                  <c:v>0.255</c:v>
                </c:pt>
                <c:pt idx="2427">
                  <c:v>0.27</c:v>
                </c:pt>
                <c:pt idx="2428">
                  <c:v>0.28000000000000003</c:v>
                </c:pt>
                <c:pt idx="2429">
                  <c:v>0.28000000000000003</c:v>
                </c:pt>
                <c:pt idx="2430">
                  <c:v>0.27500000000000002</c:v>
                </c:pt>
                <c:pt idx="2431">
                  <c:v>0.26500000000000001</c:v>
                </c:pt>
                <c:pt idx="2432">
                  <c:v>0.24</c:v>
                </c:pt>
                <c:pt idx="2433">
                  <c:v>0.24</c:v>
                </c:pt>
                <c:pt idx="2434">
                  <c:v>0.255</c:v>
                </c:pt>
                <c:pt idx="2435">
                  <c:v>0.23</c:v>
                </c:pt>
                <c:pt idx="2436">
                  <c:v>0.23499999999999999</c:v>
                </c:pt>
                <c:pt idx="2437">
                  <c:v>0.26</c:v>
                </c:pt>
                <c:pt idx="2438">
                  <c:v>0.255</c:v>
                </c:pt>
                <c:pt idx="2439">
                  <c:v>0.23499999999999999</c:v>
                </c:pt>
                <c:pt idx="2440">
                  <c:v>0.23</c:v>
                </c:pt>
                <c:pt idx="2441">
                  <c:v>0.215</c:v>
                </c:pt>
                <c:pt idx="2442">
                  <c:v>0.23499999999999999</c:v>
                </c:pt>
                <c:pt idx="2443">
                  <c:v>0.215</c:v>
                </c:pt>
                <c:pt idx="2444">
                  <c:v>0.24</c:v>
                </c:pt>
                <c:pt idx="2445">
                  <c:v>0.22</c:v>
                </c:pt>
                <c:pt idx="2446">
                  <c:v>0.22500000000000001</c:v>
                </c:pt>
                <c:pt idx="2447">
                  <c:v>0.22</c:v>
                </c:pt>
                <c:pt idx="2448">
                  <c:v>0.22</c:v>
                </c:pt>
                <c:pt idx="2449">
                  <c:v>0.39</c:v>
                </c:pt>
                <c:pt idx="2450">
                  <c:v>0.28499999999999998</c:v>
                </c:pt>
                <c:pt idx="2451">
                  <c:v>0.31</c:v>
                </c:pt>
                <c:pt idx="2452">
                  <c:v>0.3</c:v>
                </c:pt>
                <c:pt idx="2453">
                  <c:v>0.43</c:v>
                </c:pt>
                <c:pt idx="2454">
                  <c:v>0.495</c:v>
                </c:pt>
                <c:pt idx="2455">
                  <c:v>0.67500000000000004</c:v>
                </c:pt>
                <c:pt idx="2456">
                  <c:v>0.68</c:v>
                </c:pt>
                <c:pt idx="2457">
                  <c:v>0.96499999999999997</c:v>
                </c:pt>
                <c:pt idx="2458">
                  <c:v>1.2250000000000001</c:v>
                </c:pt>
                <c:pt idx="2459">
                  <c:v>1.325</c:v>
                </c:pt>
                <c:pt idx="2460">
                  <c:v>1.345</c:v>
                </c:pt>
                <c:pt idx="2461">
                  <c:v>1.5649999999999999</c:v>
                </c:pt>
                <c:pt idx="2462">
                  <c:v>1.625</c:v>
                </c:pt>
                <c:pt idx="2463">
                  <c:v>1.9750000000000001</c:v>
                </c:pt>
                <c:pt idx="2464">
                  <c:v>2.1850000000000001</c:v>
                </c:pt>
                <c:pt idx="2465">
                  <c:v>2.5049999999999999</c:v>
                </c:pt>
                <c:pt idx="2466">
                  <c:v>2.62</c:v>
                </c:pt>
                <c:pt idx="2467">
                  <c:v>2.95</c:v>
                </c:pt>
                <c:pt idx="2468">
                  <c:v>3.1749999999999998</c:v>
                </c:pt>
                <c:pt idx="2469">
                  <c:v>3.23</c:v>
                </c:pt>
                <c:pt idx="2470">
                  <c:v>3.14</c:v>
                </c:pt>
                <c:pt idx="2471">
                  <c:v>4.26</c:v>
                </c:pt>
                <c:pt idx="2472">
                  <c:v>4.16</c:v>
                </c:pt>
                <c:pt idx="2473">
                  <c:v>3.895</c:v>
                </c:pt>
                <c:pt idx="2474">
                  <c:v>3.875</c:v>
                </c:pt>
                <c:pt idx="2475">
                  <c:v>3.97</c:v>
                </c:pt>
                <c:pt idx="2476">
                  <c:v>4.07</c:v>
                </c:pt>
                <c:pt idx="2477">
                  <c:v>4.3650000000000002</c:v>
                </c:pt>
                <c:pt idx="2478">
                  <c:v>4.4850000000000003</c:v>
                </c:pt>
                <c:pt idx="2479">
                  <c:v>4.72</c:v>
                </c:pt>
                <c:pt idx="2480">
                  <c:v>4.72</c:v>
                </c:pt>
                <c:pt idx="2481">
                  <c:v>4.67</c:v>
                </c:pt>
                <c:pt idx="2482">
                  <c:v>5.1050000000000004</c:v>
                </c:pt>
                <c:pt idx="2483">
                  <c:v>5.6050000000000004</c:v>
                </c:pt>
                <c:pt idx="2484">
                  <c:v>5.52</c:v>
                </c:pt>
                <c:pt idx="2485">
                  <c:v>6.24</c:v>
                </c:pt>
                <c:pt idx="2486">
                  <c:v>5.6550000000000002</c:v>
                </c:pt>
                <c:pt idx="2487">
                  <c:v>5.96</c:v>
                </c:pt>
                <c:pt idx="2488">
                  <c:v>6.0949999999999998</c:v>
                </c:pt>
                <c:pt idx="2489">
                  <c:v>6.4749999999999996</c:v>
                </c:pt>
                <c:pt idx="2490">
                  <c:v>6.37</c:v>
                </c:pt>
                <c:pt idx="2491">
                  <c:v>6.4450000000000003</c:v>
                </c:pt>
                <c:pt idx="2492">
                  <c:v>6.83</c:v>
                </c:pt>
                <c:pt idx="2493">
                  <c:v>6.78</c:v>
                </c:pt>
                <c:pt idx="2494">
                  <c:v>6.82</c:v>
                </c:pt>
                <c:pt idx="2495">
                  <c:v>6.71</c:v>
                </c:pt>
                <c:pt idx="2496">
                  <c:v>7.03</c:v>
                </c:pt>
                <c:pt idx="2497">
                  <c:v>7.04</c:v>
                </c:pt>
                <c:pt idx="2498">
                  <c:v>6.86</c:v>
                </c:pt>
                <c:pt idx="2499">
                  <c:v>6.9850000000000003</c:v>
                </c:pt>
                <c:pt idx="2500">
                  <c:v>6.5350000000000001</c:v>
                </c:pt>
                <c:pt idx="2501">
                  <c:v>6.9649999999999999</c:v>
                </c:pt>
                <c:pt idx="2502">
                  <c:v>6.99</c:v>
                </c:pt>
                <c:pt idx="2503">
                  <c:v>7.15</c:v>
                </c:pt>
                <c:pt idx="2504">
                  <c:v>7.0049999999999999</c:v>
                </c:pt>
                <c:pt idx="2505">
                  <c:v>7.19</c:v>
                </c:pt>
                <c:pt idx="2506">
                  <c:v>7.26</c:v>
                </c:pt>
                <c:pt idx="2507">
                  <c:v>7.28</c:v>
                </c:pt>
                <c:pt idx="2508">
                  <c:v>7.34</c:v>
                </c:pt>
                <c:pt idx="2509">
                  <c:v>7.24</c:v>
                </c:pt>
                <c:pt idx="2510">
                  <c:v>7.04</c:v>
                </c:pt>
                <c:pt idx="2511">
                  <c:v>7.34</c:v>
                </c:pt>
                <c:pt idx="2512">
                  <c:v>7.2149999999999999</c:v>
                </c:pt>
                <c:pt idx="2513">
                  <c:v>7.3250000000000002</c:v>
                </c:pt>
                <c:pt idx="2514">
                  <c:v>7.7850000000000001</c:v>
                </c:pt>
                <c:pt idx="2515">
                  <c:v>7.4</c:v>
                </c:pt>
                <c:pt idx="2516">
                  <c:v>7.61</c:v>
                </c:pt>
                <c:pt idx="2517">
                  <c:v>7.41</c:v>
                </c:pt>
                <c:pt idx="2518">
                  <c:v>7.32</c:v>
                </c:pt>
                <c:pt idx="2519">
                  <c:v>7.29</c:v>
                </c:pt>
                <c:pt idx="2520">
                  <c:v>7.32</c:v>
                </c:pt>
                <c:pt idx="2521">
                  <c:v>7.0449999999999999</c:v>
                </c:pt>
                <c:pt idx="2522">
                  <c:v>6.91</c:v>
                </c:pt>
                <c:pt idx="2523">
                  <c:v>6.65</c:v>
                </c:pt>
                <c:pt idx="2524">
                  <c:v>6.42</c:v>
                </c:pt>
                <c:pt idx="2525">
                  <c:v>6.74</c:v>
                </c:pt>
                <c:pt idx="2526">
                  <c:v>6.56</c:v>
                </c:pt>
                <c:pt idx="2527">
                  <c:v>6.72</c:v>
                </c:pt>
                <c:pt idx="2528">
                  <c:v>6.42</c:v>
                </c:pt>
                <c:pt idx="2529">
                  <c:v>6.4450000000000003</c:v>
                </c:pt>
                <c:pt idx="2530">
                  <c:v>6.02</c:v>
                </c:pt>
                <c:pt idx="2531">
                  <c:v>6.25</c:v>
                </c:pt>
                <c:pt idx="2532">
                  <c:v>6.22</c:v>
                </c:pt>
                <c:pt idx="2533">
                  <c:v>6.0250000000000004</c:v>
                </c:pt>
                <c:pt idx="2534">
                  <c:v>6.1749999999999998</c:v>
                </c:pt>
                <c:pt idx="2535">
                  <c:v>5.8949999999999996</c:v>
                </c:pt>
                <c:pt idx="2536">
                  <c:v>5.71</c:v>
                </c:pt>
                <c:pt idx="2537">
                  <c:v>5.5350000000000001</c:v>
                </c:pt>
                <c:pt idx="2538">
                  <c:v>5.585</c:v>
                </c:pt>
                <c:pt idx="2539">
                  <c:v>5.5</c:v>
                </c:pt>
                <c:pt idx="2540">
                  <c:v>5.48</c:v>
                </c:pt>
                <c:pt idx="2541">
                  <c:v>5.415</c:v>
                </c:pt>
                <c:pt idx="2542">
                  <c:v>5.31</c:v>
                </c:pt>
                <c:pt idx="2543">
                  <c:v>5.15</c:v>
                </c:pt>
                <c:pt idx="2544">
                  <c:v>5.1349999999999998</c:v>
                </c:pt>
                <c:pt idx="2545">
                  <c:v>5.2</c:v>
                </c:pt>
                <c:pt idx="2546">
                  <c:v>5.26</c:v>
                </c:pt>
                <c:pt idx="2547">
                  <c:v>5.08</c:v>
                </c:pt>
                <c:pt idx="2548">
                  <c:v>4.9249999999999998</c:v>
                </c:pt>
                <c:pt idx="2549">
                  <c:v>4.9450000000000003</c:v>
                </c:pt>
                <c:pt idx="2550">
                  <c:v>4.71</c:v>
                </c:pt>
                <c:pt idx="2551">
                  <c:v>4.6100000000000003</c:v>
                </c:pt>
                <c:pt idx="2552">
                  <c:v>4.5</c:v>
                </c:pt>
                <c:pt idx="2553">
                  <c:v>4.34</c:v>
                </c:pt>
                <c:pt idx="2554">
                  <c:v>4.415</c:v>
                </c:pt>
                <c:pt idx="2555">
                  <c:v>4.3849999999999998</c:v>
                </c:pt>
                <c:pt idx="2556">
                  <c:v>4.33</c:v>
                </c:pt>
                <c:pt idx="2557">
                  <c:v>4.335</c:v>
                </c:pt>
                <c:pt idx="2558">
                  <c:v>4.2350000000000003</c:v>
                </c:pt>
                <c:pt idx="2559">
                  <c:v>4.0949999999999998</c:v>
                </c:pt>
                <c:pt idx="2560">
                  <c:v>3.855</c:v>
                </c:pt>
                <c:pt idx="2561">
                  <c:v>3.82</c:v>
                </c:pt>
                <c:pt idx="2562">
                  <c:v>3.97</c:v>
                </c:pt>
                <c:pt idx="2563">
                  <c:v>3.43</c:v>
                </c:pt>
                <c:pt idx="2564">
                  <c:v>3.835</c:v>
                </c:pt>
                <c:pt idx="2565">
                  <c:v>4.0199999999999996</c:v>
                </c:pt>
                <c:pt idx="2566">
                  <c:v>3.7450000000000001</c:v>
                </c:pt>
                <c:pt idx="2567">
                  <c:v>3.56</c:v>
                </c:pt>
                <c:pt idx="2568">
                  <c:v>3.63</c:v>
                </c:pt>
                <c:pt idx="2569">
                  <c:v>3.45</c:v>
                </c:pt>
                <c:pt idx="2570">
                  <c:v>3.415</c:v>
                </c:pt>
                <c:pt idx="2571">
                  <c:v>3.5</c:v>
                </c:pt>
                <c:pt idx="2572">
                  <c:v>3.77</c:v>
                </c:pt>
                <c:pt idx="2573">
                  <c:v>3.645</c:v>
                </c:pt>
                <c:pt idx="2574">
                  <c:v>3.7</c:v>
                </c:pt>
                <c:pt idx="2575">
                  <c:v>3.4249999999999998</c:v>
                </c:pt>
                <c:pt idx="2576">
                  <c:v>3.61</c:v>
                </c:pt>
                <c:pt idx="2577">
                  <c:v>3.51</c:v>
                </c:pt>
                <c:pt idx="2578">
                  <c:v>3.51</c:v>
                </c:pt>
                <c:pt idx="2579">
                  <c:v>3.55</c:v>
                </c:pt>
                <c:pt idx="2580">
                  <c:v>3.625</c:v>
                </c:pt>
                <c:pt idx="2581">
                  <c:v>3.6</c:v>
                </c:pt>
                <c:pt idx="2582">
                  <c:v>3.32</c:v>
                </c:pt>
                <c:pt idx="2583">
                  <c:v>3.4550000000000001</c:v>
                </c:pt>
                <c:pt idx="2584">
                  <c:v>3.4049999999999998</c:v>
                </c:pt>
                <c:pt idx="2585">
                  <c:v>3.54</c:v>
                </c:pt>
                <c:pt idx="2586">
                  <c:v>3.5</c:v>
                </c:pt>
                <c:pt idx="2587">
                  <c:v>3.57</c:v>
                </c:pt>
                <c:pt idx="2588">
                  <c:v>3.3849999999999998</c:v>
                </c:pt>
                <c:pt idx="2589">
                  <c:v>3.5</c:v>
                </c:pt>
                <c:pt idx="2590">
                  <c:v>3.55</c:v>
                </c:pt>
                <c:pt idx="2591">
                  <c:v>3.375</c:v>
                </c:pt>
                <c:pt idx="2592">
                  <c:v>3.4049999999999998</c:v>
                </c:pt>
                <c:pt idx="2593">
                  <c:v>3.46</c:v>
                </c:pt>
                <c:pt idx="2594">
                  <c:v>3.38</c:v>
                </c:pt>
                <c:pt idx="2595">
                  <c:v>3.57</c:v>
                </c:pt>
                <c:pt idx="2596">
                  <c:v>3.7450000000000001</c:v>
                </c:pt>
                <c:pt idx="2597">
                  <c:v>3.625</c:v>
                </c:pt>
                <c:pt idx="2598">
                  <c:v>3.57</c:v>
                </c:pt>
                <c:pt idx="2599">
                  <c:v>3.5049999999999999</c:v>
                </c:pt>
                <c:pt idx="2600">
                  <c:v>3.76</c:v>
                </c:pt>
                <c:pt idx="2601">
                  <c:v>3.5350000000000001</c:v>
                </c:pt>
                <c:pt idx="2602">
                  <c:v>3.54</c:v>
                </c:pt>
                <c:pt idx="2603">
                  <c:v>3.49</c:v>
                </c:pt>
                <c:pt idx="2604">
                  <c:v>3.66</c:v>
                </c:pt>
                <c:pt idx="2605">
                  <c:v>3.4649999999999999</c:v>
                </c:pt>
                <c:pt idx="2606">
                  <c:v>3.6</c:v>
                </c:pt>
                <c:pt idx="2607">
                  <c:v>3.8050000000000002</c:v>
                </c:pt>
                <c:pt idx="2608">
                  <c:v>3.34</c:v>
                </c:pt>
                <c:pt idx="2609">
                  <c:v>3.915</c:v>
                </c:pt>
                <c:pt idx="2610">
                  <c:v>3.68</c:v>
                </c:pt>
                <c:pt idx="2611">
                  <c:v>3.82</c:v>
                </c:pt>
                <c:pt idx="2612">
                  <c:v>3.55</c:v>
                </c:pt>
                <c:pt idx="2613">
                  <c:v>3.61</c:v>
                </c:pt>
                <c:pt idx="2614">
                  <c:v>3.7349999999999999</c:v>
                </c:pt>
                <c:pt idx="2615">
                  <c:v>3.75</c:v>
                </c:pt>
                <c:pt idx="2616">
                  <c:v>3.8</c:v>
                </c:pt>
                <c:pt idx="2617">
                  <c:v>3.4649999999999999</c:v>
                </c:pt>
                <c:pt idx="2618">
                  <c:v>4.4000000000000004</c:v>
                </c:pt>
                <c:pt idx="2619">
                  <c:v>3.7250000000000001</c:v>
                </c:pt>
                <c:pt idx="2620">
                  <c:v>3.5350000000000001</c:v>
                </c:pt>
                <c:pt idx="2621">
                  <c:v>3.6549999999999998</c:v>
                </c:pt>
                <c:pt idx="2622">
                  <c:v>3.61</c:v>
                </c:pt>
                <c:pt idx="2623">
                  <c:v>3.61</c:v>
                </c:pt>
                <c:pt idx="2624">
                  <c:v>3.35</c:v>
                </c:pt>
                <c:pt idx="2625">
                  <c:v>3.35</c:v>
                </c:pt>
                <c:pt idx="2626">
                  <c:v>3.3450000000000002</c:v>
                </c:pt>
                <c:pt idx="2627">
                  <c:v>3.3250000000000002</c:v>
                </c:pt>
                <c:pt idx="2628">
                  <c:v>3.1150000000000002</c:v>
                </c:pt>
                <c:pt idx="2629">
                  <c:v>3.39</c:v>
                </c:pt>
                <c:pt idx="2630">
                  <c:v>3.145</c:v>
                </c:pt>
                <c:pt idx="2631">
                  <c:v>2.9750000000000001</c:v>
                </c:pt>
                <c:pt idx="2632">
                  <c:v>2.8849999999999998</c:v>
                </c:pt>
                <c:pt idx="2633">
                  <c:v>2.9550000000000001</c:v>
                </c:pt>
                <c:pt idx="2634">
                  <c:v>2.96</c:v>
                </c:pt>
                <c:pt idx="2635">
                  <c:v>2.74</c:v>
                </c:pt>
                <c:pt idx="2636">
                  <c:v>2.73</c:v>
                </c:pt>
                <c:pt idx="2637">
                  <c:v>2.7850000000000001</c:v>
                </c:pt>
                <c:pt idx="2638">
                  <c:v>2.625</c:v>
                </c:pt>
                <c:pt idx="2639">
                  <c:v>2.5099999999999998</c:v>
                </c:pt>
                <c:pt idx="2640">
                  <c:v>2.5099999999999998</c:v>
                </c:pt>
                <c:pt idx="2641">
                  <c:v>2.42</c:v>
                </c:pt>
                <c:pt idx="2642">
                  <c:v>2.48</c:v>
                </c:pt>
                <c:pt idx="2643">
                  <c:v>2.1749999999999998</c:v>
                </c:pt>
                <c:pt idx="2644">
                  <c:v>2.0649999999999999</c:v>
                </c:pt>
                <c:pt idx="2645">
                  <c:v>1.865</c:v>
                </c:pt>
                <c:pt idx="2646">
                  <c:v>1.7949999999999999</c:v>
                </c:pt>
                <c:pt idx="2647">
                  <c:v>1.85</c:v>
                </c:pt>
                <c:pt idx="2648">
                  <c:v>1.72</c:v>
                </c:pt>
                <c:pt idx="2649">
                  <c:v>1.58</c:v>
                </c:pt>
                <c:pt idx="2650">
                  <c:v>1.4450000000000001</c:v>
                </c:pt>
                <c:pt idx="2651">
                  <c:v>1.4350000000000001</c:v>
                </c:pt>
                <c:pt idx="2652">
                  <c:v>1.39</c:v>
                </c:pt>
                <c:pt idx="2653">
                  <c:v>1.18</c:v>
                </c:pt>
                <c:pt idx="2654">
                  <c:v>1.1100000000000001</c:v>
                </c:pt>
                <c:pt idx="2655">
                  <c:v>1.0449999999999999</c:v>
                </c:pt>
                <c:pt idx="2656">
                  <c:v>0.94</c:v>
                </c:pt>
                <c:pt idx="2657">
                  <c:v>0.84499999999999997</c:v>
                </c:pt>
                <c:pt idx="2658">
                  <c:v>0.91</c:v>
                </c:pt>
                <c:pt idx="2659">
                  <c:v>0.83</c:v>
                </c:pt>
                <c:pt idx="2660">
                  <c:v>0.75</c:v>
                </c:pt>
                <c:pt idx="2661">
                  <c:v>0.69</c:v>
                </c:pt>
                <c:pt idx="2662">
                  <c:v>0.65500000000000003</c:v>
                </c:pt>
                <c:pt idx="2663">
                  <c:v>0.66</c:v>
                </c:pt>
                <c:pt idx="2664">
                  <c:v>0.62</c:v>
                </c:pt>
                <c:pt idx="2665">
                  <c:v>0.61499999999999999</c:v>
                </c:pt>
                <c:pt idx="2666">
                  <c:v>0.59</c:v>
                </c:pt>
                <c:pt idx="2667">
                  <c:v>0.57999999999999996</c:v>
                </c:pt>
                <c:pt idx="2668">
                  <c:v>0.56000000000000005</c:v>
                </c:pt>
                <c:pt idx="2669">
                  <c:v>0.54</c:v>
                </c:pt>
                <c:pt idx="2670">
                  <c:v>0.53500000000000003</c:v>
                </c:pt>
                <c:pt idx="2671">
                  <c:v>0.51500000000000001</c:v>
                </c:pt>
                <c:pt idx="2672">
                  <c:v>0.51500000000000001</c:v>
                </c:pt>
                <c:pt idx="2673">
                  <c:v>0.52</c:v>
                </c:pt>
                <c:pt idx="2674">
                  <c:v>0.5</c:v>
                </c:pt>
                <c:pt idx="2675">
                  <c:v>0.49</c:v>
                </c:pt>
                <c:pt idx="2676">
                  <c:v>0.5</c:v>
                </c:pt>
                <c:pt idx="2677">
                  <c:v>0.48499999999999999</c:v>
                </c:pt>
                <c:pt idx="2678">
                  <c:v>0.46</c:v>
                </c:pt>
                <c:pt idx="2679">
                  <c:v>0.47</c:v>
                </c:pt>
                <c:pt idx="2680">
                  <c:v>0.45500000000000002</c:v>
                </c:pt>
                <c:pt idx="2681">
                  <c:v>0.45500000000000002</c:v>
                </c:pt>
                <c:pt idx="2682">
                  <c:v>0.43</c:v>
                </c:pt>
                <c:pt idx="2683">
                  <c:v>0.42</c:v>
                </c:pt>
                <c:pt idx="2684">
                  <c:v>0.43</c:v>
                </c:pt>
                <c:pt idx="2685">
                  <c:v>0.44</c:v>
                </c:pt>
                <c:pt idx="2686">
                  <c:v>0.42499999999999999</c:v>
                </c:pt>
                <c:pt idx="2687">
                  <c:v>0.40500000000000003</c:v>
                </c:pt>
                <c:pt idx="2688">
                  <c:v>0.41</c:v>
                </c:pt>
                <c:pt idx="2689">
                  <c:v>0.40500000000000003</c:v>
                </c:pt>
                <c:pt idx="2690">
                  <c:v>0.40500000000000003</c:v>
                </c:pt>
                <c:pt idx="2691">
                  <c:v>0.40500000000000003</c:v>
                </c:pt>
                <c:pt idx="2692">
                  <c:v>0.38500000000000001</c:v>
                </c:pt>
                <c:pt idx="2693">
                  <c:v>0.39</c:v>
                </c:pt>
                <c:pt idx="2694">
                  <c:v>0.38500000000000001</c:v>
                </c:pt>
                <c:pt idx="2695">
                  <c:v>0.36</c:v>
                </c:pt>
                <c:pt idx="2696">
                  <c:v>0.375</c:v>
                </c:pt>
                <c:pt idx="2697">
                  <c:v>0.38500000000000001</c:v>
                </c:pt>
                <c:pt idx="2698">
                  <c:v>0.36</c:v>
                </c:pt>
                <c:pt idx="2699">
                  <c:v>0.36</c:v>
                </c:pt>
                <c:pt idx="2700">
                  <c:v>0.34</c:v>
                </c:pt>
                <c:pt idx="2701">
                  <c:v>0.33500000000000002</c:v>
                </c:pt>
                <c:pt idx="2702">
                  <c:v>0.35499999999999998</c:v>
                </c:pt>
                <c:pt idx="2703">
                  <c:v>0.33</c:v>
                </c:pt>
                <c:pt idx="2704">
                  <c:v>0.34499999999999997</c:v>
                </c:pt>
                <c:pt idx="2705">
                  <c:v>0.33</c:v>
                </c:pt>
                <c:pt idx="2706">
                  <c:v>0.34</c:v>
                </c:pt>
                <c:pt idx="2707">
                  <c:v>0.33</c:v>
                </c:pt>
                <c:pt idx="2708">
                  <c:v>0.32500000000000001</c:v>
                </c:pt>
                <c:pt idx="2709">
                  <c:v>0.33</c:v>
                </c:pt>
                <c:pt idx="2710">
                  <c:v>0.3</c:v>
                </c:pt>
                <c:pt idx="2711">
                  <c:v>0.315</c:v>
                </c:pt>
                <c:pt idx="2712">
                  <c:v>0.3</c:v>
                </c:pt>
                <c:pt idx="2713">
                  <c:v>0.315</c:v>
                </c:pt>
                <c:pt idx="2714">
                  <c:v>0.30499999999999999</c:v>
                </c:pt>
                <c:pt idx="2715">
                  <c:v>0.31</c:v>
                </c:pt>
                <c:pt idx="2716">
                  <c:v>0.28499999999999998</c:v>
                </c:pt>
                <c:pt idx="2717">
                  <c:v>0.28499999999999998</c:v>
                </c:pt>
                <c:pt idx="2718">
                  <c:v>0.27</c:v>
                </c:pt>
                <c:pt idx="2719">
                  <c:v>0.3</c:v>
                </c:pt>
                <c:pt idx="2720">
                  <c:v>0.28000000000000003</c:v>
                </c:pt>
                <c:pt idx="2721">
                  <c:v>0.27</c:v>
                </c:pt>
                <c:pt idx="2722">
                  <c:v>0.28000000000000003</c:v>
                </c:pt>
                <c:pt idx="2723">
                  <c:v>0.29499999999999998</c:v>
                </c:pt>
                <c:pt idx="2724">
                  <c:v>0.28499999999999998</c:v>
                </c:pt>
                <c:pt idx="2725">
                  <c:v>0.26</c:v>
                </c:pt>
                <c:pt idx="2726">
                  <c:v>0.25</c:v>
                </c:pt>
                <c:pt idx="2727">
                  <c:v>0.25</c:v>
                </c:pt>
                <c:pt idx="2728">
                  <c:v>0.255</c:v>
                </c:pt>
                <c:pt idx="2729">
                  <c:v>0.255</c:v>
                </c:pt>
                <c:pt idx="2730">
                  <c:v>0.245</c:v>
                </c:pt>
                <c:pt idx="2731">
                  <c:v>0.25</c:v>
                </c:pt>
                <c:pt idx="2732">
                  <c:v>0.26</c:v>
                </c:pt>
                <c:pt idx="2733">
                  <c:v>0.255</c:v>
                </c:pt>
                <c:pt idx="2734">
                  <c:v>0.255</c:v>
                </c:pt>
                <c:pt idx="2735">
                  <c:v>0.215</c:v>
                </c:pt>
                <c:pt idx="2736">
                  <c:v>0.22</c:v>
                </c:pt>
                <c:pt idx="2737">
                  <c:v>0.23499999999999999</c:v>
                </c:pt>
                <c:pt idx="2738">
                  <c:v>0.24</c:v>
                </c:pt>
                <c:pt idx="2739">
                  <c:v>0.215</c:v>
                </c:pt>
                <c:pt idx="2740">
                  <c:v>0.215</c:v>
                </c:pt>
                <c:pt idx="2741">
                  <c:v>0.2</c:v>
                </c:pt>
                <c:pt idx="2742">
                  <c:v>0.215</c:v>
                </c:pt>
                <c:pt idx="2743">
                  <c:v>0.215</c:v>
                </c:pt>
                <c:pt idx="2744">
                  <c:v>0.19</c:v>
                </c:pt>
                <c:pt idx="2745">
                  <c:v>0.20499999999999999</c:v>
                </c:pt>
                <c:pt idx="2746">
                  <c:v>0.18</c:v>
                </c:pt>
                <c:pt idx="2747">
                  <c:v>0.185</c:v>
                </c:pt>
                <c:pt idx="2748">
                  <c:v>0.18</c:v>
                </c:pt>
                <c:pt idx="2749">
                  <c:v>0.18</c:v>
                </c:pt>
                <c:pt idx="2750">
                  <c:v>0.17</c:v>
                </c:pt>
                <c:pt idx="2751">
                  <c:v>0.155</c:v>
                </c:pt>
                <c:pt idx="2752">
                  <c:v>0.155</c:v>
                </c:pt>
                <c:pt idx="2753">
                  <c:v>0.13500000000000001</c:v>
                </c:pt>
                <c:pt idx="2754">
                  <c:v>0.13500000000000001</c:v>
                </c:pt>
                <c:pt idx="2755">
                  <c:v>0.13500000000000001</c:v>
                </c:pt>
                <c:pt idx="2756">
                  <c:v>0.13500000000000001</c:v>
                </c:pt>
                <c:pt idx="2757">
                  <c:v>0.14000000000000001</c:v>
                </c:pt>
                <c:pt idx="2758">
                  <c:v>0.13</c:v>
                </c:pt>
                <c:pt idx="2759">
                  <c:v>0.11</c:v>
                </c:pt>
                <c:pt idx="2760">
                  <c:v>0.11</c:v>
                </c:pt>
                <c:pt idx="2761">
                  <c:v>0.13</c:v>
                </c:pt>
                <c:pt idx="2762">
                  <c:v>0.11</c:v>
                </c:pt>
                <c:pt idx="2763">
                  <c:v>0.13500000000000001</c:v>
                </c:pt>
                <c:pt idx="2764">
                  <c:v>0.12</c:v>
                </c:pt>
                <c:pt idx="2765">
                  <c:v>0.12</c:v>
                </c:pt>
                <c:pt idx="2766">
                  <c:v>0.125</c:v>
                </c:pt>
                <c:pt idx="2767">
                  <c:v>0.12</c:v>
                </c:pt>
                <c:pt idx="2768">
                  <c:v>0.12</c:v>
                </c:pt>
                <c:pt idx="2769">
                  <c:v>9.5000000000000001E-2</c:v>
                </c:pt>
                <c:pt idx="2770">
                  <c:v>0.105</c:v>
                </c:pt>
                <c:pt idx="2771">
                  <c:v>0.105</c:v>
                </c:pt>
                <c:pt idx="2772">
                  <c:v>0.13</c:v>
                </c:pt>
                <c:pt idx="2773">
                  <c:v>0.115</c:v>
                </c:pt>
                <c:pt idx="2774">
                  <c:v>0.12</c:v>
                </c:pt>
                <c:pt idx="2775">
                  <c:v>0.11</c:v>
                </c:pt>
                <c:pt idx="2776">
                  <c:v>0.12</c:v>
                </c:pt>
                <c:pt idx="2777">
                  <c:v>0.125</c:v>
                </c:pt>
                <c:pt idx="2778">
                  <c:v>0.12</c:v>
                </c:pt>
                <c:pt idx="2779">
                  <c:v>0.125</c:v>
                </c:pt>
                <c:pt idx="2780">
                  <c:v>9.5000000000000001E-2</c:v>
                </c:pt>
                <c:pt idx="2781">
                  <c:v>0.115</c:v>
                </c:pt>
                <c:pt idx="2782">
                  <c:v>0.12</c:v>
                </c:pt>
                <c:pt idx="2783">
                  <c:v>0.125</c:v>
                </c:pt>
                <c:pt idx="2784">
                  <c:v>9.9999989999999997E-2</c:v>
                </c:pt>
                <c:pt idx="2785">
                  <c:v>0.105</c:v>
                </c:pt>
                <c:pt idx="2786">
                  <c:v>0.13</c:v>
                </c:pt>
                <c:pt idx="2787">
                  <c:v>0.13500000000000001</c:v>
                </c:pt>
                <c:pt idx="2788">
                  <c:v>0.125</c:v>
                </c:pt>
                <c:pt idx="2789">
                  <c:v>0.13500000000000001</c:v>
                </c:pt>
                <c:pt idx="2790">
                  <c:v>0.13500000000000001</c:v>
                </c:pt>
                <c:pt idx="2791">
                  <c:v>0.12</c:v>
                </c:pt>
                <c:pt idx="2792">
                  <c:v>0.13</c:v>
                </c:pt>
                <c:pt idx="2793">
                  <c:v>0.11</c:v>
                </c:pt>
                <c:pt idx="2794">
                  <c:v>0.11</c:v>
                </c:pt>
                <c:pt idx="2795">
                  <c:v>0.12</c:v>
                </c:pt>
                <c:pt idx="2796">
                  <c:v>0.14000000000000001</c:v>
                </c:pt>
                <c:pt idx="2797">
                  <c:v>0.14499999999999999</c:v>
                </c:pt>
                <c:pt idx="2798">
                  <c:v>0.13</c:v>
                </c:pt>
                <c:pt idx="2799">
                  <c:v>0.125</c:v>
                </c:pt>
                <c:pt idx="2800">
                  <c:v>0.13</c:v>
                </c:pt>
                <c:pt idx="2801">
                  <c:v>0.13500000000000001</c:v>
                </c:pt>
                <c:pt idx="2802">
                  <c:v>0.125</c:v>
                </c:pt>
                <c:pt idx="2803">
                  <c:v>0.14499999999999999</c:v>
                </c:pt>
                <c:pt idx="2804">
                  <c:v>0.14000000000000001</c:v>
                </c:pt>
                <c:pt idx="2805">
                  <c:v>0.12</c:v>
                </c:pt>
                <c:pt idx="2806">
                  <c:v>0.14499999999999999</c:v>
                </c:pt>
                <c:pt idx="2807">
                  <c:v>0.14499999999999999</c:v>
                </c:pt>
                <c:pt idx="2808">
                  <c:v>0.17499999999999999</c:v>
                </c:pt>
                <c:pt idx="2809">
                  <c:v>0.20499999999999999</c:v>
                </c:pt>
                <c:pt idx="2810">
                  <c:v>0.26500000000000001</c:v>
                </c:pt>
                <c:pt idx="2811">
                  <c:v>0.28999999999999998</c:v>
                </c:pt>
                <c:pt idx="2812">
                  <c:v>0.315</c:v>
                </c:pt>
                <c:pt idx="2813">
                  <c:v>0.39500000000000002</c:v>
                </c:pt>
                <c:pt idx="2814">
                  <c:v>0.61</c:v>
                </c:pt>
                <c:pt idx="2815">
                  <c:v>0.56000000000000005</c:v>
                </c:pt>
                <c:pt idx="2816">
                  <c:v>0.67500000000000004</c:v>
                </c:pt>
                <c:pt idx="2817">
                  <c:v>0.74</c:v>
                </c:pt>
                <c:pt idx="2818">
                  <c:v>0.79500000000000004</c:v>
                </c:pt>
                <c:pt idx="2819">
                  <c:v>0.92</c:v>
                </c:pt>
                <c:pt idx="2820">
                  <c:v>0.86499999999999999</c:v>
                </c:pt>
                <c:pt idx="2821">
                  <c:v>0.84</c:v>
                </c:pt>
                <c:pt idx="2822">
                  <c:v>0.84499999999999997</c:v>
                </c:pt>
                <c:pt idx="2823">
                  <c:v>1.03</c:v>
                </c:pt>
                <c:pt idx="2824">
                  <c:v>1.2</c:v>
                </c:pt>
                <c:pt idx="2825">
                  <c:v>1.165</c:v>
                </c:pt>
                <c:pt idx="2826">
                  <c:v>1.1950000000000001</c:v>
                </c:pt>
                <c:pt idx="2827">
                  <c:v>1.155</c:v>
                </c:pt>
                <c:pt idx="2828">
                  <c:v>1.175</c:v>
                </c:pt>
                <c:pt idx="2829">
                  <c:v>1.1000000000000001</c:v>
                </c:pt>
                <c:pt idx="2830">
                  <c:v>1.32</c:v>
                </c:pt>
                <c:pt idx="2831">
                  <c:v>1.22</c:v>
                </c:pt>
                <c:pt idx="2832">
                  <c:v>1.125</c:v>
                </c:pt>
                <c:pt idx="2833">
                  <c:v>1.27</c:v>
                </c:pt>
                <c:pt idx="2834">
                  <c:v>1.19</c:v>
                </c:pt>
                <c:pt idx="2835">
                  <c:v>1.325</c:v>
                </c:pt>
                <c:pt idx="2836">
                  <c:v>1.42</c:v>
                </c:pt>
                <c:pt idx="2837">
                  <c:v>1.175</c:v>
                </c:pt>
                <c:pt idx="2838">
                  <c:v>1.365</c:v>
                </c:pt>
                <c:pt idx="2839">
                  <c:v>1.1399999999999999</c:v>
                </c:pt>
                <c:pt idx="2840">
                  <c:v>1.2849999999999999</c:v>
                </c:pt>
                <c:pt idx="2841">
                  <c:v>1.2549999999999999</c:v>
                </c:pt>
                <c:pt idx="2842">
                  <c:v>1.375</c:v>
                </c:pt>
                <c:pt idx="2843">
                  <c:v>1.2</c:v>
                </c:pt>
                <c:pt idx="2844">
                  <c:v>1.395</c:v>
                </c:pt>
                <c:pt idx="2845">
                  <c:v>1.2649999999999999</c:v>
                </c:pt>
                <c:pt idx="2846">
                  <c:v>1.38</c:v>
                </c:pt>
                <c:pt idx="2847">
                  <c:v>1.2250000000000001</c:v>
                </c:pt>
                <c:pt idx="2848">
                  <c:v>1.2150000000000001</c:v>
                </c:pt>
                <c:pt idx="2849">
                  <c:v>1.2949999999999999</c:v>
                </c:pt>
                <c:pt idx="2850">
                  <c:v>1.2949999999999999</c:v>
                </c:pt>
                <c:pt idx="2851">
                  <c:v>1.355</c:v>
                </c:pt>
                <c:pt idx="2852">
                  <c:v>1.23</c:v>
                </c:pt>
                <c:pt idx="2853">
                  <c:v>1.35</c:v>
                </c:pt>
                <c:pt idx="2854">
                  <c:v>1.35</c:v>
                </c:pt>
                <c:pt idx="2855">
                  <c:v>1.31</c:v>
                </c:pt>
                <c:pt idx="2856">
                  <c:v>1.32</c:v>
                </c:pt>
                <c:pt idx="2857">
                  <c:v>1.29</c:v>
                </c:pt>
                <c:pt idx="2858">
                  <c:v>1.25</c:v>
                </c:pt>
                <c:pt idx="2859">
                  <c:v>1.405</c:v>
                </c:pt>
                <c:pt idx="2860">
                  <c:v>1.35</c:v>
                </c:pt>
                <c:pt idx="2861">
                  <c:v>1.355</c:v>
                </c:pt>
                <c:pt idx="2862">
                  <c:v>1.49</c:v>
                </c:pt>
                <c:pt idx="2863">
                  <c:v>1.615</c:v>
                </c:pt>
                <c:pt idx="2864">
                  <c:v>1.4550000000000001</c:v>
                </c:pt>
                <c:pt idx="2865">
                  <c:v>1.365</c:v>
                </c:pt>
                <c:pt idx="2866">
                  <c:v>1.49</c:v>
                </c:pt>
                <c:pt idx="2867">
                  <c:v>1.66</c:v>
                </c:pt>
                <c:pt idx="2868">
                  <c:v>1.635</c:v>
                </c:pt>
                <c:pt idx="2869">
                  <c:v>1.645</c:v>
                </c:pt>
                <c:pt idx="2870">
                  <c:v>1.58</c:v>
                </c:pt>
                <c:pt idx="2871">
                  <c:v>1.79</c:v>
                </c:pt>
                <c:pt idx="2872">
                  <c:v>1.92</c:v>
                </c:pt>
                <c:pt idx="2873">
                  <c:v>1.7050000000000001</c:v>
                </c:pt>
                <c:pt idx="2874">
                  <c:v>1.76</c:v>
                </c:pt>
                <c:pt idx="2875">
                  <c:v>1.9650000000000001</c:v>
                </c:pt>
                <c:pt idx="2876">
                  <c:v>2.0150000000000001</c:v>
                </c:pt>
                <c:pt idx="2877">
                  <c:v>1.94</c:v>
                </c:pt>
                <c:pt idx="2878">
                  <c:v>1.9350000000000001</c:v>
                </c:pt>
                <c:pt idx="2879">
                  <c:v>2.04</c:v>
                </c:pt>
                <c:pt idx="2880">
                  <c:v>1.94</c:v>
                </c:pt>
                <c:pt idx="2881">
                  <c:v>1.97</c:v>
                </c:pt>
                <c:pt idx="2882">
                  <c:v>1.905</c:v>
                </c:pt>
                <c:pt idx="2883">
                  <c:v>2.02</c:v>
                </c:pt>
                <c:pt idx="2884">
                  <c:v>2.04</c:v>
                </c:pt>
                <c:pt idx="2885">
                  <c:v>2.125</c:v>
                </c:pt>
                <c:pt idx="2886">
                  <c:v>1.9850000000000001</c:v>
                </c:pt>
                <c:pt idx="2887">
                  <c:v>2.12</c:v>
                </c:pt>
                <c:pt idx="2888">
                  <c:v>2.0350000000000001</c:v>
                </c:pt>
                <c:pt idx="2889">
                  <c:v>2.0550000000000002</c:v>
                </c:pt>
                <c:pt idx="2890">
                  <c:v>2.0499999999999998</c:v>
                </c:pt>
                <c:pt idx="2891">
                  <c:v>2.1349999999999998</c:v>
                </c:pt>
                <c:pt idx="2892">
                  <c:v>1.9850000000000001</c:v>
                </c:pt>
                <c:pt idx="2893">
                  <c:v>2.105</c:v>
                </c:pt>
                <c:pt idx="2894">
                  <c:v>2.1800000000000002</c:v>
                </c:pt>
                <c:pt idx="2895">
                  <c:v>2.2599999999999998</c:v>
                </c:pt>
                <c:pt idx="2896">
                  <c:v>2.09</c:v>
                </c:pt>
                <c:pt idx="2897">
                  <c:v>2.0550000000000002</c:v>
                </c:pt>
                <c:pt idx="2898">
                  <c:v>1.9950000000000001</c:v>
                </c:pt>
                <c:pt idx="2899">
                  <c:v>1.99</c:v>
                </c:pt>
                <c:pt idx="2900">
                  <c:v>2.1150000000000002</c:v>
                </c:pt>
                <c:pt idx="2901">
                  <c:v>2.06</c:v>
                </c:pt>
                <c:pt idx="2902">
                  <c:v>2.0499999999999998</c:v>
                </c:pt>
                <c:pt idx="2903">
                  <c:v>2.0449999999999999</c:v>
                </c:pt>
                <c:pt idx="2904">
                  <c:v>1.835</c:v>
                </c:pt>
                <c:pt idx="2905">
                  <c:v>2.06</c:v>
                </c:pt>
                <c:pt idx="2906">
                  <c:v>1.9650000000000001</c:v>
                </c:pt>
                <c:pt idx="2907">
                  <c:v>1.99</c:v>
                </c:pt>
                <c:pt idx="2908">
                  <c:v>1.76</c:v>
                </c:pt>
                <c:pt idx="2909">
                  <c:v>1.895</c:v>
                </c:pt>
                <c:pt idx="2910">
                  <c:v>1.87</c:v>
                </c:pt>
                <c:pt idx="2911">
                  <c:v>1.7749999999999999</c:v>
                </c:pt>
                <c:pt idx="2912">
                  <c:v>1.83</c:v>
                </c:pt>
                <c:pt idx="2913">
                  <c:v>1.8</c:v>
                </c:pt>
                <c:pt idx="2914">
                  <c:v>1.875</c:v>
                </c:pt>
                <c:pt idx="2915">
                  <c:v>1.7250000000000001</c:v>
                </c:pt>
                <c:pt idx="2916">
                  <c:v>1.6</c:v>
                </c:pt>
                <c:pt idx="2917">
                  <c:v>1.69</c:v>
                </c:pt>
                <c:pt idx="2918">
                  <c:v>1.52</c:v>
                </c:pt>
                <c:pt idx="2919">
                  <c:v>1.425</c:v>
                </c:pt>
                <c:pt idx="2920">
                  <c:v>1.43</c:v>
                </c:pt>
                <c:pt idx="2921">
                  <c:v>1.385</c:v>
                </c:pt>
                <c:pt idx="2922">
                  <c:v>1.2749999999999999</c:v>
                </c:pt>
                <c:pt idx="2923">
                  <c:v>1.37</c:v>
                </c:pt>
                <c:pt idx="2924">
                  <c:v>1.2549999999999999</c:v>
                </c:pt>
                <c:pt idx="2925">
                  <c:v>1.1499999999999999</c:v>
                </c:pt>
                <c:pt idx="2926">
                  <c:v>1.145</c:v>
                </c:pt>
                <c:pt idx="2927">
                  <c:v>1.06</c:v>
                </c:pt>
                <c:pt idx="2928">
                  <c:v>1.06</c:v>
                </c:pt>
                <c:pt idx="2929">
                  <c:v>0.92500000000000004</c:v>
                </c:pt>
                <c:pt idx="2930">
                  <c:v>0.84</c:v>
                </c:pt>
                <c:pt idx="2931">
                  <c:v>0.87</c:v>
                </c:pt>
                <c:pt idx="2932">
                  <c:v>0.81499999999999995</c:v>
                </c:pt>
                <c:pt idx="2933">
                  <c:v>0.7</c:v>
                </c:pt>
                <c:pt idx="2934">
                  <c:v>0.65500000000000003</c:v>
                </c:pt>
                <c:pt idx="2935">
                  <c:v>0.65</c:v>
                </c:pt>
                <c:pt idx="2936">
                  <c:v>0.64500000000000002</c:v>
                </c:pt>
                <c:pt idx="2937">
                  <c:v>0.55000000000000004</c:v>
                </c:pt>
                <c:pt idx="2938">
                  <c:v>0.53</c:v>
                </c:pt>
                <c:pt idx="2939">
                  <c:v>0.48499999999999999</c:v>
                </c:pt>
                <c:pt idx="2940">
                  <c:v>0.46500000000000002</c:v>
                </c:pt>
                <c:pt idx="2941">
                  <c:v>0.45500000000000002</c:v>
                </c:pt>
                <c:pt idx="2942">
                  <c:v>0.44</c:v>
                </c:pt>
                <c:pt idx="2943">
                  <c:v>0.42</c:v>
                </c:pt>
                <c:pt idx="2944">
                  <c:v>0.40500000000000003</c:v>
                </c:pt>
                <c:pt idx="2945">
                  <c:v>0.39500000000000002</c:v>
                </c:pt>
                <c:pt idx="2946">
                  <c:v>0.41</c:v>
                </c:pt>
                <c:pt idx="2947">
                  <c:v>0.40500000000000003</c:v>
                </c:pt>
                <c:pt idx="2948">
                  <c:v>0.39500000000000002</c:v>
                </c:pt>
                <c:pt idx="2949">
                  <c:v>0.36499999999999999</c:v>
                </c:pt>
                <c:pt idx="2950">
                  <c:v>0.36499999999999999</c:v>
                </c:pt>
                <c:pt idx="2951">
                  <c:v>0.37</c:v>
                </c:pt>
                <c:pt idx="2952">
                  <c:v>0.34</c:v>
                </c:pt>
                <c:pt idx="2953">
                  <c:v>0.34</c:v>
                </c:pt>
                <c:pt idx="2954">
                  <c:v>0.33</c:v>
                </c:pt>
                <c:pt idx="2955">
                  <c:v>0.33</c:v>
                </c:pt>
                <c:pt idx="2956">
                  <c:v>0.34</c:v>
                </c:pt>
                <c:pt idx="2957">
                  <c:v>0.31</c:v>
                </c:pt>
                <c:pt idx="2958">
                  <c:v>0.34</c:v>
                </c:pt>
                <c:pt idx="2959">
                  <c:v>0.32</c:v>
                </c:pt>
                <c:pt idx="2960">
                  <c:v>0.33500000000000002</c:v>
                </c:pt>
                <c:pt idx="2961">
                  <c:v>0.31</c:v>
                </c:pt>
                <c:pt idx="2962">
                  <c:v>0.32500000000000001</c:v>
                </c:pt>
                <c:pt idx="2963">
                  <c:v>0.32</c:v>
                </c:pt>
                <c:pt idx="2964">
                  <c:v>0.28499999999999998</c:v>
                </c:pt>
                <c:pt idx="2965">
                  <c:v>0.3</c:v>
                </c:pt>
                <c:pt idx="2966">
                  <c:v>0.28999999999999998</c:v>
                </c:pt>
                <c:pt idx="2967">
                  <c:v>0.29499999999999998</c:v>
                </c:pt>
                <c:pt idx="2968">
                  <c:v>0.28000000000000003</c:v>
                </c:pt>
                <c:pt idx="2969">
                  <c:v>0.27500000000000002</c:v>
                </c:pt>
                <c:pt idx="2970">
                  <c:v>0.28499999999999998</c:v>
                </c:pt>
                <c:pt idx="2971">
                  <c:v>0.28000000000000003</c:v>
                </c:pt>
                <c:pt idx="2972">
                  <c:v>0.27500000000000002</c:v>
                </c:pt>
                <c:pt idx="2973">
                  <c:v>0.27500000000000002</c:v>
                </c:pt>
                <c:pt idx="2974">
                  <c:v>0.26</c:v>
                </c:pt>
                <c:pt idx="2975">
                  <c:v>0.27</c:v>
                </c:pt>
                <c:pt idx="2976">
                  <c:v>0.245</c:v>
                </c:pt>
                <c:pt idx="2977">
                  <c:v>0.26</c:v>
                </c:pt>
                <c:pt idx="2978">
                  <c:v>0.255</c:v>
                </c:pt>
                <c:pt idx="2979">
                  <c:v>0.255</c:v>
                </c:pt>
                <c:pt idx="2980">
                  <c:v>0.25</c:v>
                </c:pt>
                <c:pt idx="2981">
                  <c:v>0.245</c:v>
                </c:pt>
                <c:pt idx="2982">
                  <c:v>0.25</c:v>
                </c:pt>
                <c:pt idx="2983">
                  <c:v>0.25</c:v>
                </c:pt>
                <c:pt idx="2984">
                  <c:v>0.23</c:v>
                </c:pt>
                <c:pt idx="2985">
                  <c:v>0.22500000000000001</c:v>
                </c:pt>
                <c:pt idx="2986">
                  <c:v>0.21</c:v>
                </c:pt>
                <c:pt idx="2987">
                  <c:v>0.23499999999999999</c:v>
                </c:pt>
                <c:pt idx="2988">
                  <c:v>0.24</c:v>
                </c:pt>
                <c:pt idx="2989">
                  <c:v>0.23499999999999999</c:v>
                </c:pt>
                <c:pt idx="2990">
                  <c:v>0.20499999999999999</c:v>
                </c:pt>
                <c:pt idx="2991">
                  <c:v>0.23</c:v>
                </c:pt>
                <c:pt idx="2992">
                  <c:v>0.22500000000000001</c:v>
                </c:pt>
                <c:pt idx="2993">
                  <c:v>0.21</c:v>
                </c:pt>
                <c:pt idx="2994">
                  <c:v>0.215</c:v>
                </c:pt>
                <c:pt idx="2995">
                  <c:v>0.22</c:v>
                </c:pt>
                <c:pt idx="2996">
                  <c:v>0.2</c:v>
                </c:pt>
                <c:pt idx="2997">
                  <c:v>0.20499999999999999</c:v>
                </c:pt>
                <c:pt idx="2998">
                  <c:v>0.215</c:v>
                </c:pt>
                <c:pt idx="2999">
                  <c:v>0.19500000000000001</c:v>
                </c:pt>
                <c:pt idx="3000">
                  <c:v>0.20499999999999999</c:v>
                </c:pt>
                <c:pt idx="3001">
                  <c:v>0.19500000000000001</c:v>
                </c:pt>
                <c:pt idx="3002">
                  <c:v>0.20499999999999999</c:v>
                </c:pt>
                <c:pt idx="3003">
                  <c:v>0.19</c:v>
                </c:pt>
                <c:pt idx="3004">
                  <c:v>0.19500000000000001</c:v>
                </c:pt>
                <c:pt idx="3005">
                  <c:v>0.16500000000000001</c:v>
                </c:pt>
                <c:pt idx="3006">
                  <c:v>0.17499999999999999</c:v>
                </c:pt>
                <c:pt idx="3007">
                  <c:v>0.18</c:v>
                </c:pt>
                <c:pt idx="3008">
                  <c:v>0.17499999999999999</c:v>
                </c:pt>
                <c:pt idx="3009">
                  <c:v>0.17499999999999999</c:v>
                </c:pt>
                <c:pt idx="3010">
                  <c:v>0.17</c:v>
                </c:pt>
                <c:pt idx="3011">
                  <c:v>0.16</c:v>
                </c:pt>
                <c:pt idx="3012">
                  <c:v>0.17</c:v>
                </c:pt>
                <c:pt idx="3013">
                  <c:v>0</c:v>
                </c:pt>
                <c:pt idx="3014">
                  <c:v>0.12</c:v>
                </c:pt>
                <c:pt idx="3015">
                  <c:v>0.17</c:v>
                </c:pt>
                <c:pt idx="3016">
                  <c:v>0.16500000000000001</c:v>
                </c:pt>
                <c:pt idx="3017">
                  <c:v>0.15</c:v>
                </c:pt>
                <c:pt idx="3018">
                  <c:v>0.16500000000000001</c:v>
                </c:pt>
                <c:pt idx="3019">
                  <c:v>0.105</c:v>
                </c:pt>
                <c:pt idx="3020">
                  <c:v>0.115</c:v>
                </c:pt>
                <c:pt idx="3021">
                  <c:v>9.5000000000000001E-2</c:v>
                </c:pt>
                <c:pt idx="3022">
                  <c:v>0.115</c:v>
                </c:pt>
                <c:pt idx="3023">
                  <c:v>9.5000000000000001E-2</c:v>
                </c:pt>
                <c:pt idx="3024">
                  <c:v>0.185</c:v>
                </c:pt>
                <c:pt idx="3025">
                  <c:v>0.16500000000000001</c:v>
                </c:pt>
                <c:pt idx="3026">
                  <c:v>0.17499999999999999</c:v>
                </c:pt>
                <c:pt idx="3027">
                  <c:v>0.14499999999999999</c:v>
                </c:pt>
                <c:pt idx="3028">
                  <c:v>0.14000000000000001</c:v>
                </c:pt>
                <c:pt idx="3029">
                  <c:v>0.16</c:v>
                </c:pt>
                <c:pt idx="3030">
                  <c:v>0.155</c:v>
                </c:pt>
                <c:pt idx="3031">
                  <c:v>0.13</c:v>
                </c:pt>
                <c:pt idx="3032">
                  <c:v>0.14499999999999999</c:v>
                </c:pt>
                <c:pt idx="3033">
                  <c:v>0.12</c:v>
                </c:pt>
                <c:pt idx="3034">
                  <c:v>0.13</c:v>
                </c:pt>
                <c:pt idx="3035">
                  <c:v>0.125</c:v>
                </c:pt>
                <c:pt idx="3036">
                  <c:v>9.5000000000000001E-2</c:v>
                </c:pt>
                <c:pt idx="3037">
                  <c:v>9.9999989999999997E-2</c:v>
                </c:pt>
                <c:pt idx="3038">
                  <c:v>0.115</c:v>
                </c:pt>
                <c:pt idx="3039">
                  <c:v>0.13</c:v>
                </c:pt>
                <c:pt idx="3040">
                  <c:v>0.2</c:v>
                </c:pt>
                <c:pt idx="3041">
                  <c:v>0.32500000000000001</c:v>
                </c:pt>
                <c:pt idx="3042">
                  <c:v>0.27500000000000002</c:v>
                </c:pt>
                <c:pt idx="3043">
                  <c:v>0.24</c:v>
                </c:pt>
                <c:pt idx="3044">
                  <c:v>0.25</c:v>
                </c:pt>
                <c:pt idx="3045">
                  <c:v>0.26</c:v>
                </c:pt>
                <c:pt idx="3046">
                  <c:v>0.28499999999999998</c:v>
                </c:pt>
                <c:pt idx="3047">
                  <c:v>0.19500000000000001</c:v>
                </c:pt>
                <c:pt idx="3048">
                  <c:v>0.185</c:v>
                </c:pt>
                <c:pt idx="3049">
                  <c:v>0.14000000000000001</c:v>
                </c:pt>
                <c:pt idx="3050">
                  <c:v>0.13500000000000001</c:v>
                </c:pt>
                <c:pt idx="3051">
                  <c:v>0.17</c:v>
                </c:pt>
                <c:pt idx="3052">
                  <c:v>0.22</c:v>
                </c:pt>
                <c:pt idx="3053">
                  <c:v>0.17</c:v>
                </c:pt>
                <c:pt idx="3054">
                  <c:v>0.29499999999999998</c:v>
                </c:pt>
                <c:pt idx="3055">
                  <c:v>0.29499999999999998</c:v>
                </c:pt>
                <c:pt idx="3056">
                  <c:v>0.35499999999999998</c:v>
                </c:pt>
                <c:pt idx="3057">
                  <c:v>0.34</c:v>
                </c:pt>
                <c:pt idx="3058">
                  <c:v>0.5</c:v>
                </c:pt>
                <c:pt idx="3059">
                  <c:v>0.66</c:v>
                </c:pt>
                <c:pt idx="3060">
                  <c:v>0.77</c:v>
                </c:pt>
                <c:pt idx="3061">
                  <c:v>0.92500000000000004</c:v>
                </c:pt>
                <c:pt idx="3062">
                  <c:v>0.89</c:v>
                </c:pt>
                <c:pt idx="3063">
                  <c:v>1.0149999999999999</c:v>
                </c:pt>
                <c:pt idx="3064">
                  <c:v>1.19</c:v>
                </c:pt>
                <c:pt idx="3065">
                  <c:v>1.4550000000000001</c:v>
                </c:pt>
                <c:pt idx="3066">
                  <c:v>1.405</c:v>
                </c:pt>
                <c:pt idx="3067">
                  <c:v>1.605</c:v>
                </c:pt>
                <c:pt idx="3068">
                  <c:v>1.7250000000000001</c:v>
                </c:pt>
                <c:pt idx="3069">
                  <c:v>1.79</c:v>
                </c:pt>
                <c:pt idx="3070">
                  <c:v>1.9</c:v>
                </c:pt>
                <c:pt idx="3071">
                  <c:v>2.1150000000000002</c:v>
                </c:pt>
                <c:pt idx="3072">
                  <c:v>2.2400000000000002</c:v>
                </c:pt>
                <c:pt idx="3073">
                  <c:v>2.38</c:v>
                </c:pt>
                <c:pt idx="3074">
                  <c:v>2.54</c:v>
                </c:pt>
                <c:pt idx="3075">
                  <c:v>2.4750000000000001</c:v>
                </c:pt>
                <c:pt idx="3076">
                  <c:v>2.44</c:v>
                </c:pt>
                <c:pt idx="3077">
                  <c:v>2.605</c:v>
                </c:pt>
                <c:pt idx="3078">
                  <c:v>2.5550000000000002</c:v>
                </c:pt>
                <c:pt idx="3079">
                  <c:v>2.605</c:v>
                </c:pt>
                <c:pt idx="3080">
                  <c:v>2.7050000000000001</c:v>
                </c:pt>
                <c:pt idx="3081">
                  <c:v>2.9350000000000001</c:v>
                </c:pt>
                <c:pt idx="3082">
                  <c:v>2.92</c:v>
                </c:pt>
                <c:pt idx="3083">
                  <c:v>3.24</c:v>
                </c:pt>
                <c:pt idx="3084">
                  <c:v>3.0150000000000001</c:v>
                </c:pt>
                <c:pt idx="3085">
                  <c:v>3.07</c:v>
                </c:pt>
                <c:pt idx="3086">
                  <c:v>3.125</c:v>
                </c:pt>
                <c:pt idx="3087">
                  <c:v>2.88</c:v>
                </c:pt>
                <c:pt idx="3088">
                  <c:v>3.16</c:v>
                </c:pt>
                <c:pt idx="3089">
                  <c:v>3.04</c:v>
                </c:pt>
                <c:pt idx="3090">
                  <c:v>2.92</c:v>
                </c:pt>
                <c:pt idx="3091">
                  <c:v>3.1850000000000001</c:v>
                </c:pt>
                <c:pt idx="3092">
                  <c:v>3.23</c:v>
                </c:pt>
                <c:pt idx="3093">
                  <c:v>3.16</c:v>
                </c:pt>
                <c:pt idx="3094">
                  <c:v>3.03</c:v>
                </c:pt>
                <c:pt idx="3095">
                  <c:v>3.26</c:v>
                </c:pt>
                <c:pt idx="3096">
                  <c:v>3.0049999999999999</c:v>
                </c:pt>
                <c:pt idx="3097">
                  <c:v>3.01</c:v>
                </c:pt>
                <c:pt idx="3098">
                  <c:v>3.2349999999999999</c:v>
                </c:pt>
                <c:pt idx="3099">
                  <c:v>2.9550000000000001</c:v>
                </c:pt>
                <c:pt idx="3100">
                  <c:v>3.36</c:v>
                </c:pt>
                <c:pt idx="3101">
                  <c:v>3.2</c:v>
                </c:pt>
                <c:pt idx="3102">
                  <c:v>3.03</c:v>
                </c:pt>
                <c:pt idx="3103">
                  <c:v>3.2949999999999999</c:v>
                </c:pt>
                <c:pt idx="3104">
                  <c:v>3.5750000000000002</c:v>
                </c:pt>
                <c:pt idx="3105">
                  <c:v>3.1</c:v>
                </c:pt>
                <c:pt idx="3106">
                  <c:v>3.1850000000000001</c:v>
                </c:pt>
                <c:pt idx="3107">
                  <c:v>3.11</c:v>
                </c:pt>
                <c:pt idx="3108">
                  <c:v>3.41</c:v>
                </c:pt>
                <c:pt idx="3109">
                  <c:v>3.17</c:v>
                </c:pt>
                <c:pt idx="3110">
                  <c:v>3.085</c:v>
                </c:pt>
                <c:pt idx="3111">
                  <c:v>2.97</c:v>
                </c:pt>
                <c:pt idx="3112">
                  <c:v>3.04</c:v>
                </c:pt>
                <c:pt idx="3113">
                  <c:v>3.14</c:v>
                </c:pt>
                <c:pt idx="3114">
                  <c:v>3.17</c:v>
                </c:pt>
                <c:pt idx="3115">
                  <c:v>3.17</c:v>
                </c:pt>
                <c:pt idx="3116">
                  <c:v>3.1949999999999998</c:v>
                </c:pt>
                <c:pt idx="3117">
                  <c:v>3.1150000000000002</c:v>
                </c:pt>
                <c:pt idx="3118">
                  <c:v>3.27</c:v>
                </c:pt>
                <c:pt idx="3119">
                  <c:v>3.19</c:v>
                </c:pt>
                <c:pt idx="3120">
                  <c:v>3.24</c:v>
                </c:pt>
                <c:pt idx="3121">
                  <c:v>3.145</c:v>
                </c:pt>
                <c:pt idx="3122">
                  <c:v>3.2</c:v>
                </c:pt>
                <c:pt idx="3123">
                  <c:v>3.37</c:v>
                </c:pt>
                <c:pt idx="3124">
                  <c:v>3.36</c:v>
                </c:pt>
                <c:pt idx="3125">
                  <c:v>3.22</c:v>
                </c:pt>
                <c:pt idx="3126">
                  <c:v>3.16</c:v>
                </c:pt>
                <c:pt idx="3127">
                  <c:v>3.2</c:v>
                </c:pt>
                <c:pt idx="3128">
                  <c:v>3.105</c:v>
                </c:pt>
                <c:pt idx="3129">
                  <c:v>3.02</c:v>
                </c:pt>
                <c:pt idx="3130">
                  <c:v>3.2</c:v>
                </c:pt>
                <c:pt idx="3131">
                  <c:v>3.11</c:v>
                </c:pt>
                <c:pt idx="3132">
                  <c:v>3.04</c:v>
                </c:pt>
                <c:pt idx="3133">
                  <c:v>2.94</c:v>
                </c:pt>
                <c:pt idx="3134">
                  <c:v>3.12</c:v>
                </c:pt>
                <c:pt idx="3135">
                  <c:v>2.9350000000000001</c:v>
                </c:pt>
                <c:pt idx="3136">
                  <c:v>2.8650000000000002</c:v>
                </c:pt>
                <c:pt idx="3137">
                  <c:v>3.105</c:v>
                </c:pt>
                <c:pt idx="3138">
                  <c:v>2.6749999999999998</c:v>
                </c:pt>
                <c:pt idx="3139">
                  <c:v>2.6850000000000001</c:v>
                </c:pt>
                <c:pt idx="3140">
                  <c:v>2.665</c:v>
                </c:pt>
                <c:pt idx="3141">
                  <c:v>2.9350000000000001</c:v>
                </c:pt>
                <c:pt idx="3142">
                  <c:v>2.72</c:v>
                </c:pt>
                <c:pt idx="3143">
                  <c:v>2.6150000000000002</c:v>
                </c:pt>
                <c:pt idx="3144">
                  <c:v>2.68</c:v>
                </c:pt>
                <c:pt idx="3145">
                  <c:v>2.4649999999999999</c:v>
                </c:pt>
                <c:pt idx="3146">
                  <c:v>2.6850000000000001</c:v>
                </c:pt>
                <c:pt idx="3147">
                  <c:v>2.3450000000000002</c:v>
                </c:pt>
                <c:pt idx="3148">
                  <c:v>2.3250000000000002</c:v>
                </c:pt>
                <c:pt idx="3149">
                  <c:v>2.645</c:v>
                </c:pt>
                <c:pt idx="3150">
                  <c:v>2.64</c:v>
                </c:pt>
                <c:pt idx="3151">
                  <c:v>2.4449999999999998</c:v>
                </c:pt>
                <c:pt idx="3152">
                  <c:v>2.5</c:v>
                </c:pt>
                <c:pt idx="3153">
                  <c:v>2.5299999999999998</c:v>
                </c:pt>
                <c:pt idx="3154">
                  <c:v>2.23</c:v>
                </c:pt>
                <c:pt idx="3155">
                  <c:v>2.29</c:v>
                </c:pt>
                <c:pt idx="3156">
                  <c:v>2.3450000000000002</c:v>
                </c:pt>
                <c:pt idx="3157">
                  <c:v>2.54</c:v>
                </c:pt>
                <c:pt idx="3158">
                  <c:v>2.41</c:v>
                </c:pt>
                <c:pt idx="3159">
                  <c:v>2.42</c:v>
                </c:pt>
                <c:pt idx="3160">
                  <c:v>2.27</c:v>
                </c:pt>
                <c:pt idx="3161">
                  <c:v>2.1749999999999998</c:v>
                </c:pt>
                <c:pt idx="3162">
                  <c:v>2.1349999999999998</c:v>
                </c:pt>
                <c:pt idx="3163">
                  <c:v>2.2250000000000001</c:v>
                </c:pt>
                <c:pt idx="3164">
                  <c:v>2.105</c:v>
                </c:pt>
                <c:pt idx="3165">
                  <c:v>2.085</c:v>
                </c:pt>
                <c:pt idx="3166">
                  <c:v>2.1</c:v>
                </c:pt>
                <c:pt idx="3167">
                  <c:v>2.14</c:v>
                </c:pt>
                <c:pt idx="3168">
                  <c:v>1.92</c:v>
                </c:pt>
                <c:pt idx="3169">
                  <c:v>2.0150000000000001</c:v>
                </c:pt>
                <c:pt idx="3170">
                  <c:v>2.06</c:v>
                </c:pt>
                <c:pt idx="3171">
                  <c:v>1.98</c:v>
                </c:pt>
                <c:pt idx="3172">
                  <c:v>1.9</c:v>
                </c:pt>
                <c:pt idx="3173">
                  <c:v>1.88</c:v>
                </c:pt>
                <c:pt idx="3174">
                  <c:v>1.97</c:v>
                </c:pt>
                <c:pt idx="3175">
                  <c:v>2.06</c:v>
                </c:pt>
                <c:pt idx="3176">
                  <c:v>1.905</c:v>
                </c:pt>
                <c:pt idx="3177">
                  <c:v>1.98</c:v>
                </c:pt>
                <c:pt idx="3178">
                  <c:v>1.665</c:v>
                </c:pt>
                <c:pt idx="3179">
                  <c:v>1.675</c:v>
                </c:pt>
                <c:pt idx="3180">
                  <c:v>1.575</c:v>
                </c:pt>
                <c:pt idx="3181">
                  <c:v>1.65</c:v>
                </c:pt>
                <c:pt idx="3182">
                  <c:v>1.665</c:v>
                </c:pt>
                <c:pt idx="3183">
                  <c:v>1.6</c:v>
                </c:pt>
                <c:pt idx="3184">
                  <c:v>1.665</c:v>
                </c:pt>
                <c:pt idx="3185">
                  <c:v>1.5349999999999999</c:v>
                </c:pt>
                <c:pt idx="3186">
                  <c:v>1.625</c:v>
                </c:pt>
                <c:pt idx="3187">
                  <c:v>1.45</c:v>
                </c:pt>
                <c:pt idx="3188">
                  <c:v>1.44</c:v>
                </c:pt>
                <c:pt idx="3189">
                  <c:v>1.3149999999999999</c:v>
                </c:pt>
                <c:pt idx="3190">
                  <c:v>1.34</c:v>
                </c:pt>
                <c:pt idx="3191">
                  <c:v>1.355</c:v>
                </c:pt>
                <c:pt idx="3192">
                  <c:v>1.2549999999999999</c:v>
                </c:pt>
                <c:pt idx="3193">
                  <c:v>1.23</c:v>
                </c:pt>
                <c:pt idx="3194">
                  <c:v>1.06</c:v>
                </c:pt>
                <c:pt idx="3195">
                  <c:v>1.04</c:v>
                </c:pt>
                <c:pt idx="3196">
                  <c:v>1.0049999999999999</c:v>
                </c:pt>
                <c:pt idx="3197">
                  <c:v>0.98</c:v>
                </c:pt>
                <c:pt idx="3198">
                  <c:v>0.95499999999999996</c:v>
                </c:pt>
                <c:pt idx="3199">
                  <c:v>0.87</c:v>
                </c:pt>
                <c:pt idx="3200">
                  <c:v>0.80500000000000005</c:v>
                </c:pt>
                <c:pt idx="3201">
                  <c:v>0.81</c:v>
                </c:pt>
                <c:pt idx="3202">
                  <c:v>0.85499999999999998</c:v>
                </c:pt>
                <c:pt idx="3203">
                  <c:v>0.73499999999999999</c:v>
                </c:pt>
                <c:pt idx="3204">
                  <c:v>0.64</c:v>
                </c:pt>
                <c:pt idx="3205">
                  <c:v>0.72499999999999998</c:v>
                </c:pt>
                <c:pt idx="3206">
                  <c:v>0.62</c:v>
                </c:pt>
                <c:pt idx="3207">
                  <c:v>0.69</c:v>
                </c:pt>
                <c:pt idx="3208">
                  <c:v>0.6</c:v>
                </c:pt>
                <c:pt idx="3209">
                  <c:v>0.63500000000000001</c:v>
                </c:pt>
                <c:pt idx="3210">
                  <c:v>0.55000000000000004</c:v>
                </c:pt>
                <c:pt idx="3211">
                  <c:v>0.495</c:v>
                </c:pt>
                <c:pt idx="3212">
                  <c:v>0.48</c:v>
                </c:pt>
                <c:pt idx="3213">
                  <c:v>0.45</c:v>
                </c:pt>
                <c:pt idx="3214">
                  <c:v>0.44500000000000001</c:v>
                </c:pt>
                <c:pt idx="3215">
                  <c:v>0.43</c:v>
                </c:pt>
                <c:pt idx="3216">
                  <c:v>0.43</c:v>
                </c:pt>
                <c:pt idx="3217">
                  <c:v>0.41</c:v>
                </c:pt>
                <c:pt idx="3218">
                  <c:v>0.41</c:v>
                </c:pt>
                <c:pt idx="3219">
                  <c:v>0.39</c:v>
                </c:pt>
                <c:pt idx="3220">
                  <c:v>0.37</c:v>
                </c:pt>
                <c:pt idx="3221">
                  <c:v>0.37</c:v>
                </c:pt>
                <c:pt idx="3222">
                  <c:v>0.37</c:v>
                </c:pt>
                <c:pt idx="3223">
                  <c:v>0.375</c:v>
                </c:pt>
                <c:pt idx="3224">
                  <c:v>0.35</c:v>
                </c:pt>
                <c:pt idx="3225">
                  <c:v>0.33500000000000002</c:v>
                </c:pt>
                <c:pt idx="3226">
                  <c:v>0.35</c:v>
                </c:pt>
                <c:pt idx="3227">
                  <c:v>0.33</c:v>
                </c:pt>
                <c:pt idx="3228">
                  <c:v>0.33500000000000002</c:v>
                </c:pt>
                <c:pt idx="3229">
                  <c:v>0.32</c:v>
                </c:pt>
                <c:pt idx="3230">
                  <c:v>0.33</c:v>
                </c:pt>
                <c:pt idx="3231">
                  <c:v>0.315</c:v>
                </c:pt>
                <c:pt idx="3232">
                  <c:v>0.3</c:v>
                </c:pt>
                <c:pt idx="3233">
                  <c:v>0.28000000000000003</c:v>
                </c:pt>
                <c:pt idx="3234">
                  <c:v>0.29499999999999998</c:v>
                </c:pt>
                <c:pt idx="3235">
                  <c:v>0.28000000000000003</c:v>
                </c:pt>
                <c:pt idx="3236">
                  <c:v>0.30499999999999999</c:v>
                </c:pt>
                <c:pt idx="3237">
                  <c:v>0.28499999999999998</c:v>
                </c:pt>
                <c:pt idx="3238">
                  <c:v>0.28499999999999998</c:v>
                </c:pt>
                <c:pt idx="3239">
                  <c:v>0.28000000000000003</c:v>
                </c:pt>
                <c:pt idx="3240">
                  <c:v>0.28499999999999998</c:v>
                </c:pt>
                <c:pt idx="3241">
                  <c:v>0.255</c:v>
                </c:pt>
                <c:pt idx="3242">
                  <c:v>0.28000000000000003</c:v>
                </c:pt>
                <c:pt idx="3243">
                  <c:v>0.28499999999999998</c:v>
                </c:pt>
                <c:pt idx="3244">
                  <c:v>0.255</c:v>
                </c:pt>
                <c:pt idx="3245">
                  <c:v>0.24</c:v>
                </c:pt>
                <c:pt idx="3246">
                  <c:v>0.255</c:v>
                </c:pt>
                <c:pt idx="3247">
                  <c:v>0.25</c:v>
                </c:pt>
                <c:pt idx="3248">
                  <c:v>0.255</c:v>
                </c:pt>
                <c:pt idx="3249">
                  <c:v>0.23499999999999999</c:v>
                </c:pt>
                <c:pt idx="3250">
                  <c:v>0.25</c:v>
                </c:pt>
                <c:pt idx="3251">
                  <c:v>0.26</c:v>
                </c:pt>
                <c:pt idx="3252">
                  <c:v>0.24</c:v>
                </c:pt>
                <c:pt idx="3253">
                  <c:v>0.23</c:v>
                </c:pt>
                <c:pt idx="3254">
                  <c:v>0.25</c:v>
                </c:pt>
                <c:pt idx="3255">
                  <c:v>0.215</c:v>
                </c:pt>
                <c:pt idx="3256">
                  <c:v>0.22500000000000001</c:v>
                </c:pt>
                <c:pt idx="3257">
                  <c:v>0.24</c:v>
                </c:pt>
                <c:pt idx="3258">
                  <c:v>0.22</c:v>
                </c:pt>
                <c:pt idx="3259">
                  <c:v>0.21</c:v>
                </c:pt>
                <c:pt idx="3260">
                  <c:v>0.22</c:v>
                </c:pt>
                <c:pt idx="3261">
                  <c:v>0.22</c:v>
                </c:pt>
                <c:pt idx="3262">
                  <c:v>0.23499999999999999</c:v>
                </c:pt>
                <c:pt idx="3263">
                  <c:v>0.2</c:v>
                </c:pt>
                <c:pt idx="3264">
                  <c:v>0.20499999999999999</c:v>
                </c:pt>
                <c:pt idx="3265">
                  <c:v>0.215</c:v>
                </c:pt>
                <c:pt idx="3266">
                  <c:v>0.22500000000000001</c:v>
                </c:pt>
                <c:pt idx="3267">
                  <c:v>0.215</c:v>
                </c:pt>
                <c:pt idx="3268">
                  <c:v>0.19</c:v>
                </c:pt>
                <c:pt idx="3269">
                  <c:v>0.22</c:v>
                </c:pt>
                <c:pt idx="3270">
                  <c:v>0.19500000000000001</c:v>
                </c:pt>
                <c:pt idx="3271">
                  <c:v>0.22</c:v>
                </c:pt>
                <c:pt idx="3272">
                  <c:v>0.20499999999999999</c:v>
                </c:pt>
                <c:pt idx="3273">
                  <c:v>0.2</c:v>
                </c:pt>
                <c:pt idx="3274">
                  <c:v>0.17</c:v>
                </c:pt>
                <c:pt idx="3275">
                  <c:v>0.20499999999999999</c:v>
                </c:pt>
                <c:pt idx="3276">
                  <c:v>0.20499999999999999</c:v>
                </c:pt>
                <c:pt idx="3277">
                  <c:v>0.19</c:v>
                </c:pt>
                <c:pt idx="3278">
                  <c:v>0.18</c:v>
                </c:pt>
                <c:pt idx="3279">
                  <c:v>0.185</c:v>
                </c:pt>
                <c:pt idx="3280">
                  <c:v>0.18</c:v>
                </c:pt>
                <c:pt idx="3281">
                  <c:v>0.185</c:v>
                </c:pt>
                <c:pt idx="3282">
                  <c:v>0.17499999999999999</c:v>
                </c:pt>
                <c:pt idx="3283">
                  <c:v>0.19</c:v>
                </c:pt>
                <c:pt idx="3284">
                  <c:v>0.19</c:v>
                </c:pt>
                <c:pt idx="3285">
                  <c:v>0.185</c:v>
                </c:pt>
                <c:pt idx="3286">
                  <c:v>0.17</c:v>
                </c:pt>
                <c:pt idx="3287">
                  <c:v>0.17499999999999999</c:v>
                </c:pt>
                <c:pt idx="3288">
                  <c:v>0.16500000000000001</c:v>
                </c:pt>
                <c:pt idx="3289">
                  <c:v>0.185</c:v>
                </c:pt>
                <c:pt idx="3290">
                  <c:v>0.155</c:v>
                </c:pt>
                <c:pt idx="3291">
                  <c:v>0.17</c:v>
                </c:pt>
                <c:pt idx="3292">
                  <c:v>0.17499999999999999</c:v>
                </c:pt>
                <c:pt idx="3293">
                  <c:v>0.17</c:v>
                </c:pt>
                <c:pt idx="3294">
                  <c:v>0.17499999999999999</c:v>
                </c:pt>
                <c:pt idx="3295">
                  <c:v>0.16</c:v>
                </c:pt>
                <c:pt idx="3296">
                  <c:v>0.16</c:v>
                </c:pt>
                <c:pt idx="3297">
                  <c:v>0.15</c:v>
                </c:pt>
                <c:pt idx="3298">
                  <c:v>0.15</c:v>
                </c:pt>
                <c:pt idx="3299">
                  <c:v>0.14000000000000001</c:v>
                </c:pt>
                <c:pt idx="3300">
                  <c:v>0.16</c:v>
                </c:pt>
                <c:pt idx="3301">
                  <c:v>0.155</c:v>
                </c:pt>
                <c:pt idx="3302">
                  <c:v>0.155</c:v>
                </c:pt>
                <c:pt idx="3303">
                  <c:v>0.14000000000000001</c:v>
                </c:pt>
                <c:pt idx="3304">
                  <c:v>0.14499999999999999</c:v>
                </c:pt>
                <c:pt idx="3305">
                  <c:v>0.13500000000000001</c:v>
                </c:pt>
                <c:pt idx="3306">
                  <c:v>0.12</c:v>
                </c:pt>
                <c:pt idx="3307">
                  <c:v>0.13</c:v>
                </c:pt>
                <c:pt idx="3308">
                  <c:v>0.125</c:v>
                </c:pt>
                <c:pt idx="3309">
                  <c:v>0.14000000000000001</c:v>
                </c:pt>
                <c:pt idx="3310">
                  <c:v>0.12</c:v>
                </c:pt>
                <c:pt idx="3311">
                  <c:v>0.105</c:v>
                </c:pt>
                <c:pt idx="3312">
                  <c:v>0.13</c:v>
                </c:pt>
                <c:pt idx="3313">
                  <c:v>0.125</c:v>
                </c:pt>
                <c:pt idx="3314">
                  <c:v>9.9999989999999997E-2</c:v>
                </c:pt>
                <c:pt idx="3315">
                  <c:v>0.105</c:v>
                </c:pt>
                <c:pt idx="3316">
                  <c:v>9.9999989999999997E-2</c:v>
                </c:pt>
                <c:pt idx="3317">
                  <c:v>0.09</c:v>
                </c:pt>
                <c:pt idx="3318">
                  <c:v>0.105</c:v>
                </c:pt>
                <c:pt idx="3319">
                  <c:v>9.9999989999999997E-2</c:v>
                </c:pt>
                <c:pt idx="3320">
                  <c:v>0.11</c:v>
                </c:pt>
                <c:pt idx="3321">
                  <c:v>0.105</c:v>
                </c:pt>
                <c:pt idx="3322">
                  <c:v>0.11</c:v>
                </c:pt>
                <c:pt idx="3323">
                  <c:v>0.11</c:v>
                </c:pt>
                <c:pt idx="3324">
                  <c:v>9.5000000000000001E-2</c:v>
                </c:pt>
                <c:pt idx="3325">
                  <c:v>9.5000000000000001E-2</c:v>
                </c:pt>
                <c:pt idx="3326">
                  <c:v>9.5000000000000001E-2</c:v>
                </c:pt>
                <c:pt idx="3327">
                  <c:v>9.5000000000000001E-2</c:v>
                </c:pt>
                <c:pt idx="3328">
                  <c:v>0.11</c:v>
                </c:pt>
                <c:pt idx="3329">
                  <c:v>0.105</c:v>
                </c:pt>
                <c:pt idx="3330">
                  <c:v>0.11</c:v>
                </c:pt>
                <c:pt idx="3331">
                  <c:v>0.11</c:v>
                </c:pt>
                <c:pt idx="3332">
                  <c:v>9.5000000000000001E-2</c:v>
                </c:pt>
                <c:pt idx="3333">
                  <c:v>0.11</c:v>
                </c:pt>
                <c:pt idx="3334">
                  <c:v>0.11</c:v>
                </c:pt>
                <c:pt idx="3335">
                  <c:v>0.105</c:v>
                </c:pt>
                <c:pt idx="3336">
                  <c:v>0.09</c:v>
                </c:pt>
                <c:pt idx="3337">
                  <c:v>0.09</c:v>
                </c:pt>
                <c:pt idx="3338">
                  <c:v>0.105</c:v>
                </c:pt>
                <c:pt idx="3339">
                  <c:v>0.09</c:v>
                </c:pt>
                <c:pt idx="3340">
                  <c:v>9.9999989999999997E-2</c:v>
                </c:pt>
                <c:pt idx="3341">
                  <c:v>9.9999989999999997E-2</c:v>
                </c:pt>
                <c:pt idx="3342">
                  <c:v>0.11</c:v>
                </c:pt>
                <c:pt idx="3343">
                  <c:v>9.9999989999999997E-2</c:v>
                </c:pt>
                <c:pt idx="3344">
                  <c:v>0.09</c:v>
                </c:pt>
                <c:pt idx="3345">
                  <c:v>0.11</c:v>
                </c:pt>
                <c:pt idx="3346">
                  <c:v>9.9999989999999997E-2</c:v>
                </c:pt>
                <c:pt idx="3347">
                  <c:v>9.5000000000000001E-2</c:v>
                </c:pt>
                <c:pt idx="3348">
                  <c:v>9.9999989999999997E-2</c:v>
                </c:pt>
                <c:pt idx="3349">
                  <c:v>9.9999989999999997E-2</c:v>
                </c:pt>
                <c:pt idx="3350">
                  <c:v>8.5000000000000006E-2</c:v>
                </c:pt>
                <c:pt idx="3351">
                  <c:v>9.9999989999999997E-2</c:v>
                </c:pt>
                <c:pt idx="3352">
                  <c:v>0.105</c:v>
                </c:pt>
                <c:pt idx="3353">
                  <c:v>9.9999989999999997E-2</c:v>
                </c:pt>
                <c:pt idx="3354">
                  <c:v>9.5000000000000001E-2</c:v>
                </c:pt>
                <c:pt idx="3355">
                  <c:v>0.11</c:v>
                </c:pt>
                <c:pt idx="3356">
                  <c:v>0.105</c:v>
                </c:pt>
                <c:pt idx="3357">
                  <c:v>0.11</c:v>
                </c:pt>
                <c:pt idx="3358">
                  <c:v>0.125</c:v>
                </c:pt>
                <c:pt idx="3359">
                  <c:v>0.20499999999999999</c:v>
                </c:pt>
                <c:pt idx="3360">
                  <c:v>0.32</c:v>
                </c:pt>
                <c:pt idx="3361">
                  <c:v>0.33</c:v>
                </c:pt>
                <c:pt idx="3362">
                  <c:v>0.42</c:v>
                </c:pt>
                <c:pt idx="3363">
                  <c:v>0.52</c:v>
                </c:pt>
                <c:pt idx="3364">
                  <c:v>0.64500000000000002</c:v>
                </c:pt>
                <c:pt idx="3365">
                  <c:v>0.65500000000000003</c:v>
                </c:pt>
                <c:pt idx="3366">
                  <c:v>0.78500000000000003</c:v>
                </c:pt>
                <c:pt idx="3367">
                  <c:v>1.0549999999999999</c:v>
                </c:pt>
                <c:pt idx="3368">
                  <c:v>1.21</c:v>
                </c:pt>
                <c:pt idx="3369">
                  <c:v>1.27</c:v>
                </c:pt>
                <c:pt idx="3370">
                  <c:v>1.27</c:v>
                </c:pt>
                <c:pt idx="3371">
                  <c:v>1.615</c:v>
                </c:pt>
                <c:pt idx="3372">
                  <c:v>1.71</c:v>
                </c:pt>
                <c:pt idx="3373">
                  <c:v>1.58</c:v>
                </c:pt>
                <c:pt idx="3374">
                  <c:v>1.7050000000000001</c:v>
                </c:pt>
                <c:pt idx="3375">
                  <c:v>1.74</c:v>
                </c:pt>
                <c:pt idx="3376">
                  <c:v>1.96</c:v>
                </c:pt>
                <c:pt idx="3377">
                  <c:v>2.09</c:v>
                </c:pt>
                <c:pt idx="3378">
                  <c:v>1.84</c:v>
                </c:pt>
                <c:pt idx="3379">
                  <c:v>1.7</c:v>
                </c:pt>
                <c:pt idx="3380">
                  <c:v>1.625</c:v>
                </c:pt>
                <c:pt idx="3381">
                  <c:v>1.5149999999999999</c:v>
                </c:pt>
                <c:pt idx="3382">
                  <c:v>1.62</c:v>
                </c:pt>
                <c:pt idx="3383">
                  <c:v>1.62</c:v>
                </c:pt>
                <c:pt idx="3384">
                  <c:v>1.575</c:v>
                </c:pt>
                <c:pt idx="3385">
                  <c:v>1.59</c:v>
                </c:pt>
                <c:pt idx="3386">
                  <c:v>1.595</c:v>
                </c:pt>
                <c:pt idx="3387">
                  <c:v>1.605</c:v>
                </c:pt>
                <c:pt idx="3388">
                  <c:v>1.53</c:v>
                </c:pt>
                <c:pt idx="3389">
                  <c:v>1.64</c:v>
                </c:pt>
                <c:pt idx="3390">
                  <c:v>1.58</c:v>
                </c:pt>
                <c:pt idx="3391">
                  <c:v>1.645</c:v>
                </c:pt>
                <c:pt idx="3392">
                  <c:v>1.59</c:v>
                </c:pt>
                <c:pt idx="3393">
                  <c:v>1.9950000000000001</c:v>
                </c:pt>
                <c:pt idx="3394">
                  <c:v>1.66</c:v>
                </c:pt>
                <c:pt idx="3395">
                  <c:v>1.74</c:v>
                </c:pt>
                <c:pt idx="3396">
                  <c:v>1.65</c:v>
                </c:pt>
                <c:pt idx="3397">
                  <c:v>1.4350000000000001</c:v>
                </c:pt>
                <c:pt idx="3398">
                  <c:v>1.42</c:v>
                </c:pt>
                <c:pt idx="3399">
                  <c:v>1.2749999999999999</c:v>
                </c:pt>
                <c:pt idx="3400">
                  <c:v>1.44</c:v>
                </c:pt>
                <c:pt idx="3401">
                  <c:v>1.365</c:v>
                </c:pt>
                <c:pt idx="3402">
                  <c:v>1.4350000000000001</c:v>
                </c:pt>
                <c:pt idx="3403">
                  <c:v>1.345</c:v>
                </c:pt>
                <c:pt idx="3404">
                  <c:v>1.3</c:v>
                </c:pt>
                <c:pt idx="3405">
                  <c:v>1.2450000000000001</c:v>
                </c:pt>
                <c:pt idx="3406">
                  <c:v>1.2649999999999999</c:v>
                </c:pt>
                <c:pt idx="3407">
                  <c:v>1.23</c:v>
                </c:pt>
                <c:pt idx="3408">
                  <c:v>1.2250000000000001</c:v>
                </c:pt>
                <c:pt idx="3409">
                  <c:v>1.22</c:v>
                </c:pt>
                <c:pt idx="3410">
                  <c:v>1.0649999999999999</c:v>
                </c:pt>
                <c:pt idx="3411">
                  <c:v>0.96</c:v>
                </c:pt>
                <c:pt idx="3412">
                  <c:v>0.88500000000000001</c:v>
                </c:pt>
                <c:pt idx="3413">
                  <c:v>0.89</c:v>
                </c:pt>
                <c:pt idx="3414">
                  <c:v>0.94499999999999995</c:v>
                </c:pt>
                <c:pt idx="3415">
                  <c:v>0.84</c:v>
                </c:pt>
                <c:pt idx="3416">
                  <c:v>0.72</c:v>
                </c:pt>
                <c:pt idx="3417">
                  <c:v>0.78</c:v>
                </c:pt>
                <c:pt idx="3418">
                  <c:v>0.85499999999999998</c:v>
                </c:pt>
                <c:pt idx="3419">
                  <c:v>0.65</c:v>
                </c:pt>
                <c:pt idx="3420">
                  <c:v>0.67</c:v>
                </c:pt>
                <c:pt idx="3421">
                  <c:v>0.67500000000000004</c:v>
                </c:pt>
                <c:pt idx="3422">
                  <c:v>0.56000000000000005</c:v>
                </c:pt>
                <c:pt idx="3423">
                  <c:v>0.63500000000000001</c:v>
                </c:pt>
                <c:pt idx="3424">
                  <c:v>0.52500000000000002</c:v>
                </c:pt>
                <c:pt idx="3425">
                  <c:v>0.52500000000000002</c:v>
                </c:pt>
                <c:pt idx="3426">
                  <c:v>0.56000000000000005</c:v>
                </c:pt>
                <c:pt idx="3427">
                  <c:v>0.41</c:v>
                </c:pt>
                <c:pt idx="3428">
                  <c:v>0.38500000000000001</c:v>
                </c:pt>
                <c:pt idx="3429">
                  <c:v>0.34</c:v>
                </c:pt>
                <c:pt idx="3430">
                  <c:v>0.39</c:v>
                </c:pt>
                <c:pt idx="3431">
                  <c:v>0.39</c:v>
                </c:pt>
                <c:pt idx="3432">
                  <c:v>0.35499999999999998</c:v>
                </c:pt>
                <c:pt idx="3433">
                  <c:v>0.32500000000000001</c:v>
                </c:pt>
                <c:pt idx="3434">
                  <c:v>0.28999999999999998</c:v>
                </c:pt>
                <c:pt idx="3435">
                  <c:v>0.315</c:v>
                </c:pt>
                <c:pt idx="3436">
                  <c:v>0.315</c:v>
                </c:pt>
                <c:pt idx="3437">
                  <c:v>0.3</c:v>
                </c:pt>
                <c:pt idx="3438">
                  <c:v>0.28000000000000003</c:v>
                </c:pt>
                <c:pt idx="3439">
                  <c:v>0.33</c:v>
                </c:pt>
                <c:pt idx="3440">
                  <c:v>0.27</c:v>
                </c:pt>
                <c:pt idx="3441">
                  <c:v>0.24</c:v>
                </c:pt>
                <c:pt idx="3442">
                  <c:v>0.26500000000000001</c:v>
                </c:pt>
                <c:pt idx="3443">
                  <c:v>0.22500000000000001</c:v>
                </c:pt>
                <c:pt idx="3444">
                  <c:v>0.21</c:v>
                </c:pt>
                <c:pt idx="3445">
                  <c:v>0.22500000000000001</c:v>
                </c:pt>
                <c:pt idx="3446">
                  <c:v>0.215</c:v>
                </c:pt>
                <c:pt idx="3447">
                  <c:v>0.215</c:v>
                </c:pt>
                <c:pt idx="3448">
                  <c:v>0.21</c:v>
                </c:pt>
                <c:pt idx="3449">
                  <c:v>0.19</c:v>
                </c:pt>
                <c:pt idx="3450">
                  <c:v>0.19500000000000001</c:v>
                </c:pt>
                <c:pt idx="3451">
                  <c:v>0.2</c:v>
                </c:pt>
                <c:pt idx="3452">
                  <c:v>0.19500000000000001</c:v>
                </c:pt>
                <c:pt idx="3453">
                  <c:v>0.2</c:v>
                </c:pt>
                <c:pt idx="3454">
                  <c:v>0.17</c:v>
                </c:pt>
                <c:pt idx="3455">
                  <c:v>0.19500000000000001</c:v>
                </c:pt>
                <c:pt idx="3456">
                  <c:v>0.19500000000000001</c:v>
                </c:pt>
                <c:pt idx="3457">
                  <c:v>0.18</c:v>
                </c:pt>
                <c:pt idx="3458">
                  <c:v>0.17499999999999999</c:v>
                </c:pt>
                <c:pt idx="3459">
                  <c:v>0.17499999999999999</c:v>
                </c:pt>
                <c:pt idx="3460">
                  <c:v>0.16</c:v>
                </c:pt>
                <c:pt idx="3461">
                  <c:v>0.17</c:v>
                </c:pt>
                <c:pt idx="3462">
                  <c:v>0.16500000000000001</c:v>
                </c:pt>
                <c:pt idx="3463">
                  <c:v>0.155</c:v>
                </c:pt>
                <c:pt idx="3464">
                  <c:v>0.14499999999999999</c:v>
                </c:pt>
                <c:pt idx="3465">
                  <c:v>0.16</c:v>
                </c:pt>
                <c:pt idx="3466">
                  <c:v>0.14499999999999999</c:v>
                </c:pt>
                <c:pt idx="3467">
                  <c:v>0.155</c:v>
                </c:pt>
                <c:pt idx="3468">
                  <c:v>0.14499999999999999</c:v>
                </c:pt>
                <c:pt idx="3469">
                  <c:v>0.15</c:v>
                </c:pt>
                <c:pt idx="3470">
                  <c:v>0.13</c:v>
                </c:pt>
                <c:pt idx="3471">
                  <c:v>0.155</c:v>
                </c:pt>
                <c:pt idx="3472">
                  <c:v>0.15</c:v>
                </c:pt>
                <c:pt idx="3473">
                  <c:v>0.125</c:v>
                </c:pt>
                <c:pt idx="3474">
                  <c:v>0.15</c:v>
                </c:pt>
                <c:pt idx="3475">
                  <c:v>0.13</c:v>
                </c:pt>
                <c:pt idx="3476">
                  <c:v>0.13</c:v>
                </c:pt>
                <c:pt idx="3477">
                  <c:v>0.14499999999999999</c:v>
                </c:pt>
                <c:pt idx="3478">
                  <c:v>0.125</c:v>
                </c:pt>
                <c:pt idx="3479">
                  <c:v>0.12</c:v>
                </c:pt>
                <c:pt idx="3480">
                  <c:v>0.12</c:v>
                </c:pt>
                <c:pt idx="3481">
                  <c:v>0.13500000000000001</c:v>
                </c:pt>
                <c:pt idx="3482">
                  <c:v>0.125</c:v>
                </c:pt>
                <c:pt idx="3483">
                  <c:v>0.125</c:v>
                </c:pt>
                <c:pt idx="3484">
                  <c:v>0.13</c:v>
                </c:pt>
                <c:pt idx="3485">
                  <c:v>0.13</c:v>
                </c:pt>
                <c:pt idx="3486">
                  <c:v>0.125</c:v>
                </c:pt>
                <c:pt idx="3487">
                  <c:v>0.12</c:v>
                </c:pt>
                <c:pt idx="3488">
                  <c:v>0.125</c:v>
                </c:pt>
                <c:pt idx="3489">
                  <c:v>0.105</c:v>
                </c:pt>
                <c:pt idx="3490">
                  <c:v>0.105</c:v>
                </c:pt>
                <c:pt idx="3491">
                  <c:v>0.12</c:v>
                </c:pt>
                <c:pt idx="3492">
                  <c:v>0.105</c:v>
                </c:pt>
                <c:pt idx="3493">
                  <c:v>9.9999989999999997E-2</c:v>
                </c:pt>
                <c:pt idx="3494">
                  <c:v>0.125</c:v>
                </c:pt>
                <c:pt idx="3495">
                  <c:v>0.12</c:v>
                </c:pt>
                <c:pt idx="3496">
                  <c:v>0.115</c:v>
                </c:pt>
                <c:pt idx="3497">
                  <c:v>0.12</c:v>
                </c:pt>
                <c:pt idx="3498">
                  <c:v>0.12</c:v>
                </c:pt>
                <c:pt idx="3499">
                  <c:v>0.115</c:v>
                </c:pt>
                <c:pt idx="3500">
                  <c:v>0.11</c:v>
                </c:pt>
                <c:pt idx="3501">
                  <c:v>9.5000000000000001E-2</c:v>
                </c:pt>
                <c:pt idx="3502">
                  <c:v>0.11</c:v>
                </c:pt>
                <c:pt idx="3503">
                  <c:v>0.11</c:v>
                </c:pt>
                <c:pt idx="3504">
                  <c:v>0.11</c:v>
                </c:pt>
                <c:pt idx="3505">
                  <c:v>0.105</c:v>
                </c:pt>
                <c:pt idx="3506">
                  <c:v>0.115</c:v>
                </c:pt>
                <c:pt idx="3507">
                  <c:v>0.11</c:v>
                </c:pt>
                <c:pt idx="3508">
                  <c:v>0.115</c:v>
                </c:pt>
                <c:pt idx="3509">
                  <c:v>0.115</c:v>
                </c:pt>
                <c:pt idx="3510">
                  <c:v>9.9999989999999997E-2</c:v>
                </c:pt>
                <c:pt idx="3511">
                  <c:v>0.11</c:v>
                </c:pt>
                <c:pt idx="3512">
                  <c:v>9.9999989999999997E-2</c:v>
                </c:pt>
                <c:pt idx="3513">
                  <c:v>0.105</c:v>
                </c:pt>
                <c:pt idx="3514">
                  <c:v>0.115</c:v>
                </c:pt>
                <c:pt idx="3515">
                  <c:v>9.5000000000000001E-2</c:v>
                </c:pt>
                <c:pt idx="3516">
                  <c:v>0.115</c:v>
                </c:pt>
                <c:pt idx="3517">
                  <c:v>0.105</c:v>
                </c:pt>
                <c:pt idx="3518">
                  <c:v>0.12</c:v>
                </c:pt>
                <c:pt idx="3519">
                  <c:v>0.115</c:v>
                </c:pt>
                <c:pt idx="3520">
                  <c:v>0.115</c:v>
                </c:pt>
                <c:pt idx="3521">
                  <c:v>0.105</c:v>
                </c:pt>
                <c:pt idx="3522">
                  <c:v>0.115</c:v>
                </c:pt>
                <c:pt idx="3523">
                  <c:v>0.11</c:v>
                </c:pt>
                <c:pt idx="3524">
                  <c:v>0.125</c:v>
                </c:pt>
                <c:pt idx="3525">
                  <c:v>9.5000000000000001E-2</c:v>
                </c:pt>
                <c:pt idx="3526">
                  <c:v>0.11</c:v>
                </c:pt>
                <c:pt idx="3527">
                  <c:v>0.11</c:v>
                </c:pt>
                <c:pt idx="3528">
                  <c:v>0.105</c:v>
                </c:pt>
                <c:pt idx="3529">
                  <c:v>0.115</c:v>
                </c:pt>
                <c:pt idx="3530">
                  <c:v>0.105</c:v>
                </c:pt>
                <c:pt idx="3531">
                  <c:v>0.11</c:v>
                </c:pt>
                <c:pt idx="3532">
                  <c:v>0.11</c:v>
                </c:pt>
                <c:pt idx="3533">
                  <c:v>9.5000000000000001E-2</c:v>
                </c:pt>
                <c:pt idx="3534">
                  <c:v>0.115</c:v>
                </c:pt>
                <c:pt idx="3535">
                  <c:v>0.12</c:v>
                </c:pt>
                <c:pt idx="3536">
                  <c:v>9.9999989999999997E-2</c:v>
                </c:pt>
                <c:pt idx="3537">
                  <c:v>0.12</c:v>
                </c:pt>
                <c:pt idx="3538">
                  <c:v>0.115</c:v>
                </c:pt>
                <c:pt idx="3539">
                  <c:v>9.9999989999999997E-2</c:v>
                </c:pt>
                <c:pt idx="3540">
                  <c:v>0.115</c:v>
                </c:pt>
                <c:pt idx="3541">
                  <c:v>0.11</c:v>
                </c:pt>
                <c:pt idx="3542">
                  <c:v>9.5000000000000001E-2</c:v>
                </c:pt>
                <c:pt idx="3543">
                  <c:v>9.9999989999999997E-2</c:v>
                </c:pt>
                <c:pt idx="3544">
                  <c:v>9.9999989999999997E-2</c:v>
                </c:pt>
                <c:pt idx="3545">
                  <c:v>0.105</c:v>
                </c:pt>
                <c:pt idx="3546">
                  <c:v>0.11</c:v>
                </c:pt>
                <c:pt idx="3547">
                  <c:v>0.12</c:v>
                </c:pt>
                <c:pt idx="3548">
                  <c:v>0.115</c:v>
                </c:pt>
                <c:pt idx="3549">
                  <c:v>9.9999989999999997E-2</c:v>
                </c:pt>
                <c:pt idx="3550">
                  <c:v>9.9999989999999997E-2</c:v>
                </c:pt>
                <c:pt idx="3551">
                  <c:v>0.105</c:v>
                </c:pt>
                <c:pt idx="3552">
                  <c:v>9.5000000000000001E-2</c:v>
                </c:pt>
                <c:pt idx="3553">
                  <c:v>9.9999989999999997E-2</c:v>
                </c:pt>
                <c:pt idx="3554">
                  <c:v>0.115</c:v>
                </c:pt>
                <c:pt idx="3555">
                  <c:v>9.9999989999999997E-2</c:v>
                </c:pt>
                <c:pt idx="3556">
                  <c:v>0.125</c:v>
                </c:pt>
                <c:pt idx="3557">
                  <c:v>0.115</c:v>
                </c:pt>
                <c:pt idx="3558">
                  <c:v>0.115</c:v>
                </c:pt>
                <c:pt idx="3559">
                  <c:v>0.11</c:v>
                </c:pt>
                <c:pt idx="3560">
                  <c:v>0.11</c:v>
                </c:pt>
                <c:pt idx="3561">
                  <c:v>0.105</c:v>
                </c:pt>
                <c:pt idx="3562">
                  <c:v>0.115</c:v>
                </c:pt>
                <c:pt idx="3563">
                  <c:v>0.11</c:v>
                </c:pt>
                <c:pt idx="3564">
                  <c:v>0.12</c:v>
                </c:pt>
                <c:pt idx="3565">
                  <c:v>9.5000000000000001E-2</c:v>
                </c:pt>
                <c:pt idx="3566">
                  <c:v>9.9999989999999997E-2</c:v>
                </c:pt>
                <c:pt idx="3567">
                  <c:v>0.125</c:v>
                </c:pt>
                <c:pt idx="3568">
                  <c:v>0.11</c:v>
                </c:pt>
                <c:pt idx="3569">
                  <c:v>0.105</c:v>
                </c:pt>
                <c:pt idx="3570">
                  <c:v>0.09</c:v>
                </c:pt>
                <c:pt idx="3571">
                  <c:v>9.9999989999999997E-2</c:v>
                </c:pt>
                <c:pt idx="3572">
                  <c:v>0.11</c:v>
                </c:pt>
                <c:pt idx="3573">
                  <c:v>0.115</c:v>
                </c:pt>
                <c:pt idx="3574">
                  <c:v>9.5000000000000001E-2</c:v>
                </c:pt>
                <c:pt idx="3575">
                  <c:v>0.11</c:v>
                </c:pt>
                <c:pt idx="3576">
                  <c:v>0.12</c:v>
                </c:pt>
                <c:pt idx="3577">
                  <c:v>0.11</c:v>
                </c:pt>
                <c:pt idx="3578">
                  <c:v>0.12</c:v>
                </c:pt>
                <c:pt idx="3579">
                  <c:v>0.115</c:v>
                </c:pt>
                <c:pt idx="3580">
                  <c:v>0.115</c:v>
                </c:pt>
                <c:pt idx="3581">
                  <c:v>9.5000000000000001E-2</c:v>
                </c:pt>
                <c:pt idx="3582">
                  <c:v>0.115</c:v>
                </c:pt>
                <c:pt idx="3583">
                  <c:v>0.115</c:v>
                </c:pt>
                <c:pt idx="3584">
                  <c:v>0.11</c:v>
                </c:pt>
                <c:pt idx="3585">
                  <c:v>9.5000000000000001E-2</c:v>
                </c:pt>
                <c:pt idx="3586">
                  <c:v>0.105</c:v>
                </c:pt>
                <c:pt idx="3587">
                  <c:v>0.11</c:v>
                </c:pt>
                <c:pt idx="3588">
                  <c:v>0.115</c:v>
                </c:pt>
                <c:pt idx="3589">
                  <c:v>0.115</c:v>
                </c:pt>
                <c:pt idx="3590">
                  <c:v>0.115</c:v>
                </c:pt>
                <c:pt idx="3591">
                  <c:v>0.11</c:v>
                </c:pt>
                <c:pt idx="3592">
                  <c:v>9.5000000000000001E-2</c:v>
                </c:pt>
                <c:pt idx="3593">
                  <c:v>0.11</c:v>
                </c:pt>
                <c:pt idx="3594">
                  <c:v>0.105</c:v>
                </c:pt>
                <c:pt idx="3595">
                  <c:v>0.105</c:v>
                </c:pt>
                <c:pt idx="3596">
                  <c:v>0.105</c:v>
                </c:pt>
                <c:pt idx="3597">
                  <c:v>9.9999989999999997E-2</c:v>
                </c:pt>
                <c:pt idx="3598">
                  <c:v>0.09</c:v>
                </c:pt>
                <c:pt idx="3599">
                  <c:v>0.09</c:v>
                </c:pt>
                <c:pt idx="3600">
                  <c:v>0.09</c:v>
                </c:pt>
                <c:pt idx="3601">
                  <c:v>0.11</c:v>
                </c:pt>
                <c:pt idx="3602">
                  <c:v>0.105</c:v>
                </c:pt>
                <c:pt idx="3603">
                  <c:v>0.11</c:v>
                </c:pt>
                <c:pt idx="3604">
                  <c:v>9.9999989999999997E-2</c:v>
                </c:pt>
                <c:pt idx="3605">
                  <c:v>0.105</c:v>
                </c:pt>
                <c:pt idx="3606">
                  <c:v>0.105</c:v>
                </c:pt>
                <c:pt idx="3607">
                  <c:v>8.5000000000000006E-2</c:v>
                </c:pt>
                <c:pt idx="3608">
                  <c:v>9.9999989999999997E-2</c:v>
                </c:pt>
                <c:pt idx="3609">
                  <c:v>9.5000000000000001E-2</c:v>
                </c:pt>
                <c:pt idx="3610">
                  <c:v>0.105</c:v>
                </c:pt>
                <c:pt idx="3611">
                  <c:v>0.105</c:v>
                </c:pt>
                <c:pt idx="3612">
                  <c:v>8.5000000000000006E-2</c:v>
                </c:pt>
                <c:pt idx="3613">
                  <c:v>0.09</c:v>
                </c:pt>
                <c:pt idx="3614">
                  <c:v>0.11</c:v>
                </c:pt>
                <c:pt idx="3615">
                  <c:v>9.9999989999999997E-2</c:v>
                </c:pt>
                <c:pt idx="3616">
                  <c:v>0.105</c:v>
                </c:pt>
                <c:pt idx="3617">
                  <c:v>0.105</c:v>
                </c:pt>
                <c:pt idx="3618">
                  <c:v>9.5000000000000001E-2</c:v>
                </c:pt>
                <c:pt idx="3619">
                  <c:v>8.5000000000000006E-2</c:v>
                </c:pt>
                <c:pt idx="3620">
                  <c:v>9.9999989999999997E-2</c:v>
                </c:pt>
                <c:pt idx="3621">
                  <c:v>0.11</c:v>
                </c:pt>
                <c:pt idx="3622">
                  <c:v>0.105</c:v>
                </c:pt>
                <c:pt idx="3623">
                  <c:v>9.5000000000000001E-2</c:v>
                </c:pt>
                <c:pt idx="3624">
                  <c:v>0.105</c:v>
                </c:pt>
                <c:pt idx="3625">
                  <c:v>9.5000000000000001E-2</c:v>
                </c:pt>
                <c:pt idx="3626">
                  <c:v>0.11</c:v>
                </c:pt>
                <c:pt idx="3627">
                  <c:v>0.105</c:v>
                </c:pt>
                <c:pt idx="3628">
                  <c:v>0.105</c:v>
                </c:pt>
                <c:pt idx="3629">
                  <c:v>9.9999989999999997E-2</c:v>
                </c:pt>
                <c:pt idx="3630">
                  <c:v>8.5000000000000006E-2</c:v>
                </c:pt>
                <c:pt idx="3631">
                  <c:v>0.105</c:v>
                </c:pt>
                <c:pt idx="3632">
                  <c:v>0.105</c:v>
                </c:pt>
                <c:pt idx="3633">
                  <c:v>0.105</c:v>
                </c:pt>
                <c:pt idx="3634">
                  <c:v>8.5000000000000006E-2</c:v>
                </c:pt>
                <c:pt idx="3635">
                  <c:v>9.9999989999999997E-2</c:v>
                </c:pt>
                <c:pt idx="3636">
                  <c:v>8.5000000000000006E-2</c:v>
                </c:pt>
                <c:pt idx="3637">
                  <c:v>8.5000000000000006E-2</c:v>
                </c:pt>
                <c:pt idx="3638">
                  <c:v>0.105</c:v>
                </c:pt>
                <c:pt idx="3639">
                  <c:v>0.105</c:v>
                </c:pt>
                <c:pt idx="3640">
                  <c:v>0.09</c:v>
                </c:pt>
                <c:pt idx="3641">
                  <c:v>0.09</c:v>
                </c:pt>
                <c:pt idx="3642">
                  <c:v>9.9999989999999997E-2</c:v>
                </c:pt>
                <c:pt idx="3643">
                  <c:v>9.9999989999999997E-2</c:v>
                </c:pt>
                <c:pt idx="3644">
                  <c:v>8.5000000000000006E-2</c:v>
                </c:pt>
                <c:pt idx="3645">
                  <c:v>0.09</c:v>
                </c:pt>
                <c:pt idx="3646">
                  <c:v>0.11</c:v>
                </c:pt>
                <c:pt idx="3647">
                  <c:v>0.09</c:v>
                </c:pt>
                <c:pt idx="3648">
                  <c:v>0.11</c:v>
                </c:pt>
                <c:pt idx="3649">
                  <c:v>0.16500000000000001</c:v>
                </c:pt>
                <c:pt idx="3650">
                  <c:v>0.185</c:v>
                </c:pt>
                <c:pt idx="3651">
                  <c:v>0.18</c:v>
                </c:pt>
                <c:pt idx="3652">
                  <c:v>0.27</c:v>
                </c:pt>
                <c:pt idx="3653">
                  <c:v>0.28999999999999998</c:v>
                </c:pt>
                <c:pt idx="3654">
                  <c:v>0.38</c:v>
                </c:pt>
                <c:pt idx="3655">
                  <c:v>0.47499999999999998</c:v>
                </c:pt>
                <c:pt idx="3656">
                  <c:v>0.51500000000000001</c:v>
                </c:pt>
                <c:pt idx="3657">
                  <c:v>0.71</c:v>
                </c:pt>
                <c:pt idx="3658">
                  <c:v>0.7</c:v>
                </c:pt>
                <c:pt idx="3659">
                  <c:v>0.86499999999999999</c:v>
                </c:pt>
                <c:pt idx="3660">
                  <c:v>1.02</c:v>
                </c:pt>
                <c:pt idx="3661">
                  <c:v>1.0249999999999999</c:v>
                </c:pt>
                <c:pt idx="3662">
                  <c:v>1.165</c:v>
                </c:pt>
                <c:pt idx="3663">
                  <c:v>1.21</c:v>
                </c:pt>
                <c:pt idx="3664">
                  <c:v>1.25</c:v>
                </c:pt>
                <c:pt idx="3665">
                  <c:v>1.35</c:v>
                </c:pt>
                <c:pt idx="3666">
                  <c:v>1.54</c:v>
                </c:pt>
                <c:pt idx="3667">
                  <c:v>1.35</c:v>
                </c:pt>
                <c:pt idx="3668">
                  <c:v>1.5049999999999999</c:v>
                </c:pt>
                <c:pt idx="3669">
                  <c:v>1.605</c:v>
                </c:pt>
                <c:pt idx="3670">
                  <c:v>1.6950000000000001</c:v>
                </c:pt>
                <c:pt idx="3671">
                  <c:v>1.59</c:v>
                </c:pt>
                <c:pt idx="3672">
                  <c:v>1.7250000000000001</c:v>
                </c:pt>
                <c:pt idx="3673">
                  <c:v>1.7350000000000001</c:v>
                </c:pt>
                <c:pt idx="3674">
                  <c:v>1.5549999999999999</c:v>
                </c:pt>
                <c:pt idx="3675">
                  <c:v>1.58</c:v>
                </c:pt>
                <c:pt idx="3676">
                  <c:v>1.7050000000000001</c:v>
                </c:pt>
                <c:pt idx="3677">
                  <c:v>1.7050000000000001</c:v>
                </c:pt>
                <c:pt idx="3678">
                  <c:v>1.85</c:v>
                </c:pt>
                <c:pt idx="3679">
                  <c:v>1.7350000000000001</c:v>
                </c:pt>
                <c:pt idx="3680">
                  <c:v>1.76</c:v>
                </c:pt>
                <c:pt idx="3681">
                  <c:v>1.68</c:v>
                </c:pt>
                <c:pt idx="3682">
                  <c:v>1.73</c:v>
                </c:pt>
                <c:pt idx="3683">
                  <c:v>1.6950000000000001</c:v>
                </c:pt>
                <c:pt idx="3684">
                  <c:v>1.75</c:v>
                </c:pt>
                <c:pt idx="3685">
                  <c:v>1.59</c:v>
                </c:pt>
                <c:pt idx="3686">
                  <c:v>1.6850000000000001</c:v>
                </c:pt>
                <c:pt idx="3687">
                  <c:v>1.46</c:v>
                </c:pt>
                <c:pt idx="3688">
                  <c:v>1.48</c:v>
                </c:pt>
                <c:pt idx="3689">
                  <c:v>1.575</c:v>
                </c:pt>
                <c:pt idx="3690">
                  <c:v>1.5</c:v>
                </c:pt>
                <c:pt idx="3691">
                  <c:v>1.53</c:v>
                </c:pt>
                <c:pt idx="3692">
                  <c:v>1.5349999999999999</c:v>
                </c:pt>
                <c:pt idx="3693">
                  <c:v>1.355</c:v>
                </c:pt>
                <c:pt idx="3694">
                  <c:v>1.47</c:v>
                </c:pt>
                <c:pt idx="3695">
                  <c:v>1.355</c:v>
                </c:pt>
                <c:pt idx="3696">
                  <c:v>1.2350000000000001</c:v>
                </c:pt>
                <c:pt idx="3697">
                  <c:v>1.34</c:v>
                </c:pt>
                <c:pt idx="3698">
                  <c:v>1.27</c:v>
                </c:pt>
                <c:pt idx="3699">
                  <c:v>1.2150000000000001</c:v>
                </c:pt>
                <c:pt idx="3700">
                  <c:v>1.135</c:v>
                </c:pt>
                <c:pt idx="3701">
                  <c:v>1.1399999999999999</c:v>
                </c:pt>
                <c:pt idx="3702">
                  <c:v>1.07</c:v>
                </c:pt>
                <c:pt idx="3703">
                  <c:v>1.0449999999999999</c:v>
                </c:pt>
                <c:pt idx="3704">
                  <c:v>1.03</c:v>
                </c:pt>
                <c:pt idx="3705">
                  <c:v>1.06</c:v>
                </c:pt>
                <c:pt idx="3706">
                  <c:v>0.89</c:v>
                </c:pt>
                <c:pt idx="3707">
                  <c:v>1.0549999999999999</c:v>
                </c:pt>
                <c:pt idx="3708">
                  <c:v>0.90500000000000003</c:v>
                </c:pt>
                <c:pt idx="3709">
                  <c:v>0.84499999999999997</c:v>
                </c:pt>
                <c:pt idx="3710">
                  <c:v>1.02</c:v>
                </c:pt>
                <c:pt idx="3711">
                  <c:v>0.84</c:v>
                </c:pt>
                <c:pt idx="3712">
                  <c:v>0.755</c:v>
                </c:pt>
                <c:pt idx="3713">
                  <c:v>0.71499999999999997</c:v>
                </c:pt>
                <c:pt idx="3714">
                  <c:v>0.7</c:v>
                </c:pt>
                <c:pt idx="3715">
                  <c:v>0.66500000000000004</c:v>
                </c:pt>
                <c:pt idx="3716">
                  <c:v>0.63500000000000001</c:v>
                </c:pt>
                <c:pt idx="3717">
                  <c:v>0.68</c:v>
                </c:pt>
                <c:pt idx="3718">
                  <c:v>0.77</c:v>
                </c:pt>
                <c:pt idx="3719">
                  <c:v>0.68</c:v>
                </c:pt>
                <c:pt idx="3720">
                  <c:v>0.62</c:v>
                </c:pt>
                <c:pt idx="3721">
                  <c:v>0.59</c:v>
                </c:pt>
                <c:pt idx="3722">
                  <c:v>0.625</c:v>
                </c:pt>
                <c:pt idx="3723">
                  <c:v>0.59</c:v>
                </c:pt>
                <c:pt idx="3724">
                  <c:v>0.55000000000000004</c:v>
                </c:pt>
                <c:pt idx="3725">
                  <c:v>0.57499999999999996</c:v>
                </c:pt>
                <c:pt idx="3726">
                  <c:v>0.48499999999999999</c:v>
                </c:pt>
                <c:pt idx="3727">
                  <c:v>0.51500000000000001</c:v>
                </c:pt>
                <c:pt idx="3728">
                  <c:v>0.59</c:v>
                </c:pt>
                <c:pt idx="3729">
                  <c:v>0.49</c:v>
                </c:pt>
                <c:pt idx="3730">
                  <c:v>0.52500000000000002</c:v>
                </c:pt>
                <c:pt idx="3731">
                  <c:v>0.42499999999999999</c:v>
                </c:pt>
                <c:pt idx="3732">
                  <c:v>0.38</c:v>
                </c:pt>
                <c:pt idx="3733">
                  <c:v>0.39500000000000002</c:v>
                </c:pt>
                <c:pt idx="3734">
                  <c:v>0.39</c:v>
                </c:pt>
                <c:pt idx="3735">
                  <c:v>0.35499999999999998</c:v>
                </c:pt>
                <c:pt idx="3736">
                  <c:v>0.33</c:v>
                </c:pt>
                <c:pt idx="3737">
                  <c:v>0.32</c:v>
                </c:pt>
                <c:pt idx="3738">
                  <c:v>0.30499999999999999</c:v>
                </c:pt>
                <c:pt idx="3739">
                  <c:v>0.28499999999999998</c:v>
                </c:pt>
                <c:pt idx="3740">
                  <c:v>0.23499999999999999</c:v>
                </c:pt>
                <c:pt idx="3741">
                  <c:v>0.23499999999999999</c:v>
                </c:pt>
                <c:pt idx="3742">
                  <c:v>0.23499999999999999</c:v>
                </c:pt>
                <c:pt idx="3743">
                  <c:v>0.23499999999999999</c:v>
                </c:pt>
                <c:pt idx="3744">
                  <c:v>0.23499999999999999</c:v>
                </c:pt>
                <c:pt idx="3745">
                  <c:v>0.255</c:v>
                </c:pt>
                <c:pt idx="3746">
                  <c:v>0.2</c:v>
                </c:pt>
                <c:pt idx="3747">
                  <c:v>0.19500000000000001</c:v>
                </c:pt>
                <c:pt idx="3748">
                  <c:v>0.17499999999999999</c:v>
                </c:pt>
                <c:pt idx="3749">
                  <c:v>0.17</c:v>
                </c:pt>
                <c:pt idx="3750">
                  <c:v>0.16500000000000001</c:v>
                </c:pt>
                <c:pt idx="3751">
                  <c:v>0.17</c:v>
                </c:pt>
                <c:pt idx="3752">
                  <c:v>0.15</c:v>
                </c:pt>
                <c:pt idx="3753">
                  <c:v>0.17499999999999999</c:v>
                </c:pt>
                <c:pt idx="3754">
                  <c:v>0.155</c:v>
                </c:pt>
                <c:pt idx="3755">
                  <c:v>0.185</c:v>
                </c:pt>
                <c:pt idx="3756">
                  <c:v>0.155</c:v>
                </c:pt>
                <c:pt idx="3757">
                  <c:v>0.155</c:v>
                </c:pt>
                <c:pt idx="3758">
                  <c:v>0.155</c:v>
                </c:pt>
                <c:pt idx="3759">
                  <c:v>0.13</c:v>
                </c:pt>
                <c:pt idx="3760">
                  <c:v>0.14499999999999999</c:v>
                </c:pt>
                <c:pt idx="3761">
                  <c:v>0.14000000000000001</c:v>
                </c:pt>
                <c:pt idx="3762">
                  <c:v>0.125</c:v>
                </c:pt>
                <c:pt idx="3763">
                  <c:v>0.12</c:v>
                </c:pt>
                <c:pt idx="3764">
                  <c:v>0.115</c:v>
                </c:pt>
                <c:pt idx="3765">
                  <c:v>0.125</c:v>
                </c:pt>
                <c:pt idx="3766">
                  <c:v>0.12</c:v>
                </c:pt>
                <c:pt idx="3767">
                  <c:v>0.12</c:v>
                </c:pt>
                <c:pt idx="3768">
                  <c:v>0.125</c:v>
                </c:pt>
                <c:pt idx="3769">
                  <c:v>0.105</c:v>
                </c:pt>
                <c:pt idx="3770">
                  <c:v>9.5000000000000001E-2</c:v>
                </c:pt>
                <c:pt idx="3771">
                  <c:v>9.9999989999999997E-2</c:v>
                </c:pt>
                <c:pt idx="3772">
                  <c:v>0.105</c:v>
                </c:pt>
                <c:pt idx="3773">
                  <c:v>9.5000000000000001E-2</c:v>
                </c:pt>
                <c:pt idx="3774">
                  <c:v>9.9999989999999997E-2</c:v>
                </c:pt>
                <c:pt idx="3775">
                  <c:v>0.115</c:v>
                </c:pt>
                <c:pt idx="3776">
                  <c:v>9.5000000000000001E-2</c:v>
                </c:pt>
                <c:pt idx="3777">
                  <c:v>9.5000000000000001E-2</c:v>
                </c:pt>
                <c:pt idx="3778">
                  <c:v>0.11</c:v>
                </c:pt>
                <c:pt idx="3779">
                  <c:v>0.11</c:v>
                </c:pt>
                <c:pt idx="3780">
                  <c:v>0.115</c:v>
                </c:pt>
                <c:pt idx="3781">
                  <c:v>9.9999989999999997E-2</c:v>
                </c:pt>
                <c:pt idx="3782">
                  <c:v>9.5000000000000001E-2</c:v>
                </c:pt>
                <c:pt idx="3783">
                  <c:v>9.9999989999999997E-2</c:v>
                </c:pt>
                <c:pt idx="3784">
                  <c:v>0.09</c:v>
                </c:pt>
                <c:pt idx="3785">
                  <c:v>0.11</c:v>
                </c:pt>
                <c:pt idx="3786">
                  <c:v>0.105</c:v>
                </c:pt>
                <c:pt idx="3787">
                  <c:v>0.115</c:v>
                </c:pt>
                <c:pt idx="3788">
                  <c:v>0.105</c:v>
                </c:pt>
                <c:pt idx="3789">
                  <c:v>9.5000000000000001E-2</c:v>
                </c:pt>
                <c:pt idx="3790">
                  <c:v>0.115</c:v>
                </c:pt>
                <c:pt idx="3791">
                  <c:v>9.9999989999999997E-2</c:v>
                </c:pt>
                <c:pt idx="3792">
                  <c:v>0.11</c:v>
                </c:pt>
                <c:pt idx="3793">
                  <c:v>0.11</c:v>
                </c:pt>
                <c:pt idx="3794">
                  <c:v>0.105</c:v>
                </c:pt>
                <c:pt idx="3795">
                  <c:v>0.11</c:v>
                </c:pt>
                <c:pt idx="3796">
                  <c:v>0.115</c:v>
                </c:pt>
                <c:pt idx="3797">
                  <c:v>9.5000000000000001E-2</c:v>
                </c:pt>
                <c:pt idx="3798">
                  <c:v>9.5000000000000001E-2</c:v>
                </c:pt>
                <c:pt idx="3799">
                  <c:v>9.5000000000000001E-2</c:v>
                </c:pt>
                <c:pt idx="3800">
                  <c:v>9.9999989999999997E-2</c:v>
                </c:pt>
                <c:pt idx="3801">
                  <c:v>9.9999989999999997E-2</c:v>
                </c:pt>
                <c:pt idx="3802">
                  <c:v>9.5000000000000001E-2</c:v>
                </c:pt>
                <c:pt idx="3803">
                  <c:v>0.115</c:v>
                </c:pt>
                <c:pt idx="3804">
                  <c:v>0.11</c:v>
                </c:pt>
                <c:pt idx="3805">
                  <c:v>9.9999989999999997E-2</c:v>
                </c:pt>
                <c:pt idx="3806">
                  <c:v>0.115</c:v>
                </c:pt>
                <c:pt idx="3807">
                  <c:v>0.11</c:v>
                </c:pt>
                <c:pt idx="3808">
                  <c:v>0.11</c:v>
                </c:pt>
                <c:pt idx="3809">
                  <c:v>0.105</c:v>
                </c:pt>
                <c:pt idx="3810">
                  <c:v>0.12</c:v>
                </c:pt>
                <c:pt idx="3811">
                  <c:v>0.115</c:v>
                </c:pt>
                <c:pt idx="3812">
                  <c:v>9.9999989999999997E-2</c:v>
                </c:pt>
                <c:pt idx="3813">
                  <c:v>0.11</c:v>
                </c:pt>
                <c:pt idx="3814">
                  <c:v>0.115</c:v>
                </c:pt>
                <c:pt idx="3815">
                  <c:v>9.5000000000000001E-2</c:v>
                </c:pt>
                <c:pt idx="3816">
                  <c:v>0.115</c:v>
                </c:pt>
                <c:pt idx="3817">
                  <c:v>0.115</c:v>
                </c:pt>
                <c:pt idx="3818">
                  <c:v>9.9999989999999997E-2</c:v>
                </c:pt>
                <c:pt idx="3819">
                  <c:v>9.5000000000000001E-2</c:v>
                </c:pt>
                <c:pt idx="3820">
                  <c:v>9.5000000000000001E-2</c:v>
                </c:pt>
                <c:pt idx="3821">
                  <c:v>0.105</c:v>
                </c:pt>
                <c:pt idx="3822">
                  <c:v>0.115</c:v>
                </c:pt>
                <c:pt idx="3823">
                  <c:v>0.115</c:v>
                </c:pt>
                <c:pt idx="3824">
                  <c:v>9.5000000000000001E-2</c:v>
                </c:pt>
                <c:pt idx="3825">
                  <c:v>9.9999989999999997E-2</c:v>
                </c:pt>
                <c:pt idx="3826">
                  <c:v>0.105</c:v>
                </c:pt>
                <c:pt idx="3827">
                  <c:v>0.115</c:v>
                </c:pt>
                <c:pt idx="3828">
                  <c:v>0.12</c:v>
                </c:pt>
                <c:pt idx="3829">
                  <c:v>0.105</c:v>
                </c:pt>
                <c:pt idx="3830">
                  <c:v>9.5000000000000001E-2</c:v>
                </c:pt>
                <c:pt idx="3831">
                  <c:v>0.105</c:v>
                </c:pt>
                <c:pt idx="3832">
                  <c:v>0.11</c:v>
                </c:pt>
                <c:pt idx="3833">
                  <c:v>9.9999989999999997E-2</c:v>
                </c:pt>
                <c:pt idx="3834">
                  <c:v>0.11</c:v>
                </c:pt>
                <c:pt idx="3835">
                  <c:v>0.12</c:v>
                </c:pt>
                <c:pt idx="3836">
                  <c:v>0.105</c:v>
                </c:pt>
                <c:pt idx="3837">
                  <c:v>9.5000000000000001E-2</c:v>
                </c:pt>
                <c:pt idx="3838">
                  <c:v>9.5000000000000001E-2</c:v>
                </c:pt>
                <c:pt idx="3839">
                  <c:v>0.12</c:v>
                </c:pt>
                <c:pt idx="3840">
                  <c:v>0.115</c:v>
                </c:pt>
                <c:pt idx="3841">
                  <c:v>0.11</c:v>
                </c:pt>
                <c:pt idx="3842">
                  <c:v>0.11</c:v>
                </c:pt>
                <c:pt idx="3843">
                  <c:v>0.115</c:v>
                </c:pt>
                <c:pt idx="3844">
                  <c:v>0.11</c:v>
                </c:pt>
                <c:pt idx="3845">
                  <c:v>0.115</c:v>
                </c:pt>
                <c:pt idx="3846">
                  <c:v>9.5000000000000001E-2</c:v>
                </c:pt>
                <c:pt idx="3847">
                  <c:v>9.5000000000000001E-2</c:v>
                </c:pt>
                <c:pt idx="3848">
                  <c:v>0.115</c:v>
                </c:pt>
                <c:pt idx="3849">
                  <c:v>0.11</c:v>
                </c:pt>
                <c:pt idx="3850">
                  <c:v>0.12</c:v>
                </c:pt>
                <c:pt idx="3851">
                  <c:v>0.115</c:v>
                </c:pt>
                <c:pt idx="3852">
                  <c:v>0.115</c:v>
                </c:pt>
                <c:pt idx="3853">
                  <c:v>0.11</c:v>
                </c:pt>
                <c:pt idx="3854">
                  <c:v>9.5000000000000001E-2</c:v>
                </c:pt>
                <c:pt idx="3855">
                  <c:v>0.09</c:v>
                </c:pt>
                <c:pt idx="3856">
                  <c:v>0.11</c:v>
                </c:pt>
                <c:pt idx="3857">
                  <c:v>0.11</c:v>
                </c:pt>
                <c:pt idx="3858">
                  <c:v>0.11</c:v>
                </c:pt>
                <c:pt idx="3859">
                  <c:v>0.11</c:v>
                </c:pt>
                <c:pt idx="3860">
                  <c:v>9.9999989999999997E-2</c:v>
                </c:pt>
                <c:pt idx="3861">
                  <c:v>0.105</c:v>
                </c:pt>
                <c:pt idx="3862">
                  <c:v>0.11</c:v>
                </c:pt>
                <c:pt idx="3863">
                  <c:v>0.105</c:v>
                </c:pt>
                <c:pt idx="3864">
                  <c:v>0.105</c:v>
                </c:pt>
                <c:pt idx="3865">
                  <c:v>9.9999989999999997E-2</c:v>
                </c:pt>
                <c:pt idx="3866">
                  <c:v>9.9999989999999997E-2</c:v>
                </c:pt>
                <c:pt idx="3867">
                  <c:v>0.09</c:v>
                </c:pt>
                <c:pt idx="3868">
                  <c:v>9.5000000000000001E-2</c:v>
                </c:pt>
                <c:pt idx="3869">
                  <c:v>0.12</c:v>
                </c:pt>
                <c:pt idx="3870">
                  <c:v>0.11</c:v>
                </c:pt>
                <c:pt idx="3871">
                  <c:v>0.105</c:v>
                </c:pt>
                <c:pt idx="3872">
                  <c:v>0.115</c:v>
                </c:pt>
                <c:pt idx="3873">
                  <c:v>0.115</c:v>
                </c:pt>
                <c:pt idx="3874">
                  <c:v>0.115</c:v>
                </c:pt>
                <c:pt idx="3875">
                  <c:v>0.11</c:v>
                </c:pt>
                <c:pt idx="3876">
                  <c:v>0.12</c:v>
                </c:pt>
                <c:pt idx="3877">
                  <c:v>0.115</c:v>
                </c:pt>
                <c:pt idx="3878">
                  <c:v>0.105</c:v>
                </c:pt>
                <c:pt idx="3879">
                  <c:v>0.115</c:v>
                </c:pt>
                <c:pt idx="3880">
                  <c:v>9.5000000000000001E-2</c:v>
                </c:pt>
                <c:pt idx="3881">
                  <c:v>9.9999989999999997E-2</c:v>
                </c:pt>
                <c:pt idx="3882">
                  <c:v>0.105</c:v>
                </c:pt>
                <c:pt idx="3883">
                  <c:v>0.11</c:v>
                </c:pt>
                <c:pt idx="3884">
                  <c:v>9.5000000000000001E-2</c:v>
                </c:pt>
                <c:pt idx="3885">
                  <c:v>0.11</c:v>
                </c:pt>
                <c:pt idx="3886">
                  <c:v>0.115</c:v>
                </c:pt>
                <c:pt idx="3887">
                  <c:v>9.5000000000000001E-2</c:v>
                </c:pt>
                <c:pt idx="3888">
                  <c:v>0.09</c:v>
                </c:pt>
                <c:pt idx="3889">
                  <c:v>9.9999989999999997E-2</c:v>
                </c:pt>
                <c:pt idx="3890">
                  <c:v>9.5000000000000001E-2</c:v>
                </c:pt>
                <c:pt idx="3891">
                  <c:v>9.9999989999999997E-2</c:v>
                </c:pt>
                <c:pt idx="3892">
                  <c:v>9.5000000000000001E-2</c:v>
                </c:pt>
                <c:pt idx="3893">
                  <c:v>0.11</c:v>
                </c:pt>
                <c:pt idx="3894">
                  <c:v>0.11</c:v>
                </c:pt>
                <c:pt idx="3895">
                  <c:v>0.105</c:v>
                </c:pt>
                <c:pt idx="3896">
                  <c:v>0.11</c:v>
                </c:pt>
                <c:pt idx="3897">
                  <c:v>0.105</c:v>
                </c:pt>
                <c:pt idx="3898">
                  <c:v>0.11</c:v>
                </c:pt>
                <c:pt idx="3899">
                  <c:v>9.9999989999999997E-2</c:v>
                </c:pt>
                <c:pt idx="3900">
                  <c:v>9.5000000000000001E-2</c:v>
                </c:pt>
                <c:pt idx="3901">
                  <c:v>8.5000000000000006E-2</c:v>
                </c:pt>
                <c:pt idx="3902">
                  <c:v>0.09</c:v>
                </c:pt>
                <c:pt idx="3903">
                  <c:v>9.9999989999999997E-2</c:v>
                </c:pt>
                <c:pt idx="3904">
                  <c:v>9.5000000000000001E-2</c:v>
                </c:pt>
                <c:pt idx="3905">
                  <c:v>0.105</c:v>
                </c:pt>
                <c:pt idx="3906">
                  <c:v>8.5000000000000006E-2</c:v>
                </c:pt>
                <c:pt idx="3907">
                  <c:v>0.105</c:v>
                </c:pt>
                <c:pt idx="3908">
                  <c:v>9.9999989999999997E-2</c:v>
                </c:pt>
                <c:pt idx="3909">
                  <c:v>9.5000000000000001E-2</c:v>
                </c:pt>
                <c:pt idx="3910">
                  <c:v>9.9999989999999997E-2</c:v>
                </c:pt>
                <c:pt idx="3911">
                  <c:v>0.105</c:v>
                </c:pt>
                <c:pt idx="3912">
                  <c:v>0.09</c:v>
                </c:pt>
                <c:pt idx="3913">
                  <c:v>0.105</c:v>
                </c:pt>
                <c:pt idx="3914">
                  <c:v>9.5000000000000001E-2</c:v>
                </c:pt>
                <c:pt idx="3915">
                  <c:v>0.09</c:v>
                </c:pt>
                <c:pt idx="3916">
                  <c:v>8.5000000000000006E-2</c:v>
                </c:pt>
                <c:pt idx="3917">
                  <c:v>0.09</c:v>
                </c:pt>
                <c:pt idx="3918">
                  <c:v>0.12</c:v>
                </c:pt>
                <c:pt idx="3919">
                  <c:v>0.17</c:v>
                </c:pt>
                <c:pt idx="3920">
                  <c:v>0.29499999999999998</c:v>
                </c:pt>
                <c:pt idx="3921">
                  <c:v>0.23</c:v>
                </c:pt>
                <c:pt idx="3922">
                  <c:v>0.42499999999999999</c:v>
                </c:pt>
                <c:pt idx="3923">
                  <c:v>0.48499999999999999</c:v>
                </c:pt>
                <c:pt idx="3924">
                  <c:v>0.55000000000000004</c:v>
                </c:pt>
                <c:pt idx="3925">
                  <c:v>0.67</c:v>
                </c:pt>
                <c:pt idx="3926">
                  <c:v>0.80500000000000005</c:v>
                </c:pt>
                <c:pt idx="3927">
                  <c:v>1.0049999999999999</c:v>
                </c:pt>
                <c:pt idx="3928">
                  <c:v>1.1299999999999999</c:v>
                </c:pt>
                <c:pt idx="3929">
                  <c:v>1.325</c:v>
                </c:pt>
                <c:pt idx="3930">
                  <c:v>1.6</c:v>
                </c:pt>
                <c:pt idx="3931">
                  <c:v>1.62</c:v>
                </c:pt>
                <c:pt idx="3932">
                  <c:v>1.64</c:v>
                </c:pt>
                <c:pt idx="3933">
                  <c:v>1.68</c:v>
                </c:pt>
                <c:pt idx="3934">
                  <c:v>1.87</c:v>
                </c:pt>
                <c:pt idx="3935">
                  <c:v>1.9550000000000001</c:v>
                </c:pt>
                <c:pt idx="3936">
                  <c:v>2.085</c:v>
                </c:pt>
                <c:pt idx="3937">
                  <c:v>2.3650000000000002</c:v>
                </c:pt>
                <c:pt idx="3938">
                  <c:v>2.4</c:v>
                </c:pt>
                <c:pt idx="3939">
                  <c:v>2.2000000000000002</c:v>
                </c:pt>
                <c:pt idx="3940">
                  <c:v>2.16</c:v>
                </c:pt>
                <c:pt idx="3941">
                  <c:v>2.5299999999999998</c:v>
                </c:pt>
                <c:pt idx="3942">
                  <c:v>2.4900000000000002</c:v>
                </c:pt>
                <c:pt idx="3943">
                  <c:v>2.5249999999999999</c:v>
                </c:pt>
                <c:pt idx="3944">
                  <c:v>2.75</c:v>
                </c:pt>
                <c:pt idx="3945">
                  <c:v>2.7050000000000001</c:v>
                </c:pt>
                <c:pt idx="3946">
                  <c:v>2.81</c:v>
                </c:pt>
                <c:pt idx="3947">
                  <c:v>2.8849999999999998</c:v>
                </c:pt>
                <c:pt idx="3948">
                  <c:v>3.06</c:v>
                </c:pt>
                <c:pt idx="3949">
                  <c:v>2.88</c:v>
                </c:pt>
                <c:pt idx="3950">
                  <c:v>3.1349999999999998</c:v>
                </c:pt>
                <c:pt idx="3951">
                  <c:v>3.11</c:v>
                </c:pt>
                <c:pt idx="3952">
                  <c:v>3.45</c:v>
                </c:pt>
                <c:pt idx="3953">
                  <c:v>3.65</c:v>
                </c:pt>
                <c:pt idx="3954">
                  <c:v>3.12</c:v>
                </c:pt>
                <c:pt idx="3955">
                  <c:v>3.31</c:v>
                </c:pt>
                <c:pt idx="3956">
                  <c:v>3.25</c:v>
                </c:pt>
                <c:pt idx="3957">
                  <c:v>3.67</c:v>
                </c:pt>
                <c:pt idx="3958">
                  <c:v>3.5350000000000001</c:v>
                </c:pt>
                <c:pt idx="3959">
                  <c:v>3.34</c:v>
                </c:pt>
                <c:pt idx="3960">
                  <c:v>3.68</c:v>
                </c:pt>
                <c:pt idx="3961">
                  <c:v>3.67</c:v>
                </c:pt>
                <c:pt idx="3962">
                  <c:v>3.68</c:v>
                </c:pt>
                <c:pt idx="3963">
                  <c:v>3.9649999999999999</c:v>
                </c:pt>
                <c:pt idx="3964">
                  <c:v>3.78</c:v>
                </c:pt>
                <c:pt idx="3965">
                  <c:v>4.26</c:v>
                </c:pt>
                <c:pt idx="3966">
                  <c:v>3.8149999999999999</c:v>
                </c:pt>
                <c:pt idx="3967">
                  <c:v>4.2</c:v>
                </c:pt>
                <c:pt idx="3968">
                  <c:v>3.7549999999999999</c:v>
                </c:pt>
                <c:pt idx="3969">
                  <c:v>4.1050000000000004</c:v>
                </c:pt>
                <c:pt idx="3970">
                  <c:v>3.82</c:v>
                </c:pt>
                <c:pt idx="3971">
                  <c:v>3.83</c:v>
                </c:pt>
                <c:pt idx="3972">
                  <c:v>3.895</c:v>
                </c:pt>
                <c:pt idx="3973">
                  <c:v>3.7149999999999999</c:v>
                </c:pt>
                <c:pt idx="3974">
                  <c:v>3.86</c:v>
                </c:pt>
                <c:pt idx="3975">
                  <c:v>3.76</c:v>
                </c:pt>
                <c:pt idx="3976">
                  <c:v>3.875</c:v>
                </c:pt>
                <c:pt idx="3977">
                  <c:v>3.58</c:v>
                </c:pt>
                <c:pt idx="3978">
                  <c:v>3.625</c:v>
                </c:pt>
                <c:pt idx="3979">
                  <c:v>3.96</c:v>
                </c:pt>
                <c:pt idx="3980">
                  <c:v>3.9</c:v>
                </c:pt>
                <c:pt idx="3981">
                  <c:v>3.67</c:v>
                </c:pt>
                <c:pt idx="3982">
                  <c:v>3.91</c:v>
                </c:pt>
                <c:pt idx="3983">
                  <c:v>3.89</c:v>
                </c:pt>
                <c:pt idx="3984">
                  <c:v>3.67</c:v>
                </c:pt>
                <c:pt idx="3985">
                  <c:v>3.66</c:v>
                </c:pt>
                <c:pt idx="3986">
                  <c:v>3.6549999999999998</c:v>
                </c:pt>
                <c:pt idx="3987">
                  <c:v>3.3050000000000002</c:v>
                </c:pt>
                <c:pt idx="3988">
                  <c:v>3.49</c:v>
                </c:pt>
                <c:pt idx="3989">
                  <c:v>3.5049999999999999</c:v>
                </c:pt>
                <c:pt idx="3990">
                  <c:v>3.4049999999999998</c:v>
                </c:pt>
                <c:pt idx="3991">
                  <c:v>3.6150000000000002</c:v>
                </c:pt>
                <c:pt idx="3992">
                  <c:v>3.2</c:v>
                </c:pt>
                <c:pt idx="3993">
                  <c:v>3.45</c:v>
                </c:pt>
                <c:pt idx="3994">
                  <c:v>3.4950000000000001</c:v>
                </c:pt>
                <c:pt idx="3995">
                  <c:v>3.4</c:v>
                </c:pt>
                <c:pt idx="3996">
                  <c:v>3.2949999999999999</c:v>
                </c:pt>
                <c:pt idx="3997">
                  <c:v>3.49</c:v>
                </c:pt>
                <c:pt idx="3998">
                  <c:v>3.2149999999999999</c:v>
                </c:pt>
                <c:pt idx="3999">
                  <c:v>3.11</c:v>
                </c:pt>
                <c:pt idx="4000">
                  <c:v>3.1949999999999998</c:v>
                </c:pt>
                <c:pt idx="4001">
                  <c:v>2.98</c:v>
                </c:pt>
                <c:pt idx="4002">
                  <c:v>2.89</c:v>
                </c:pt>
                <c:pt idx="4003">
                  <c:v>2.9550000000000001</c:v>
                </c:pt>
                <c:pt idx="4004">
                  <c:v>2.94</c:v>
                </c:pt>
                <c:pt idx="4005">
                  <c:v>2.5950000000000002</c:v>
                </c:pt>
                <c:pt idx="4006">
                  <c:v>2.65</c:v>
                </c:pt>
                <c:pt idx="4007">
                  <c:v>2.5750000000000002</c:v>
                </c:pt>
                <c:pt idx="4008">
                  <c:v>2.4249999999999998</c:v>
                </c:pt>
                <c:pt idx="4009">
                  <c:v>2.38</c:v>
                </c:pt>
                <c:pt idx="4010">
                  <c:v>2.105</c:v>
                </c:pt>
                <c:pt idx="4011">
                  <c:v>2.0550000000000002</c:v>
                </c:pt>
                <c:pt idx="4012">
                  <c:v>1.9</c:v>
                </c:pt>
                <c:pt idx="4013">
                  <c:v>1.635</c:v>
                </c:pt>
                <c:pt idx="4014">
                  <c:v>1.575</c:v>
                </c:pt>
                <c:pt idx="4015">
                  <c:v>1.46</c:v>
                </c:pt>
                <c:pt idx="4016">
                  <c:v>1.25</c:v>
                </c:pt>
                <c:pt idx="4017">
                  <c:v>1.25</c:v>
                </c:pt>
                <c:pt idx="4018">
                  <c:v>1.1599999999999999</c:v>
                </c:pt>
                <c:pt idx="4019">
                  <c:v>0.95</c:v>
                </c:pt>
                <c:pt idx="4020">
                  <c:v>0.88</c:v>
                </c:pt>
                <c:pt idx="4021">
                  <c:v>0.95</c:v>
                </c:pt>
                <c:pt idx="4022">
                  <c:v>0.92500000000000004</c:v>
                </c:pt>
                <c:pt idx="4023">
                  <c:v>0.79</c:v>
                </c:pt>
                <c:pt idx="4024">
                  <c:v>0.7</c:v>
                </c:pt>
                <c:pt idx="4025">
                  <c:v>0.80500000000000005</c:v>
                </c:pt>
                <c:pt idx="4026">
                  <c:v>0.73499999999999999</c:v>
                </c:pt>
                <c:pt idx="4027">
                  <c:v>0.745</c:v>
                </c:pt>
                <c:pt idx="4028">
                  <c:v>0.6</c:v>
                </c:pt>
                <c:pt idx="4029">
                  <c:v>0.67</c:v>
                </c:pt>
                <c:pt idx="4030">
                  <c:v>0.625</c:v>
                </c:pt>
                <c:pt idx="4031">
                  <c:v>0.54500000000000004</c:v>
                </c:pt>
                <c:pt idx="4032">
                  <c:v>0.56000000000000005</c:v>
                </c:pt>
                <c:pt idx="4033">
                  <c:v>0.61499999999999999</c:v>
                </c:pt>
                <c:pt idx="4034">
                  <c:v>0.52500000000000002</c:v>
                </c:pt>
                <c:pt idx="4035">
                  <c:v>0.54</c:v>
                </c:pt>
                <c:pt idx="4036">
                  <c:v>0.43</c:v>
                </c:pt>
                <c:pt idx="4037">
                  <c:v>0.5</c:v>
                </c:pt>
                <c:pt idx="4038">
                  <c:v>0.41</c:v>
                </c:pt>
                <c:pt idx="4039">
                  <c:v>0.43</c:v>
                </c:pt>
                <c:pt idx="4040">
                  <c:v>0.495</c:v>
                </c:pt>
                <c:pt idx="4041">
                  <c:v>0.52500000000000002</c:v>
                </c:pt>
                <c:pt idx="4042">
                  <c:v>0.41</c:v>
                </c:pt>
                <c:pt idx="4043">
                  <c:v>0.38500000000000001</c:v>
                </c:pt>
                <c:pt idx="4044">
                  <c:v>0.40500000000000003</c:v>
                </c:pt>
                <c:pt idx="4045">
                  <c:v>0.435</c:v>
                </c:pt>
                <c:pt idx="4046">
                  <c:v>0.38</c:v>
                </c:pt>
                <c:pt idx="4047">
                  <c:v>0.42499999999999999</c:v>
                </c:pt>
                <c:pt idx="4048">
                  <c:v>0.38500000000000001</c:v>
                </c:pt>
                <c:pt idx="4049">
                  <c:v>0.36</c:v>
                </c:pt>
                <c:pt idx="4050">
                  <c:v>0.34</c:v>
                </c:pt>
                <c:pt idx="4051">
                  <c:v>0.35</c:v>
                </c:pt>
                <c:pt idx="4052">
                  <c:v>0.34</c:v>
                </c:pt>
                <c:pt idx="4053">
                  <c:v>0.36</c:v>
                </c:pt>
                <c:pt idx="4054">
                  <c:v>0.33500000000000002</c:v>
                </c:pt>
                <c:pt idx="4055">
                  <c:v>0.32500000000000001</c:v>
                </c:pt>
                <c:pt idx="4056">
                  <c:v>0.28499999999999998</c:v>
                </c:pt>
                <c:pt idx="4057">
                  <c:v>0.36</c:v>
                </c:pt>
                <c:pt idx="4058">
                  <c:v>0.33</c:v>
                </c:pt>
                <c:pt idx="4059">
                  <c:v>0.28000000000000003</c:v>
                </c:pt>
                <c:pt idx="4060">
                  <c:v>0.28499999999999998</c:v>
                </c:pt>
                <c:pt idx="4061">
                  <c:v>0.28999999999999998</c:v>
                </c:pt>
                <c:pt idx="4062">
                  <c:v>0.25</c:v>
                </c:pt>
                <c:pt idx="4063">
                  <c:v>0.255</c:v>
                </c:pt>
                <c:pt idx="4064">
                  <c:v>0.26</c:v>
                </c:pt>
                <c:pt idx="4065">
                  <c:v>0.24</c:v>
                </c:pt>
                <c:pt idx="4066">
                  <c:v>0.22</c:v>
                </c:pt>
                <c:pt idx="4067">
                  <c:v>0.215</c:v>
                </c:pt>
                <c:pt idx="4068">
                  <c:v>0.2</c:v>
                </c:pt>
                <c:pt idx="4069">
                  <c:v>0.215</c:v>
                </c:pt>
                <c:pt idx="4070">
                  <c:v>0.21</c:v>
                </c:pt>
                <c:pt idx="4071">
                  <c:v>0.22500000000000001</c:v>
                </c:pt>
                <c:pt idx="4072">
                  <c:v>0.20499999999999999</c:v>
                </c:pt>
                <c:pt idx="4073">
                  <c:v>0.215</c:v>
                </c:pt>
                <c:pt idx="4074">
                  <c:v>0.19500000000000001</c:v>
                </c:pt>
                <c:pt idx="4075">
                  <c:v>0.185</c:v>
                </c:pt>
                <c:pt idx="4076">
                  <c:v>0.19</c:v>
                </c:pt>
                <c:pt idx="4077">
                  <c:v>0.17</c:v>
                </c:pt>
                <c:pt idx="4078">
                  <c:v>0.17499999999999999</c:v>
                </c:pt>
                <c:pt idx="4079">
                  <c:v>0.18</c:v>
                </c:pt>
                <c:pt idx="4080">
                  <c:v>0.185</c:v>
                </c:pt>
                <c:pt idx="4081">
                  <c:v>0.18</c:v>
                </c:pt>
                <c:pt idx="4082">
                  <c:v>0.16</c:v>
                </c:pt>
                <c:pt idx="4083">
                  <c:v>0.155</c:v>
                </c:pt>
                <c:pt idx="4084">
                  <c:v>0.16</c:v>
                </c:pt>
                <c:pt idx="4085">
                  <c:v>0.16500000000000001</c:v>
                </c:pt>
                <c:pt idx="4086">
                  <c:v>0.15</c:v>
                </c:pt>
                <c:pt idx="4087">
                  <c:v>0.16500000000000001</c:v>
                </c:pt>
                <c:pt idx="4088">
                  <c:v>0.16</c:v>
                </c:pt>
                <c:pt idx="4089">
                  <c:v>0.14499999999999999</c:v>
                </c:pt>
                <c:pt idx="4090">
                  <c:v>0.13500000000000001</c:v>
                </c:pt>
                <c:pt idx="4091">
                  <c:v>0.13</c:v>
                </c:pt>
                <c:pt idx="4092">
                  <c:v>0.14499999999999999</c:v>
                </c:pt>
                <c:pt idx="4093">
                  <c:v>0.14000000000000001</c:v>
                </c:pt>
                <c:pt idx="4094">
                  <c:v>0.14000000000000001</c:v>
                </c:pt>
                <c:pt idx="4095">
                  <c:v>0.14499999999999999</c:v>
                </c:pt>
                <c:pt idx="4096">
                  <c:v>0.15</c:v>
                </c:pt>
                <c:pt idx="4097">
                  <c:v>0.14000000000000001</c:v>
                </c:pt>
                <c:pt idx="4098">
                  <c:v>0.13</c:v>
                </c:pt>
                <c:pt idx="4099">
                  <c:v>0.12</c:v>
                </c:pt>
                <c:pt idx="4100">
                  <c:v>0.12</c:v>
                </c:pt>
                <c:pt idx="4101">
                  <c:v>0.125</c:v>
                </c:pt>
                <c:pt idx="4102">
                  <c:v>0.12</c:v>
                </c:pt>
                <c:pt idx="4103">
                  <c:v>0.12</c:v>
                </c:pt>
                <c:pt idx="4104">
                  <c:v>0.13</c:v>
                </c:pt>
                <c:pt idx="4105">
                  <c:v>0.115</c:v>
                </c:pt>
                <c:pt idx="4106">
                  <c:v>0.12</c:v>
                </c:pt>
                <c:pt idx="4107">
                  <c:v>0.12</c:v>
                </c:pt>
                <c:pt idx="4108">
                  <c:v>0.105</c:v>
                </c:pt>
                <c:pt idx="4109">
                  <c:v>0.115</c:v>
                </c:pt>
                <c:pt idx="4110">
                  <c:v>0.105</c:v>
                </c:pt>
                <c:pt idx="4111">
                  <c:v>0.12</c:v>
                </c:pt>
                <c:pt idx="4112">
                  <c:v>9.9999989999999997E-2</c:v>
                </c:pt>
                <c:pt idx="4113">
                  <c:v>9.9999989999999997E-2</c:v>
                </c:pt>
                <c:pt idx="4114">
                  <c:v>0.115</c:v>
                </c:pt>
                <c:pt idx="4115">
                  <c:v>0.11</c:v>
                </c:pt>
                <c:pt idx="4116">
                  <c:v>0.11</c:v>
                </c:pt>
                <c:pt idx="4117">
                  <c:v>9.5000000000000001E-2</c:v>
                </c:pt>
                <c:pt idx="4118">
                  <c:v>0.11</c:v>
                </c:pt>
                <c:pt idx="4119">
                  <c:v>9.9999989999999997E-2</c:v>
                </c:pt>
                <c:pt idx="4120">
                  <c:v>0.11</c:v>
                </c:pt>
                <c:pt idx="4121">
                  <c:v>9.9999989999999997E-2</c:v>
                </c:pt>
                <c:pt idx="4122">
                  <c:v>0.105</c:v>
                </c:pt>
                <c:pt idx="4123">
                  <c:v>0.11</c:v>
                </c:pt>
                <c:pt idx="4124">
                  <c:v>9.5000000000000001E-2</c:v>
                </c:pt>
                <c:pt idx="4125">
                  <c:v>0.105</c:v>
                </c:pt>
                <c:pt idx="4126">
                  <c:v>9.9999989999999997E-2</c:v>
                </c:pt>
                <c:pt idx="4127">
                  <c:v>0.115</c:v>
                </c:pt>
                <c:pt idx="4128">
                  <c:v>0.09</c:v>
                </c:pt>
                <c:pt idx="4129">
                  <c:v>9.5000000000000001E-2</c:v>
                </c:pt>
                <c:pt idx="4130">
                  <c:v>0.12</c:v>
                </c:pt>
                <c:pt idx="4131">
                  <c:v>0.09</c:v>
                </c:pt>
                <c:pt idx="4132">
                  <c:v>0.115</c:v>
                </c:pt>
                <c:pt idx="4133">
                  <c:v>0.115</c:v>
                </c:pt>
                <c:pt idx="4134">
                  <c:v>0.115</c:v>
                </c:pt>
                <c:pt idx="4135">
                  <c:v>0.115</c:v>
                </c:pt>
                <c:pt idx="4136">
                  <c:v>9.5000000000000001E-2</c:v>
                </c:pt>
                <c:pt idx="4137">
                  <c:v>0.115</c:v>
                </c:pt>
                <c:pt idx="4138">
                  <c:v>0.11</c:v>
                </c:pt>
                <c:pt idx="4139">
                  <c:v>9.9999989999999997E-2</c:v>
                </c:pt>
                <c:pt idx="4140">
                  <c:v>0.11</c:v>
                </c:pt>
                <c:pt idx="4141">
                  <c:v>0.115</c:v>
                </c:pt>
                <c:pt idx="4142">
                  <c:v>9.9999989999999997E-2</c:v>
                </c:pt>
                <c:pt idx="4143">
                  <c:v>9.9999989999999997E-2</c:v>
                </c:pt>
                <c:pt idx="4144">
                  <c:v>0.11</c:v>
                </c:pt>
                <c:pt idx="4145">
                  <c:v>0.105</c:v>
                </c:pt>
                <c:pt idx="4146">
                  <c:v>0.105</c:v>
                </c:pt>
                <c:pt idx="4147">
                  <c:v>9.5000000000000001E-2</c:v>
                </c:pt>
                <c:pt idx="4148">
                  <c:v>0.11</c:v>
                </c:pt>
                <c:pt idx="4149">
                  <c:v>0.115</c:v>
                </c:pt>
                <c:pt idx="4150">
                  <c:v>0.115</c:v>
                </c:pt>
                <c:pt idx="4151">
                  <c:v>0.12</c:v>
                </c:pt>
                <c:pt idx="4152">
                  <c:v>0.105</c:v>
                </c:pt>
                <c:pt idx="4153">
                  <c:v>0.11</c:v>
                </c:pt>
                <c:pt idx="4154">
                  <c:v>0.105</c:v>
                </c:pt>
                <c:pt idx="4155">
                  <c:v>9.9999989999999997E-2</c:v>
                </c:pt>
                <c:pt idx="4156">
                  <c:v>0.115</c:v>
                </c:pt>
                <c:pt idx="4157">
                  <c:v>0.11</c:v>
                </c:pt>
                <c:pt idx="4158">
                  <c:v>9.9999989999999997E-2</c:v>
                </c:pt>
                <c:pt idx="4159">
                  <c:v>0.105</c:v>
                </c:pt>
                <c:pt idx="4160">
                  <c:v>0.11</c:v>
                </c:pt>
                <c:pt idx="4161">
                  <c:v>0.115</c:v>
                </c:pt>
                <c:pt idx="4162">
                  <c:v>0.105</c:v>
                </c:pt>
                <c:pt idx="4163">
                  <c:v>0.115</c:v>
                </c:pt>
                <c:pt idx="4164">
                  <c:v>9.9999989999999997E-2</c:v>
                </c:pt>
                <c:pt idx="4165">
                  <c:v>0.09</c:v>
                </c:pt>
                <c:pt idx="4166">
                  <c:v>0.115</c:v>
                </c:pt>
                <c:pt idx="4167">
                  <c:v>0.11</c:v>
                </c:pt>
                <c:pt idx="4168">
                  <c:v>9.9999989999999997E-2</c:v>
                </c:pt>
                <c:pt idx="4169">
                  <c:v>0.105</c:v>
                </c:pt>
                <c:pt idx="4170">
                  <c:v>0.09</c:v>
                </c:pt>
                <c:pt idx="4171">
                  <c:v>9.9999989999999997E-2</c:v>
                </c:pt>
                <c:pt idx="4172">
                  <c:v>0.11</c:v>
                </c:pt>
                <c:pt idx="4173">
                  <c:v>9.5000000000000001E-2</c:v>
                </c:pt>
                <c:pt idx="4174">
                  <c:v>9.9999989999999997E-2</c:v>
                </c:pt>
                <c:pt idx="4175">
                  <c:v>0.09</c:v>
                </c:pt>
                <c:pt idx="4176">
                  <c:v>0.09</c:v>
                </c:pt>
                <c:pt idx="4177">
                  <c:v>0.11</c:v>
                </c:pt>
                <c:pt idx="4178">
                  <c:v>0.105</c:v>
                </c:pt>
                <c:pt idx="4179">
                  <c:v>0.11</c:v>
                </c:pt>
                <c:pt idx="4180">
                  <c:v>0.115</c:v>
                </c:pt>
                <c:pt idx="4181">
                  <c:v>9.5000000000000001E-2</c:v>
                </c:pt>
                <c:pt idx="4182">
                  <c:v>9.9999989999999997E-2</c:v>
                </c:pt>
                <c:pt idx="4183">
                  <c:v>0.11</c:v>
                </c:pt>
                <c:pt idx="4184">
                  <c:v>0.105</c:v>
                </c:pt>
                <c:pt idx="4185">
                  <c:v>0.105</c:v>
                </c:pt>
                <c:pt idx="4186">
                  <c:v>0.11</c:v>
                </c:pt>
                <c:pt idx="4187">
                  <c:v>0.105</c:v>
                </c:pt>
                <c:pt idx="4188">
                  <c:v>0.09</c:v>
                </c:pt>
                <c:pt idx="4189">
                  <c:v>0.11</c:v>
                </c:pt>
                <c:pt idx="4190">
                  <c:v>0.11</c:v>
                </c:pt>
                <c:pt idx="4191">
                  <c:v>0.09</c:v>
                </c:pt>
                <c:pt idx="4192">
                  <c:v>0.11</c:v>
                </c:pt>
                <c:pt idx="4193">
                  <c:v>0.09</c:v>
                </c:pt>
                <c:pt idx="4194">
                  <c:v>0.11</c:v>
                </c:pt>
                <c:pt idx="4195">
                  <c:v>9.5000000000000001E-2</c:v>
                </c:pt>
                <c:pt idx="4196">
                  <c:v>0.09</c:v>
                </c:pt>
                <c:pt idx="4197">
                  <c:v>0.11</c:v>
                </c:pt>
                <c:pt idx="4198">
                  <c:v>8.5000000000000006E-2</c:v>
                </c:pt>
                <c:pt idx="4199">
                  <c:v>0.105</c:v>
                </c:pt>
                <c:pt idx="4200">
                  <c:v>0.11</c:v>
                </c:pt>
                <c:pt idx="4201">
                  <c:v>9.9999989999999997E-2</c:v>
                </c:pt>
                <c:pt idx="4202">
                  <c:v>9.5000000000000001E-2</c:v>
                </c:pt>
                <c:pt idx="4203">
                  <c:v>9.9999989999999997E-2</c:v>
                </c:pt>
                <c:pt idx="4204">
                  <c:v>0.22500000000000001</c:v>
                </c:pt>
                <c:pt idx="4205">
                  <c:v>0.20499999999999999</c:v>
                </c:pt>
                <c:pt idx="4206">
                  <c:v>0.20499999999999999</c:v>
                </c:pt>
                <c:pt idx="4207">
                  <c:v>0.16</c:v>
                </c:pt>
                <c:pt idx="4208">
                  <c:v>0.29499999999999998</c:v>
                </c:pt>
                <c:pt idx="4209">
                  <c:v>0.22500000000000001</c:v>
                </c:pt>
                <c:pt idx="4210">
                  <c:v>0.41</c:v>
                </c:pt>
                <c:pt idx="4211">
                  <c:v>0.56499999999999995</c:v>
                </c:pt>
                <c:pt idx="4212">
                  <c:v>0.64500000000000002</c:v>
                </c:pt>
                <c:pt idx="4213">
                  <c:v>0.77</c:v>
                </c:pt>
                <c:pt idx="4214">
                  <c:v>1.23</c:v>
                </c:pt>
                <c:pt idx="4215">
                  <c:v>1.38</c:v>
                </c:pt>
                <c:pt idx="4216">
                  <c:v>1.925</c:v>
                </c:pt>
                <c:pt idx="4217">
                  <c:v>2.375</c:v>
                </c:pt>
                <c:pt idx="4218">
                  <c:v>2.87</c:v>
                </c:pt>
                <c:pt idx="4219">
                  <c:v>3.34</c:v>
                </c:pt>
                <c:pt idx="4220">
                  <c:v>3.08</c:v>
                </c:pt>
                <c:pt idx="4221">
                  <c:v>3.645</c:v>
                </c:pt>
                <c:pt idx="4222">
                  <c:v>3.36</c:v>
                </c:pt>
                <c:pt idx="4223">
                  <c:v>3.2549999999999999</c:v>
                </c:pt>
                <c:pt idx="4224">
                  <c:v>3.085</c:v>
                </c:pt>
                <c:pt idx="4225">
                  <c:v>3.07</c:v>
                </c:pt>
                <c:pt idx="4226">
                  <c:v>2.7</c:v>
                </c:pt>
                <c:pt idx="4227">
                  <c:v>2.4700000000000002</c:v>
                </c:pt>
                <c:pt idx="4228">
                  <c:v>2.4</c:v>
                </c:pt>
                <c:pt idx="4229">
                  <c:v>2.19</c:v>
                </c:pt>
                <c:pt idx="4230">
                  <c:v>2.2850000000000001</c:v>
                </c:pt>
                <c:pt idx="4231">
                  <c:v>1.9750000000000001</c:v>
                </c:pt>
                <c:pt idx="4232">
                  <c:v>1.9350000000000001</c:v>
                </c:pt>
                <c:pt idx="4233">
                  <c:v>1.825</c:v>
                </c:pt>
                <c:pt idx="4234">
                  <c:v>2.12</c:v>
                </c:pt>
                <c:pt idx="4235">
                  <c:v>1.9950000000000001</c:v>
                </c:pt>
                <c:pt idx="4236">
                  <c:v>2.2400000000000002</c:v>
                </c:pt>
                <c:pt idx="4237">
                  <c:v>2.35</c:v>
                </c:pt>
                <c:pt idx="4238">
                  <c:v>2.2349999999999999</c:v>
                </c:pt>
                <c:pt idx="4239">
                  <c:v>2.4950000000000001</c:v>
                </c:pt>
                <c:pt idx="4240">
                  <c:v>2.56</c:v>
                </c:pt>
                <c:pt idx="4241">
                  <c:v>2.64</c:v>
                </c:pt>
                <c:pt idx="4242">
                  <c:v>2.3849999999999998</c:v>
                </c:pt>
                <c:pt idx="4243">
                  <c:v>2.5499999999999998</c:v>
                </c:pt>
                <c:pt idx="4244">
                  <c:v>2.5649999999999999</c:v>
                </c:pt>
                <c:pt idx="4245">
                  <c:v>3.04</c:v>
                </c:pt>
                <c:pt idx="4246">
                  <c:v>2.855</c:v>
                </c:pt>
                <c:pt idx="4247">
                  <c:v>2.8450000000000002</c:v>
                </c:pt>
                <c:pt idx="4248">
                  <c:v>2.8250000000000002</c:v>
                </c:pt>
                <c:pt idx="4249">
                  <c:v>2.9</c:v>
                </c:pt>
                <c:pt idx="4250">
                  <c:v>2.84</c:v>
                </c:pt>
                <c:pt idx="4251">
                  <c:v>3.0150000000000001</c:v>
                </c:pt>
                <c:pt idx="4252">
                  <c:v>2.98</c:v>
                </c:pt>
                <c:pt idx="4253">
                  <c:v>3.0249999999999999</c:v>
                </c:pt>
                <c:pt idx="4254">
                  <c:v>3.0049999999999999</c:v>
                </c:pt>
                <c:pt idx="4255">
                  <c:v>3.05</c:v>
                </c:pt>
                <c:pt idx="4256">
                  <c:v>3.02</c:v>
                </c:pt>
                <c:pt idx="4257">
                  <c:v>2.92</c:v>
                </c:pt>
                <c:pt idx="4258">
                  <c:v>3.0750000000000002</c:v>
                </c:pt>
                <c:pt idx="4259">
                  <c:v>2.9750000000000001</c:v>
                </c:pt>
                <c:pt idx="4260">
                  <c:v>3.19</c:v>
                </c:pt>
                <c:pt idx="4261">
                  <c:v>3.0049999999999999</c:v>
                </c:pt>
                <c:pt idx="4262">
                  <c:v>3.2250000000000001</c:v>
                </c:pt>
                <c:pt idx="4263">
                  <c:v>3.07</c:v>
                </c:pt>
                <c:pt idx="4264">
                  <c:v>2.9</c:v>
                </c:pt>
                <c:pt idx="4265">
                  <c:v>3.1150000000000002</c:v>
                </c:pt>
                <c:pt idx="4266">
                  <c:v>3.15</c:v>
                </c:pt>
                <c:pt idx="4267">
                  <c:v>3.42</c:v>
                </c:pt>
                <c:pt idx="4268">
                  <c:v>3.2</c:v>
                </c:pt>
                <c:pt idx="4269">
                  <c:v>3.11</c:v>
                </c:pt>
                <c:pt idx="4270">
                  <c:v>3.105</c:v>
                </c:pt>
                <c:pt idx="4271">
                  <c:v>2.92</c:v>
                </c:pt>
                <c:pt idx="4272">
                  <c:v>2.59</c:v>
                </c:pt>
                <c:pt idx="4273">
                  <c:v>2.31</c:v>
                </c:pt>
                <c:pt idx="4274">
                  <c:v>2.2549999999999999</c:v>
                </c:pt>
                <c:pt idx="4275">
                  <c:v>2.2149999999999999</c:v>
                </c:pt>
                <c:pt idx="4276">
                  <c:v>2.0099999999999998</c:v>
                </c:pt>
                <c:pt idx="4277">
                  <c:v>1.84</c:v>
                </c:pt>
                <c:pt idx="4278">
                  <c:v>1.585</c:v>
                </c:pt>
                <c:pt idx="4279">
                  <c:v>1.5449999999999999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72-45F1-9A1B-10E04649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492944"/>
        <c:axId val="1434121632"/>
      </c:scatterChart>
      <c:valAx>
        <c:axId val="15724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21632"/>
        <c:crosses val="autoZero"/>
        <c:crossBetween val="midCat"/>
      </c:valAx>
      <c:valAx>
        <c:axId val="1434121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E0EA2-5659-41E3-BC48-B7E1E9A3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83"/>
  <sheetViews>
    <sheetView tabSelected="1" topLeftCell="A4255" workbookViewId="0">
      <selection activeCell="G4264" sqref="G4264"/>
    </sheetView>
  </sheetViews>
  <sheetFormatPr defaultRowHeight="14.4" x14ac:dyDescent="0.3"/>
  <cols>
    <col min="1" max="1" width="15.6640625" bestFit="1" customWidth="1"/>
    <col min="7" max="7" width="15.6640625" bestFit="1" customWidth="1"/>
    <col min="8" max="8" width="11" bestFit="1" customWidth="1"/>
    <col min="9" max="9" width="15.6640625" bestFit="1" customWidth="1"/>
    <col min="10" max="10" width="17.5546875" bestFit="1" customWidth="1"/>
    <col min="11" max="11" width="13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s="1">
        <v>43738.871527777781</v>
      </c>
      <c r="B2">
        <v>3.427597170439E-2</v>
      </c>
      <c r="C2">
        <v>0.999108229962553</v>
      </c>
      <c r="D2">
        <v>0.96569343472861302</v>
      </c>
      <c r="E2">
        <v>4.1239673630937803</v>
      </c>
      <c r="F2">
        <f>VLOOKUP($A2,'Raw Sensor'!$A$2:$B$5194,2)</f>
        <v>4.78</v>
      </c>
      <c r="G2" s="1">
        <f>A2+50/60/24</f>
        <v>43738.90625</v>
      </c>
      <c r="H2">
        <f>VLOOKUP($G2,'Raw Sensor'!$A$2:$B$5194,2)</f>
        <v>4.7249999999999996</v>
      </c>
      <c r="I2" s="3">
        <f>(H2-E2)/H2*100</f>
        <v>12.720267447750674</v>
      </c>
      <c r="J2" s="3">
        <f>(H2-F2)/H2*100</f>
        <v>-1.1640211640211768</v>
      </c>
      <c r="K2">
        <f>(E2-H2)^2</f>
        <v>0.36124023062644328</v>
      </c>
      <c r="L2">
        <f>(F2-H2)^2</f>
        <v>3.0250000000000663E-3</v>
      </c>
    </row>
    <row r="3" spans="1:12" x14ac:dyDescent="0.3">
      <c r="A3" s="1">
        <v>43738.875</v>
      </c>
      <c r="B3">
        <v>3.3930314714280901E-2</v>
      </c>
      <c r="C3">
        <v>0.9986339991341</v>
      </c>
      <c r="D3">
        <v>0.96602327304728097</v>
      </c>
      <c r="E3">
        <v>4.1443739469413403</v>
      </c>
      <c r="F3">
        <f>VLOOKUP($A3,'Raw Sensor'!$A$2:$B$5194,2)</f>
        <v>4.79</v>
      </c>
      <c r="G3" s="1">
        <f t="shared" ref="G3:G66" si="0">A3+50/60/24</f>
        <v>43738.909722222219</v>
      </c>
      <c r="H3">
        <f>VLOOKUP($G3,'Raw Sensor'!$A$2:$B$5194,2)</f>
        <v>4.8049999999999997</v>
      </c>
      <c r="I3" s="3">
        <f t="shared" ref="I3:I66" si="1">(H3-E3)/H3*100</f>
        <v>13.748721187485108</v>
      </c>
      <c r="J3" s="3">
        <f t="shared" ref="J3:J66" si="2">(H3-F3)/H3*100</f>
        <v>0.31217481789801627</v>
      </c>
      <c r="K3">
        <f t="shared" ref="K3:K66" si="3">(E3-H3)^2</f>
        <v>0.43642678197986268</v>
      </c>
      <c r="L3">
        <f t="shared" ref="L3:L66" si="4">(F3-H3)^2</f>
        <v>2.249999999999904E-4</v>
      </c>
    </row>
    <row r="4" spans="1:12" x14ac:dyDescent="0.3">
      <c r="A4" s="1">
        <v>43738.878472222219</v>
      </c>
      <c r="B4">
        <v>3.4332119486544597E-2</v>
      </c>
      <c r="C4">
        <v>0.99827268328880603</v>
      </c>
      <c r="D4">
        <v>0.96560847545839101</v>
      </c>
      <c r="E4">
        <v>3.9160904282972102</v>
      </c>
      <c r="F4">
        <f>VLOOKUP($A4,'Raw Sensor'!$A$2:$B$5194,2)</f>
        <v>4.5350000000000001</v>
      </c>
      <c r="G4" s="1">
        <f t="shared" si="0"/>
        <v>43738.913194444438</v>
      </c>
      <c r="H4">
        <f>VLOOKUP($G4,'Raw Sensor'!$A$2:$B$5194,2)</f>
        <v>4.8049999999999997</v>
      </c>
      <c r="I4" s="3">
        <f t="shared" si="1"/>
        <v>18.499678911608523</v>
      </c>
      <c r="J4" s="3">
        <f t="shared" si="2"/>
        <v>5.6191467221644036</v>
      </c>
      <c r="K4">
        <f t="shared" si="3"/>
        <v>0.79016022666483665</v>
      </c>
      <c r="L4">
        <f t="shared" si="4"/>
        <v>7.2899999999999771E-2</v>
      </c>
    </row>
    <row r="5" spans="1:12" x14ac:dyDescent="0.3">
      <c r="A5" s="1">
        <v>43738.881944444445</v>
      </c>
      <c r="B5">
        <v>3.46315645542387E-2</v>
      </c>
      <c r="C5">
        <v>0.99800623734518901</v>
      </c>
      <c r="D5">
        <v>0.96529925038708897</v>
      </c>
      <c r="E5">
        <v>3.9947932499598902</v>
      </c>
      <c r="F5">
        <f>VLOOKUP($A5,'Raw Sensor'!$A$2:$B$5194,2)</f>
        <v>4.6550000000000002</v>
      </c>
      <c r="G5" s="1">
        <f t="shared" si="0"/>
        <v>43738.916666666664</v>
      </c>
      <c r="H5">
        <f>VLOOKUP($G5,'Raw Sensor'!$A$2:$B$5194,2)</f>
        <v>4.8849999999999998</v>
      </c>
      <c r="I5" s="3">
        <f t="shared" si="1"/>
        <v>18.223270215764785</v>
      </c>
      <c r="J5" s="3">
        <f t="shared" si="2"/>
        <v>4.7082906857727647</v>
      </c>
      <c r="K5">
        <f t="shared" si="3"/>
        <v>0.79246805781697427</v>
      </c>
      <c r="L5">
        <f t="shared" si="4"/>
        <v>5.2899999999999787E-2</v>
      </c>
    </row>
    <row r="6" spans="1:12" x14ac:dyDescent="0.3">
      <c r="A6" s="1">
        <v>43738.885416666664</v>
      </c>
      <c r="B6">
        <v>3.4482161883469302E-2</v>
      </c>
      <c r="C6">
        <v>0.99790439651266305</v>
      </c>
      <c r="D6">
        <v>0.96544542542955702</v>
      </c>
      <c r="E6">
        <v>4.2927828684584304</v>
      </c>
      <c r="F6">
        <f>VLOOKUP($A6,'Raw Sensor'!$A$2:$B$5194,2)</f>
        <v>4.8550000000000004</v>
      </c>
      <c r="G6" s="1">
        <f t="shared" si="0"/>
        <v>43738.920138888883</v>
      </c>
      <c r="H6">
        <f>VLOOKUP($G6,'Raw Sensor'!$A$2:$B$5194,2)</f>
        <v>4.8849999999999998</v>
      </c>
      <c r="I6" s="3">
        <f t="shared" si="1"/>
        <v>12.123175671270612</v>
      </c>
      <c r="J6" s="3">
        <f t="shared" si="2"/>
        <v>0.61412487205730526</v>
      </c>
      <c r="K6">
        <f t="shared" si="3"/>
        <v>0.35072113089132451</v>
      </c>
      <c r="L6">
        <f t="shared" si="4"/>
        <v>8.9999999999996159E-4</v>
      </c>
    </row>
    <row r="7" spans="1:12" x14ac:dyDescent="0.3">
      <c r="A7" s="1">
        <v>43738.888888888891</v>
      </c>
      <c r="B7">
        <v>3.4473612441051002E-2</v>
      </c>
      <c r="C7">
        <v>0.99814932661733402</v>
      </c>
      <c r="D7">
        <v>0.96546246987123696</v>
      </c>
      <c r="E7">
        <v>4.0017367786787004</v>
      </c>
      <c r="F7">
        <f>VLOOKUP($A7,'Raw Sensor'!$A$2:$B$5194,2)</f>
        <v>4.5599999999999996</v>
      </c>
      <c r="G7" s="1">
        <f t="shared" si="0"/>
        <v>43738.923611111109</v>
      </c>
      <c r="H7">
        <f>VLOOKUP($G7,'Raw Sensor'!$A$2:$B$5194,2)</f>
        <v>4.47</v>
      </c>
      <c r="I7" s="3">
        <f t="shared" si="1"/>
        <v>10.475687277881418</v>
      </c>
      <c r="J7" s="3">
        <f t="shared" si="2"/>
        <v>-2.0134228187919434</v>
      </c>
      <c r="K7">
        <f t="shared" si="3"/>
        <v>0.2192704444422002</v>
      </c>
      <c r="L7">
        <f t="shared" si="4"/>
        <v>8.0999999999999753E-3</v>
      </c>
    </row>
    <row r="8" spans="1:12" x14ac:dyDescent="0.3">
      <c r="A8" s="1">
        <v>43738.892361111109</v>
      </c>
      <c r="B8">
        <v>4.3038326949153598E-2</v>
      </c>
      <c r="C8">
        <v>0.99786806068229905</v>
      </c>
      <c r="D8">
        <v>0.95686972191521402</v>
      </c>
      <c r="E8">
        <v>3.8884499837515998</v>
      </c>
      <c r="F8">
        <f>VLOOKUP($A8,'Raw Sensor'!$A$2:$B$5194,2)</f>
        <v>4.8</v>
      </c>
      <c r="G8" s="1">
        <f t="shared" si="0"/>
        <v>43738.927083333328</v>
      </c>
      <c r="H8">
        <f>VLOOKUP($G8,'Raw Sensor'!$A$2:$B$5194,2)</f>
        <v>4.47</v>
      </c>
      <c r="I8" s="3">
        <f t="shared" si="1"/>
        <v>13.010067477592841</v>
      </c>
      <c r="J8" s="3">
        <f t="shared" si="2"/>
        <v>-7.382550335570472</v>
      </c>
      <c r="K8">
        <f t="shared" si="3"/>
        <v>0.33820042139851425</v>
      </c>
      <c r="L8">
        <f t="shared" si="4"/>
        <v>0.10890000000000005</v>
      </c>
    </row>
    <row r="9" spans="1:12" x14ac:dyDescent="0.3">
      <c r="A9" s="1">
        <v>43738.895833333336</v>
      </c>
      <c r="B9">
        <v>3.3864453680387901E-2</v>
      </c>
      <c r="C9">
        <v>0.99786633005681002</v>
      </c>
      <c r="D9">
        <v>0.96606313625346996</v>
      </c>
      <c r="E9">
        <v>4.3234926195484897</v>
      </c>
      <c r="F9">
        <f>VLOOKUP($A9,'Raw Sensor'!$A$2:$B$5194,2)</f>
        <v>4.87</v>
      </c>
      <c r="G9" s="1">
        <f t="shared" si="0"/>
        <v>43738.930555555555</v>
      </c>
      <c r="H9">
        <f>VLOOKUP($G9,'Raw Sensor'!$A$2:$B$5194,2)</f>
        <v>4.4649999999999999</v>
      </c>
      <c r="I9" s="3">
        <f t="shared" si="1"/>
        <v>3.1692582407952994</v>
      </c>
      <c r="J9" s="3">
        <f t="shared" si="2"/>
        <v>-9.0705487122060529</v>
      </c>
      <c r="K9">
        <f t="shared" si="3"/>
        <v>2.002433872224843E-2</v>
      </c>
      <c r="L9">
        <f t="shared" si="4"/>
        <v>0.1640250000000002</v>
      </c>
    </row>
    <row r="10" spans="1:12" x14ac:dyDescent="0.3">
      <c r="A10" s="1">
        <v>43738.899305555555</v>
      </c>
      <c r="B10">
        <v>3.4040718823967198E-2</v>
      </c>
      <c r="C10">
        <v>0.998120560180215</v>
      </c>
      <c r="D10">
        <v>0.96589518322533996</v>
      </c>
      <c r="E10">
        <v>4.2039625546037804</v>
      </c>
      <c r="F10">
        <f>VLOOKUP($A10,'Raw Sensor'!$A$2:$B$5194,2)</f>
        <v>4.7350000000000003</v>
      </c>
      <c r="G10" s="1">
        <f t="shared" si="0"/>
        <v>43738.934027777774</v>
      </c>
      <c r="H10">
        <f>VLOOKUP($G10,'Raw Sensor'!$A$2:$B$5194,2)</f>
        <v>4.4649999999999999</v>
      </c>
      <c r="I10" s="3">
        <f t="shared" si="1"/>
        <v>5.8463033683363816</v>
      </c>
      <c r="J10" s="3">
        <f t="shared" si="2"/>
        <v>-6.047032474804042</v>
      </c>
      <c r="K10">
        <f t="shared" si="3"/>
        <v>6.8140547898984244E-2</v>
      </c>
      <c r="L10">
        <f t="shared" si="4"/>
        <v>7.2900000000000256E-2</v>
      </c>
    </row>
    <row r="11" spans="1:12" x14ac:dyDescent="0.3">
      <c r="A11" s="1">
        <v>43738.902777777781</v>
      </c>
      <c r="B11">
        <v>3.5475798456857999E-2</v>
      </c>
      <c r="C11">
        <v>0.998379827274406</v>
      </c>
      <c r="D11">
        <v>0.96446663134840405</v>
      </c>
      <c r="E11">
        <v>4.0096280584983903</v>
      </c>
      <c r="F11">
        <f>VLOOKUP($A11,'Raw Sensor'!$A$2:$B$5194,2)</f>
        <v>4.54</v>
      </c>
      <c r="G11" s="1">
        <f t="shared" si="0"/>
        <v>43738.9375</v>
      </c>
      <c r="H11">
        <f>VLOOKUP($G11,'Raw Sensor'!$A$2:$B$5194,2)</f>
        <v>4.71</v>
      </c>
      <c r="I11" s="3">
        <f t="shared" si="1"/>
        <v>14.869892600883434</v>
      </c>
      <c r="J11" s="3">
        <f t="shared" si="2"/>
        <v>3.6093418259023338</v>
      </c>
      <c r="K11">
        <f t="shared" si="3"/>
        <v>0.49052085644273413</v>
      </c>
      <c r="L11">
        <f t="shared" si="4"/>
        <v>2.8899999999999974E-2</v>
      </c>
    </row>
    <row r="12" spans="1:12" x14ac:dyDescent="0.3">
      <c r="A12" s="1">
        <v>43738.90625</v>
      </c>
      <c r="B12">
        <v>3.4686512124744197E-2</v>
      </c>
      <c r="C12">
        <v>0.99860946056025801</v>
      </c>
      <c r="D12">
        <v>0.96526518774888903</v>
      </c>
      <c r="E12">
        <v>4.1807174634768396</v>
      </c>
      <c r="F12">
        <f>VLOOKUP($A12,'Raw Sensor'!$A$2:$B$5194,2)</f>
        <v>4.7249999999999996</v>
      </c>
      <c r="G12" s="1">
        <f t="shared" si="0"/>
        <v>43738.940972222219</v>
      </c>
      <c r="H12">
        <f>VLOOKUP($G12,'Raw Sensor'!$A$2:$B$5194,2)</f>
        <v>4.95</v>
      </c>
      <c r="I12" s="3">
        <f t="shared" si="1"/>
        <v>15.541061343902232</v>
      </c>
      <c r="J12" s="3">
        <f t="shared" si="2"/>
        <v>4.5454545454545556</v>
      </c>
      <c r="K12">
        <f t="shared" si="3"/>
        <v>0.59179562099950789</v>
      </c>
      <c r="L12">
        <f t="shared" si="4"/>
        <v>5.0625000000000239E-2</v>
      </c>
    </row>
    <row r="13" spans="1:12" x14ac:dyDescent="0.3">
      <c r="A13" s="1">
        <v>43738.909722222219</v>
      </c>
      <c r="B13">
        <v>3.4852033037709E-2</v>
      </c>
      <c r="C13">
        <v>0.99908212875311897</v>
      </c>
      <c r="D13">
        <v>0.96511594789388799</v>
      </c>
      <c r="E13">
        <v>4.2816591464367102</v>
      </c>
      <c r="F13">
        <f>VLOOKUP($A13,'Raw Sensor'!$A$2:$B$5194,2)</f>
        <v>4.8049999999999997</v>
      </c>
      <c r="G13" s="1">
        <f t="shared" si="0"/>
        <v>43738.944444444438</v>
      </c>
      <c r="H13">
        <f>VLOOKUP($G13,'Raw Sensor'!$A$2:$B$5194,2)</f>
        <v>4.95</v>
      </c>
      <c r="I13" s="3">
        <f t="shared" si="1"/>
        <v>13.501835425521008</v>
      </c>
      <c r="J13" s="3">
        <f t="shared" si="2"/>
        <v>2.9292929292929384</v>
      </c>
      <c r="K13">
        <f t="shared" si="3"/>
        <v>0.44667949654170702</v>
      </c>
      <c r="L13">
        <f t="shared" si="4"/>
        <v>2.1025000000000134E-2</v>
      </c>
    </row>
    <row r="14" spans="1:12" x14ac:dyDescent="0.3">
      <c r="A14" s="1">
        <v>43738.913194444445</v>
      </c>
      <c r="B14">
        <v>3.54878363156165E-2</v>
      </c>
      <c r="C14">
        <v>0.99909889702586996</v>
      </c>
      <c r="D14">
        <v>0.96448015664789799</v>
      </c>
      <c r="E14">
        <v>4.3406239267462698</v>
      </c>
      <c r="F14">
        <f>VLOOKUP($A14,'Raw Sensor'!$A$2:$B$5194,2)</f>
        <v>4.82</v>
      </c>
      <c r="G14" s="1">
        <f t="shared" si="0"/>
        <v>43738.947916666664</v>
      </c>
      <c r="H14">
        <f>VLOOKUP($G14,'Raw Sensor'!$A$2:$B$5194,2)</f>
        <v>4.7699999999999996</v>
      </c>
      <c r="I14" s="3">
        <f t="shared" si="1"/>
        <v>9.0015948271222168</v>
      </c>
      <c r="J14" s="3">
        <f t="shared" si="2"/>
        <v>-1.0482180293501198</v>
      </c>
      <c r="K14">
        <f t="shared" si="3"/>
        <v>0.18436381228279228</v>
      </c>
      <c r="L14">
        <f t="shared" si="4"/>
        <v>2.5000000000000712E-3</v>
      </c>
    </row>
    <row r="15" spans="1:12" x14ac:dyDescent="0.3">
      <c r="A15" s="1">
        <v>43738.916666666664</v>
      </c>
      <c r="B15">
        <v>3.4624091807525001E-2</v>
      </c>
      <c r="C15">
        <v>0.998971458463492</v>
      </c>
      <c r="D15">
        <v>0.96534025920942701</v>
      </c>
      <c r="E15">
        <v>4.52863996160663</v>
      </c>
      <c r="F15">
        <f>VLOOKUP($A15,'Raw Sensor'!$A$2:$B$5194,2)</f>
        <v>4.8849999999999998</v>
      </c>
      <c r="G15" s="1">
        <f t="shared" si="0"/>
        <v>43738.951388888883</v>
      </c>
      <c r="H15">
        <f>VLOOKUP($G15,'Raw Sensor'!$A$2:$B$5194,2)</f>
        <v>4.7699999999999996</v>
      </c>
      <c r="I15" s="3">
        <f t="shared" si="1"/>
        <v>5.0599588761712715</v>
      </c>
      <c r="J15" s="3">
        <f t="shared" si="2"/>
        <v>-2.4109014675052456</v>
      </c>
      <c r="K15">
        <f t="shared" si="3"/>
        <v>5.8254668133248852E-2</v>
      </c>
      <c r="L15">
        <f t="shared" si="4"/>
        <v>1.3225000000000049E-2</v>
      </c>
    </row>
    <row r="16" spans="1:12" x14ac:dyDescent="0.3">
      <c r="A16" s="1">
        <v>43738.920138888891</v>
      </c>
      <c r="B16">
        <v>3.5895662549584199E-2</v>
      </c>
      <c r="C16">
        <v>0.99890763140308603</v>
      </c>
      <c r="D16">
        <v>0.96406508327585405</v>
      </c>
      <c r="E16">
        <v>4.1916694916405097</v>
      </c>
      <c r="F16">
        <f>VLOOKUP($A16,'Raw Sensor'!$A$2:$B$5194,2)</f>
        <v>4.62</v>
      </c>
      <c r="G16" s="1">
        <f t="shared" si="0"/>
        <v>43738.954861111109</v>
      </c>
      <c r="H16">
        <f>VLOOKUP($G16,'Raw Sensor'!$A$2:$B$5194,2)</f>
        <v>5.4</v>
      </c>
      <c r="I16" s="3">
        <f t="shared" si="1"/>
        <v>22.376490895546123</v>
      </c>
      <c r="J16" s="3">
        <f t="shared" si="2"/>
        <v>14.444444444444448</v>
      </c>
      <c r="K16">
        <f t="shared" si="3"/>
        <v>1.460062617432305</v>
      </c>
      <c r="L16">
        <f t="shared" si="4"/>
        <v>0.60840000000000038</v>
      </c>
    </row>
    <row r="17" spans="1:12" x14ac:dyDescent="0.3">
      <c r="A17" s="1">
        <v>43738.923611111109</v>
      </c>
      <c r="B17">
        <v>3.5107784823794001E-2</v>
      </c>
      <c r="C17">
        <v>0.99883823108447201</v>
      </c>
      <c r="D17">
        <v>0.96485138060276698</v>
      </c>
      <c r="E17">
        <v>4.1426694865704201</v>
      </c>
      <c r="F17">
        <f>VLOOKUP($A17,'Raw Sensor'!$A$2:$B$5194,2)</f>
        <v>4.47</v>
      </c>
      <c r="G17" s="1">
        <f t="shared" si="0"/>
        <v>43738.958333333328</v>
      </c>
      <c r="H17">
        <f>VLOOKUP($G17,'Raw Sensor'!$A$2:$B$5194,2)</f>
        <v>5.4</v>
      </c>
      <c r="I17" s="3">
        <f t="shared" si="1"/>
        <v>23.283898396844076</v>
      </c>
      <c r="J17" s="3">
        <f t="shared" si="2"/>
        <v>17.222222222222232</v>
      </c>
      <c r="K17">
        <f t="shared" si="3"/>
        <v>1.580880020001092</v>
      </c>
      <c r="L17">
        <f t="shared" si="4"/>
        <v>0.86490000000000111</v>
      </c>
    </row>
    <row r="18" spans="1:12" x14ac:dyDescent="0.3">
      <c r="A18" s="1">
        <v>43738.927083333336</v>
      </c>
      <c r="B18">
        <v>3.5278042601294697E-2</v>
      </c>
      <c r="C18">
        <v>0.99878217342792397</v>
      </c>
      <c r="D18">
        <v>0.96467894247629904</v>
      </c>
      <c r="E18">
        <v>4.4433126381828201</v>
      </c>
      <c r="F18">
        <f>VLOOKUP($A18,'Raw Sensor'!$A$2:$B$5194,2)</f>
        <v>4.8099999999999996</v>
      </c>
      <c r="G18" s="1">
        <f t="shared" si="0"/>
        <v>43738.961805555555</v>
      </c>
      <c r="H18">
        <f>VLOOKUP($G18,'Raw Sensor'!$A$2:$B$5194,2)</f>
        <v>4.835</v>
      </c>
      <c r="I18" s="3">
        <f t="shared" si="1"/>
        <v>8.1010829745021695</v>
      </c>
      <c r="J18" s="3">
        <f t="shared" si="2"/>
        <v>0.51706308169597426</v>
      </c>
      <c r="K18">
        <f t="shared" si="3"/>
        <v>0.15341898940730239</v>
      </c>
      <c r="L18">
        <f t="shared" si="4"/>
        <v>6.2500000000001779E-4</v>
      </c>
    </row>
    <row r="19" spans="1:12" x14ac:dyDescent="0.3">
      <c r="A19" s="1">
        <v>43738.930555555555</v>
      </c>
      <c r="B19">
        <v>3.5253097694154897E-2</v>
      </c>
      <c r="C19">
        <v>0.99859234864296997</v>
      </c>
      <c r="D19">
        <v>0.96469720828317795</v>
      </c>
      <c r="E19">
        <v>4.1238474815165196</v>
      </c>
      <c r="F19">
        <f>VLOOKUP($A19,'Raw Sensor'!$A$2:$B$5194,2)</f>
        <v>4.4649999999999999</v>
      </c>
      <c r="G19" s="1">
        <f t="shared" si="0"/>
        <v>43738.965277777774</v>
      </c>
      <c r="H19">
        <f>VLOOKUP($G19,'Raw Sensor'!$A$2:$B$5194,2)</f>
        <v>4.835</v>
      </c>
      <c r="I19" s="3">
        <f t="shared" si="1"/>
        <v>14.708428510516658</v>
      </c>
      <c r="J19" s="3">
        <f t="shared" si="2"/>
        <v>7.6525336091003124</v>
      </c>
      <c r="K19">
        <f t="shared" si="3"/>
        <v>0.50573790454539691</v>
      </c>
      <c r="L19">
        <f t="shared" si="4"/>
        <v>0.13690000000000008</v>
      </c>
    </row>
    <row r="20" spans="1:12" x14ac:dyDescent="0.3">
      <c r="A20" s="1">
        <v>43738.934027777781</v>
      </c>
      <c r="B20">
        <v>3.50648048834383E-2</v>
      </c>
      <c r="C20">
        <v>0.99808277039360604</v>
      </c>
      <c r="D20">
        <v>0.96486783869677495</v>
      </c>
      <c r="E20">
        <v>4.3594649649370201</v>
      </c>
      <c r="F20">
        <f>VLOOKUP($A20,'Raw Sensor'!$A$2:$B$5194,2)</f>
        <v>4.67</v>
      </c>
      <c r="G20" s="1">
        <f t="shared" si="0"/>
        <v>43738.96875</v>
      </c>
      <c r="H20">
        <f>VLOOKUP($G20,'Raw Sensor'!$A$2:$B$5194,2)</f>
        <v>4.7549999999999999</v>
      </c>
      <c r="I20" s="3">
        <f t="shared" si="1"/>
        <v>8.3182972673602489</v>
      </c>
      <c r="J20" s="3">
        <f t="shared" si="2"/>
        <v>1.787592008412197</v>
      </c>
      <c r="K20">
        <f t="shared" si="3"/>
        <v>0.15644796396227267</v>
      </c>
      <c r="L20">
        <f t="shared" si="4"/>
        <v>7.2249999999999936E-3</v>
      </c>
    </row>
    <row r="21" spans="1:12" x14ac:dyDescent="0.3">
      <c r="A21" s="1">
        <v>43738.9375</v>
      </c>
      <c r="B21">
        <v>3.3401044362401301E-2</v>
      </c>
      <c r="C21">
        <v>0.99762212061841204</v>
      </c>
      <c r="D21">
        <v>0.966519342672858</v>
      </c>
      <c r="E21">
        <v>4.4293818423503497</v>
      </c>
      <c r="F21">
        <f>VLOOKUP($A21,'Raw Sensor'!$A$2:$B$5194,2)</f>
        <v>4.71</v>
      </c>
      <c r="G21" s="1">
        <f t="shared" si="0"/>
        <v>43738.972222222219</v>
      </c>
      <c r="H21">
        <f>VLOOKUP($G21,'Raw Sensor'!$A$2:$B$5194,2)</f>
        <v>4.8049999999999997</v>
      </c>
      <c r="I21" s="3">
        <f t="shared" si="1"/>
        <v>7.8172353308980229</v>
      </c>
      <c r="J21" s="3">
        <f t="shared" si="2"/>
        <v>1.9771071800208069</v>
      </c>
      <c r="K21">
        <f t="shared" si="3"/>
        <v>0.14108900035611732</v>
      </c>
      <c r="L21">
        <f t="shared" si="4"/>
        <v>9.0249999999999532E-3</v>
      </c>
    </row>
    <row r="22" spans="1:12" x14ac:dyDescent="0.3">
      <c r="A22" s="1">
        <v>43738.940972222219</v>
      </c>
      <c r="B22">
        <v>3.3981680803228602E-2</v>
      </c>
      <c r="C22">
        <v>0.99758426563770997</v>
      </c>
      <c r="D22">
        <v>0.96593602969318504</v>
      </c>
      <c r="E22">
        <v>4.5499692331002999</v>
      </c>
      <c r="F22">
        <f>VLOOKUP($A22,'Raw Sensor'!$A$2:$B$5194,2)</f>
        <v>4.95</v>
      </c>
      <c r="G22" s="1">
        <f t="shared" si="0"/>
        <v>43738.975694444438</v>
      </c>
      <c r="H22">
        <f>VLOOKUP($G22,'Raw Sensor'!$A$2:$B$5194,2)</f>
        <v>4.8049999999999997</v>
      </c>
      <c r="I22" s="3">
        <f t="shared" si="1"/>
        <v>5.3076122143537949</v>
      </c>
      <c r="J22" s="3">
        <f t="shared" si="2"/>
        <v>-3.0176899063475644</v>
      </c>
      <c r="K22">
        <f t="shared" si="3"/>
        <v>6.5040692065449032E-2</v>
      </c>
      <c r="L22">
        <f t="shared" si="4"/>
        <v>2.1025000000000134E-2</v>
      </c>
    </row>
    <row r="23" spans="1:12" x14ac:dyDescent="0.3">
      <c r="A23" s="1">
        <v>43738.944444444445</v>
      </c>
      <c r="B23">
        <v>3.4970838099043097E-2</v>
      </c>
      <c r="C23">
        <v>0.99726262978535196</v>
      </c>
      <c r="D23">
        <v>0.964933171007751</v>
      </c>
      <c r="E23">
        <v>4.4533403092955703</v>
      </c>
      <c r="F23">
        <f>VLOOKUP($A23,'Raw Sensor'!$A$2:$B$5194,2)</f>
        <v>4.95</v>
      </c>
      <c r="G23" s="1">
        <f t="shared" si="0"/>
        <v>43738.979166666664</v>
      </c>
      <c r="H23">
        <f>VLOOKUP($G23,'Raw Sensor'!$A$2:$B$5194,2)</f>
        <v>4.6449999999999996</v>
      </c>
      <c r="I23" s="3">
        <f t="shared" si="1"/>
        <v>4.1261504995571423</v>
      </c>
      <c r="J23" s="3">
        <f t="shared" si="2"/>
        <v>-6.5662002152852672</v>
      </c>
      <c r="K23">
        <f t="shared" si="3"/>
        <v>3.6733437040917478E-2</v>
      </c>
      <c r="L23">
        <f t="shared" si="4"/>
        <v>9.3025000000000371E-2</v>
      </c>
    </row>
    <row r="24" spans="1:12" x14ac:dyDescent="0.3">
      <c r="A24" s="1">
        <v>43738.947916666664</v>
      </c>
      <c r="B24">
        <v>3.34358894778609E-2</v>
      </c>
      <c r="C24">
        <v>0.99699560708555401</v>
      </c>
      <c r="D24">
        <v>0.96646335325829402</v>
      </c>
      <c r="E24">
        <v>4.36021337353072</v>
      </c>
      <c r="F24">
        <f>VLOOKUP($A24,'Raw Sensor'!$A$2:$B$5194,2)</f>
        <v>4.7699999999999996</v>
      </c>
      <c r="G24" s="1">
        <f t="shared" si="0"/>
        <v>43738.982638888883</v>
      </c>
      <c r="H24">
        <f>VLOOKUP($G24,'Raw Sensor'!$A$2:$B$5194,2)</f>
        <v>4.6449999999999996</v>
      </c>
      <c r="I24" s="3">
        <f t="shared" si="1"/>
        <v>6.1310360919112936</v>
      </c>
      <c r="J24" s="3">
        <f t="shared" si="2"/>
        <v>-2.6910656620021531</v>
      </c>
      <c r="K24">
        <f t="shared" si="3"/>
        <v>8.1103422615752957E-2</v>
      </c>
      <c r="L24">
        <f t="shared" si="4"/>
        <v>1.5625E-2</v>
      </c>
    </row>
    <row r="25" spans="1:12" x14ac:dyDescent="0.3">
      <c r="A25" s="1">
        <v>43738.951388888891</v>
      </c>
      <c r="B25">
        <v>3.4200709827607603E-2</v>
      </c>
      <c r="C25">
        <v>0.99676819466462796</v>
      </c>
      <c r="D25">
        <v>0.965688401766155</v>
      </c>
      <c r="E25">
        <v>4.2212278951922304</v>
      </c>
      <c r="F25">
        <f>VLOOKUP($A25,'Raw Sensor'!$A$2:$B$5194,2)</f>
        <v>4.66</v>
      </c>
      <c r="G25" s="1">
        <f t="shared" si="0"/>
        <v>43738.986111111109</v>
      </c>
      <c r="H25">
        <f>VLOOKUP($G25,'Raw Sensor'!$A$2:$B$5194,2)</f>
        <v>4.415</v>
      </c>
      <c r="I25" s="3">
        <f t="shared" si="1"/>
        <v>4.3889491462688479</v>
      </c>
      <c r="J25" s="3">
        <f t="shared" si="2"/>
        <v>-5.5492638731596848</v>
      </c>
      <c r="K25">
        <f t="shared" si="3"/>
        <v>3.7547628601633257E-2</v>
      </c>
      <c r="L25">
        <f t="shared" si="4"/>
        <v>6.0025000000000051E-2</v>
      </c>
    </row>
    <row r="26" spans="1:12" x14ac:dyDescent="0.3">
      <c r="A26" s="1">
        <v>43738.954861111109</v>
      </c>
      <c r="B26">
        <v>3.4279683275823501E-2</v>
      </c>
      <c r="C26">
        <v>0.99681071212455497</v>
      </c>
      <c r="D26">
        <v>0.96561063915258105</v>
      </c>
      <c r="E26">
        <v>4.8068520991568304</v>
      </c>
      <c r="F26">
        <f>VLOOKUP($A26,'Raw Sensor'!$A$2:$B$5194,2)</f>
        <v>5.4</v>
      </c>
      <c r="G26" s="1">
        <f t="shared" si="0"/>
        <v>43738.989583333328</v>
      </c>
      <c r="H26">
        <f>VLOOKUP($G26,'Raw Sensor'!$A$2:$B$5194,2)</f>
        <v>4.415</v>
      </c>
      <c r="I26" s="3">
        <f t="shared" si="1"/>
        <v>-8.8754722345827943</v>
      </c>
      <c r="J26" s="3">
        <f t="shared" si="2"/>
        <v>-22.310305775764448</v>
      </c>
      <c r="K26">
        <f t="shared" si="3"/>
        <v>0.15354806761361445</v>
      </c>
      <c r="L26">
        <f t="shared" si="4"/>
        <v>0.97022500000000067</v>
      </c>
    </row>
    <row r="27" spans="1:12" x14ac:dyDescent="0.3">
      <c r="A27" s="1">
        <v>43738.958333333336</v>
      </c>
      <c r="B27">
        <v>3.4523650042827397E-2</v>
      </c>
      <c r="C27">
        <v>0.99637175632688102</v>
      </c>
      <c r="D27">
        <v>0.96535063361280105</v>
      </c>
      <c r="E27">
        <v>4.3732987861682204</v>
      </c>
      <c r="F27">
        <f>VLOOKUP($A27,'Raw Sensor'!$A$2:$B$5194,2)</f>
        <v>4.99</v>
      </c>
      <c r="G27" s="1">
        <f t="shared" si="0"/>
        <v>43738.993055555555</v>
      </c>
      <c r="H27">
        <f>VLOOKUP($G27,'Raw Sensor'!$A$2:$B$5194,2)</f>
        <v>4.4249999999999998</v>
      </c>
      <c r="I27" s="3">
        <f t="shared" si="1"/>
        <v>1.1683890131475569</v>
      </c>
      <c r="J27" s="3">
        <f t="shared" si="2"/>
        <v>-12.768361581920914</v>
      </c>
      <c r="K27">
        <f t="shared" si="3"/>
        <v>2.6730155116793768E-3</v>
      </c>
      <c r="L27">
        <f t="shared" si="4"/>
        <v>0.31922500000000043</v>
      </c>
    </row>
    <row r="28" spans="1:12" x14ac:dyDescent="0.3">
      <c r="A28" s="1">
        <v>43738.961805555555</v>
      </c>
      <c r="B28">
        <v>4.0425840625393998E-2</v>
      </c>
      <c r="C28">
        <v>0.99630452876111197</v>
      </c>
      <c r="D28">
        <v>0.95942421271971601</v>
      </c>
      <c r="E28">
        <v>3.9211946801066002</v>
      </c>
      <c r="F28">
        <f>VLOOKUP($A28,'Raw Sensor'!$A$2:$B$5194,2)</f>
        <v>4.835</v>
      </c>
      <c r="G28" s="1">
        <f t="shared" si="0"/>
        <v>43738.996527777774</v>
      </c>
      <c r="H28">
        <f>VLOOKUP($G28,'Raw Sensor'!$A$2:$B$5194,2)</f>
        <v>4.4249999999999998</v>
      </c>
      <c r="I28" s="3">
        <f t="shared" si="1"/>
        <v>11.385430958042928</v>
      </c>
      <c r="J28" s="3">
        <f t="shared" si="2"/>
        <v>-9.2655367231638461</v>
      </c>
      <c r="K28">
        <f t="shared" si="3"/>
        <v>0.2538198003528907</v>
      </c>
      <c r="L28">
        <f t="shared" si="4"/>
        <v>0.16810000000000011</v>
      </c>
    </row>
    <row r="29" spans="1:12" x14ac:dyDescent="0.3">
      <c r="A29" s="1">
        <v>43738.965277777781</v>
      </c>
      <c r="B29">
        <v>4.9908251810333898E-2</v>
      </c>
      <c r="C29">
        <v>0.99612419568098098</v>
      </c>
      <c r="D29">
        <v>0.94989756093996403</v>
      </c>
      <c r="E29">
        <v>3.52384211042405</v>
      </c>
      <c r="F29">
        <f>VLOOKUP($A29,'Raw Sensor'!$A$2:$B$5194,2)</f>
        <v>4.585</v>
      </c>
      <c r="G29" s="1">
        <f t="shared" si="0"/>
        <v>43739</v>
      </c>
      <c r="H29">
        <f>VLOOKUP($G29,'Raw Sensor'!$A$2:$B$5194,2)</f>
        <v>4.26</v>
      </c>
      <c r="I29" s="3">
        <f t="shared" si="1"/>
        <v>17.280701633238259</v>
      </c>
      <c r="J29" s="3">
        <f t="shared" si="2"/>
        <v>-7.6291079812206615</v>
      </c>
      <c r="K29">
        <f t="shared" si="3"/>
        <v>0.54192843838491622</v>
      </c>
      <c r="L29">
        <f t="shared" si="4"/>
        <v>0.10562500000000012</v>
      </c>
    </row>
    <row r="30" spans="1:12" x14ac:dyDescent="0.3">
      <c r="A30" s="1">
        <v>43738.96875</v>
      </c>
      <c r="B30">
        <v>3.4009728750148099E-2</v>
      </c>
      <c r="C30">
        <v>0.99598439545487405</v>
      </c>
      <c r="D30">
        <v>0.96585315100783697</v>
      </c>
      <c r="E30">
        <v>4.1850409561717301</v>
      </c>
      <c r="F30">
        <f>VLOOKUP($A30,'Raw Sensor'!$A$2:$B$5194,2)</f>
        <v>4.7549999999999999</v>
      </c>
      <c r="G30" s="1">
        <f t="shared" si="0"/>
        <v>43739.003472222219</v>
      </c>
      <c r="H30">
        <f>VLOOKUP($G30,'Raw Sensor'!$A$2:$B$5194,2)</f>
        <v>4.2249999999999996</v>
      </c>
      <c r="I30" s="3">
        <f t="shared" si="1"/>
        <v>0.94577618528448615</v>
      </c>
      <c r="J30" s="3">
        <f t="shared" si="2"/>
        <v>-12.544378698224859</v>
      </c>
      <c r="K30">
        <f t="shared" si="3"/>
        <v>1.5967251836695657E-3</v>
      </c>
      <c r="L30">
        <f t="shared" si="4"/>
        <v>0.28090000000000026</v>
      </c>
    </row>
    <row r="31" spans="1:12" x14ac:dyDescent="0.3">
      <c r="A31" s="1">
        <v>43738.972222222219</v>
      </c>
      <c r="B31">
        <v>3.2383037838265301E-2</v>
      </c>
      <c r="C31">
        <v>0.99586147917975099</v>
      </c>
      <c r="D31">
        <v>0.96748238734473602</v>
      </c>
      <c r="E31">
        <v>4.2588849889099096</v>
      </c>
      <c r="F31">
        <f>VLOOKUP($A31,'Raw Sensor'!$A$2:$B$5194,2)</f>
        <v>4.8049999999999997</v>
      </c>
      <c r="G31" s="1">
        <f t="shared" si="0"/>
        <v>43739.006944444438</v>
      </c>
      <c r="H31">
        <f>VLOOKUP($G31,'Raw Sensor'!$A$2:$B$5194,2)</f>
        <v>4.2249999999999996</v>
      </c>
      <c r="I31" s="3">
        <f t="shared" si="1"/>
        <v>-0.80201157183218907</v>
      </c>
      <c r="J31" s="3">
        <f t="shared" si="2"/>
        <v>-13.727810650887577</v>
      </c>
      <c r="K31">
        <f t="shared" si="3"/>
        <v>1.1481924734247227E-3</v>
      </c>
      <c r="L31">
        <f t="shared" si="4"/>
        <v>0.33640000000000009</v>
      </c>
    </row>
    <row r="32" spans="1:12" x14ac:dyDescent="0.3">
      <c r="A32" s="1">
        <v>43738.975694444445</v>
      </c>
      <c r="B32">
        <v>3.3135201230076801E-2</v>
      </c>
      <c r="C32">
        <v>0.99583198112683502</v>
      </c>
      <c r="D32">
        <v>0.96672611257916996</v>
      </c>
      <c r="E32">
        <v>4.0103173917201902</v>
      </c>
      <c r="F32">
        <f>VLOOKUP($A32,'Raw Sensor'!$A$2:$B$5194,2)</f>
        <v>4.6399999999999997</v>
      </c>
      <c r="G32" s="1">
        <f t="shared" si="0"/>
        <v>43739.010416666664</v>
      </c>
      <c r="H32">
        <f>VLOOKUP($G32,'Raw Sensor'!$A$2:$B$5194,2)</f>
        <v>4.01</v>
      </c>
      <c r="I32" s="3">
        <f t="shared" si="1"/>
        <v>-7.9150054910326062E-3</v>
      </c>
      <c r="J32" s="3">
        <f t="shared" si="2"/>
        <v>-15.710723192019948</v>
      </c>
      <c r="K32">
        <f t="shared" si="3"/>
        <v>1.0073750404542594E-7</v>
      </c>
      <c r="L32">
        <f t="shared" si="4"/>
        <v>0.39689999999999986</v>
      </c>
    </row>
    <row r="33" spans="1:12" x14ac:dyDescent="0.3">
      <c r="A33" s="1">
        <v>43738.979166666664</v>
      </c>
      <c r="B33">
        <v>3.1673253910301499E-2</v>
      </c>
      <c r="C33">
        <v>0.99611572387383895</v>
      </c>
      <c r="D33">
        <v>0.96820323868884794</v>
      </c>
      <c r="E33">
        <v>4.0130254859096404</v>
      </c>
      <c r="F33">
        <f>VLOOKUP($A33,'Raw Sensor'!$A$2:$B$5194,2)</f>
        <v>4.6449999999999996</v>
      </c>
      <c r="G33" s="1">
        <f t="shared" si="0"/>
        <v>43739.013888888883</v>
      </c>
      <c r="H33">
        <f>VLOOKUP($G33,'Raw Sensor'!$A$2:$B$5194,2)</f>
        <v>4.01</v>
      </c>
      <c r="I33" s="3">
        <f t="shared" si="1"/>
        <v>-7.5448526424952103E-2</v>
      </c>
      <c r="J33" s="3">
        <f t="shared" si="2"/>
        <v>-15.835411471321692</v>
      </c>
      <c r="K33">
        <f t="shared" si="3"/>
        <v>9.153564989433685E-6</v>
      </c>
      <c r="L33">
        <f t="shared" si="4"/>
        <v>0.40322499999999972</v>
      </c>
    </row>
    <row r="34" spans="1:12" x14ac:dyDescent="0.3">
      <c r="A34" s="1">
        <v>43738.982638888891</v>
      </c>
      <c r="B34">
        <v>3.17907088989147E-2</v>
      </c>
      <c r="C34">
        <v>0.99605116347957001</v>
      </c>
      <c r="D34">
        <v>0.96808325710111298</v>
      </c>
      <c r="E34">
        <v>4.0049709032485099</v>
      </c>
      <c r="F34">
        <f>VLOOKUP($A34,'Raw Sensor'!$A$2:$B$5194,2)</f>
        <v>4.8049999999999997</v>
      </c>
      <c r="G34" s="1">
        <f t="shared" si="0"/>
        <v>43739.017361111109</v>
      </c>
      <c r="H34">
        <f>VLOOKUP($G34,'Raw Sensor'!$A$2:$B$5194,2)</f>
        <v>3.95</v>
      </c>
      <c r="I34" s="3">
        <f t="shared" si="1"/>
        <v>-1.3916684366711323</v>
      </c>
      <c r="J34" s="3">
        <f t="shared" si="2"/>
        <v>-21.645569620253152</v>
      </c>
      <c r="K34">
        <f t="shared" si="3"/>
        <v>3.0218002039570173E-3</v>
      </c>
      <c r="L34">
        <f t="shared" si="4"/>
        <v>0.73102499999999926</v>
      </c>
    </row>
    <row r="35" spans="1:12" x14ac:dyDescent="0.3">
      <c r="A35" s="1">
        <v>43738.986111111109</v>
      </c>
      <c r="B35">
        <v>3.2230051098444998E-2</v>
      </c>
      <c r="C35">
        <v>0.99629033288748403</v>
      </c>
      <c r="D35">
        <v>0.96764994095141499</v>
      </c>
      <c r="E35">
        <v>3.7573445087194699</v>
      </c>
      <c r="F35">
        <f>VLOOKUP($A35,'Raw Sensor'!$A$2:$B$5194,2)</f>
        <v>4.415</v>
      </c>
      <c r="G35" s="1">
        <f t="shared" si="0"/>
        <v>43739.020833333328</v>
      </c>
      <c r="H35">
        <f>VLOOKUP($G35,'Raw Sensor'!$A$2:$B$5194,2)</f>
        <v>3.95</v>
      </c>
      <c r="I35" s="3">
        <f t="shared" si="1"/>
        <v>4.8773542096336779</v>
      </c>
      <c r="J35" s="3">
        <f t="shared" si="2"/>
        <v>-11.772151898734172</v>
      </c>
      <c r="K35">
        <f t="shared" si="3"/>
        <v>3.7116138320542474E-2</v>
      </c>
      <c r="L35">
        <f t="shared" si="4"/>
        <v>0.21622499999999986</v>
      </c>
    </row>
    <row r="36" spans="1:12" x14ac:dyDescent="0.3">
      <c r="A36" s="1">
        <v>43738.989583333336</v>
      </c>
      <c r="B36">
        <v>3.4303106441243902E-2</v>
      </c>
      <c r="C36">
        <v>0.996563656677108</v>
      </c>
      <c r="D36">
        <v>0.96557860984453103</v>
      </c>
      <c r="E36">
        <v>3.8284118072385001</v>
      </c>
      <c r="F36">
        <f>VLOOKUP($A36,'Raw Sensor'!$A$2:$B$5194,2)</f>
        <v>4.62</v>
      </c>
      <c r="G36" s="1">
        <f t="shared" si="0"/>
        <v>43739.024305555555</v>
      </c>
      <c r="H36">
        <f>VLOOKUP($G36,'Raw Sensor'!$A$2:$B$5194,2)</f>
        <v>3.66</v>
      </c>
      <c r="I36" s="3">
        <f t="shared" si="1"/>
        <v>-4.6014154983196693</v>
      </c>
      <c r="J36" s="3">
        <f t="shared" si="2"/>
        <v>-26.229508196721309</v>
      </c>
      <c r="K36">
        <f t="shared" si="3"/>
        <v>2.836253681733765E-2</v>
      </c>
      <c r="L36">
        <f t="shared" si="4"/>
        <v>0.92159999999999997</v>
      </c>
    </row>
    <row r="37" spans="1:12" x14ac:dyDescent="0.3">
      <c r="A37" s="1">
        <v>43738.993055555555</v>
      </c>
      <c r="B37">
        <v>3.2630043551863601E-2</v>
      </c>
      <c r="C37">
        <v>0.99691682874798304</v>
      </c>
      <c r="D37">
        <v>0.96726904129721303</v>
      </c>
      <c r="E37">
        <v>3.6789831814185301</v>
      </c>
      <c r="F37">
        <f>VLOOKUP($A37,'Raw Sensor'!$A$2:$B$5194,2)</f>
        <v>4.4249999999999998</v>
      </c>
      <c r="G37" s="1">
        <f t="shared" si="0"/>
        <v>43739.027777777774</v>
      </c>
      <c r="H37">
        <f>VLOOKUP($G37,'Raw Sensor'!$A$2:$B$5194,2)</f>
        <v>3.66</v>
      </c>
      <c r="I37" s="3">
        <f t="shared" si="1"/>
        <v>-0.51866615897622814</v>
      </c>
      <c r="J37" s="3">
        <f t="shared" si="2"/>
        <v>-20.901639344262286</v>
      </c>
      <c r="K37">
        <f t="shared" si="3"/>
        <v>3.6036117676882073E-4</v>
      </c>
      <c r="L37">
        <f t="shared" si="4"/>
        <v>0.58522499999999955</v>
      </c>
    </row>
    <row r="38" spans="1:12" x14ac:dyDescent="0.3">
      <c r="A38" s="1">
        <v>43738.996527777781</v>
      </c>
      <c r="B38">
        <v>3.3252919320528797E-2</v>
      </c>
      <c r="C38">
        <v>0.99683749662012</v>
      </c>
      <c r="D38">
        <v>0.96664158457795202</v>
      </c>
      <c r="E38">
        <v>3.56999818794801</v>
      </c>
      <c r="F38">
        <f>VLOOKUP($A38,'Raw Sensor'!$A$2:$B$5194,2)</f>
        <v>4.2750000000000004</v>
      </c>
      <c r="G38" s="1">
        <f t="shared" si="0"/>
        <v>43739.03125</v>
      </c>
      <c r="H38">
        <f>VLOOKUP($G38,'Raw Sensor'!$A$2:$B$5194,2)</f>
        <v>3.41</v>
      </c>
      <c r="I38" s="3">
        <f t="shared" si="1"/>
        <v>-4.6920289720824018</v>
      </c>
      <c r="J38" s="3">
        <f t="shared" si="2"/>
        <v>-25.366568914956016</v>
      </c>
      <c r="K38">
        <f t="shared" si="3"/>
        <v>2.5599420146646703E-2</v>
      </c>
      <c r="L38">
        <f t="shared" si="4"/>
        <v>0.74822500000000036</v>
      </c>
    </row>
    <row r="39" spans="1:12" x14ac:dyDescent="0.3">
      <c r="A39" s="1">
        <v>43739</v>
      </c>
      <c r="B39">
        <v>3.2769610531396598E-2</v>
      </c>
      <c r="C39">
        <v>0.99693590881167904</v>
      </c>
      <c r="D39">
        <v>0.96712967178556397</v>
      </c>
      <c r="E39">
        <v>3.5285009369681499</v>
      </c>
      <c r="F39">
        <f>VLOOKUP($A39,'Raw Sensor'!$A$2:$B$5194,2)</f>
        <v>4.26</v>
      </c>
      <c r="G39" s="1">
        <f t="shared" si="0"/>
        <v>43739.034722222219</v>
      </c>
      <c r="H39">
        <f>VLOOKUP($G39,'Raw Sensor'!$A$2:$B$5194,2)</f>
        <v>3.23</v>
      </c>
      <c r="I39" s="3">
        <f t="shared" si="1"/>
        <v>-9.2415150764133109</v>
      </c>
      <c r="J39" s="3">
        <f t="shared" si="2"/>
        <v>-31.888544891640862</v>
      </c>
      <c r="K39">
        <f t="shared" si="3"/>
        <v>8.9102809370863428E-2</v>
      </c>
      <c r="L39">
        <f t="shared" si="4"/>
        <v>1.0608999999999995</v>
      </c>
    </row>
    <row r="40" spans="1:12" x14ac:dyDescent="0.3">
      <c r="A40" s="1">
        <v>43739.003472222219</v>
      </c>
      <c r="B40">
        <v>3.2147286758193602E-2</v>
      </c>
      <c r="C40">
        <v>0.99718508758946001</v>
      </c>
      <c r="D40">
        <v>0.96776196599980802</v>
      </c>
      <c r="E40">
        <v>3.49059619925039</v>
      </c>
      <c r="F40">
        <f>VLOOKUP($A40,'Raw Sensor'!$A$2:$B$5194,2)</f>
        <v>4.2249999999999996</v>
      </c>
      <c r="G40" s="1">
        <f t="shared" si="0"/>
        <v>43739.038194444438</v>
      </c>
      <c r="H40">
        <f>VLOOKUP($G40,'Raw Sensor'!$A$2:$B$5194,2)</f>
        <v>3.23</v>
      </c>
      <c r="I40" s="3">
        <f t="shared" si="1"/>
        <v>-8.0679937848417964</v>
      </c>
      <c r="J40" s="3">
        <f t="shared" si="2"/>
        <v>-30.804953560371505</v>
      </c>
      <c r="K40">
        <f t="shared" si="3"/>
        <v>6.7910379063748971E-2</v>
      </c>
      <c r="L40">
        <f t="shared" si="4"/>
        <v>0.99002499999999938</v>
      </c>
    </row>
    <row r="41" spans="1:12" x14ac:dyDescent="0.3">
      <c r="A41" s="1">
        <v>43739.006944444445</v>
      </c>
      <c r="B41">
        <v>3.1528954588819297E-2</v>
      </c>
      <c r="C41">
        <v>0.99753071334312005</v>
      </c>
      <c r="D41">
        <v>0.968392998664519</v>
      </c>
      <c r="E41">
        <v>3.1241694893924201</v>
      </c>
      <c r="F41">
        <f>VLOOKUP($A41,'Raw Sensor'!$A$2:$B$5194,2)</f>
        <v>3.8650000000000002</v>
      </c>
      <c r="G41" s="1">
        <f t="shared" si="0"/>
        <v>43739.041666666664</v>
      </c>
      <c r="H41">
        <f>VLOOKUP($G41,'Raw Sensor'!$A$2:$B$5194,2)</f>
        <v>3.19</v>
      </c>
      <c r="I41" s="3">
        <f t="shared" si="1"/>
        <v>2.0636523701435685</v>
      </c>
      <c r="J41" s="3">
        <f t="shared" si="2"/>
        <v>-21.159874608150478</v>
      </c>
      <c r="K41">
        <f t="shared" si="3"/>
        <v>4.3336561268546804E-3</v>
      </c>
      <c r="L41">
        <f t="shared" si="4"/>
        <v>0.45562500000000034</v>
      </c>
    </row>
    <row r="42" spans="1:12" x14ac:dyDescent="0.3">
      <c r="A42" s="1">
        <v>43739.010416666664</v>
      </c>
      <c r="B42">
        <v>3.2534559943536497E-2</v>
      </c>
      <c r="C42">
        <v>0.99751010971176701</v>
      </c>
      <c r="D42">
        <v>0.96738423036841503</v>
      </c>
      <c r="E42">
        <v>3.2794083481369598</v>
      </c>
      <c r="F42">
        <f>VLOOKUP($A42,'Raw Sensor'!$A$2:$B$5194,2)</f>
        <v>4.01</v>
      </c>
      <c r="G42" s="1">
        <f t="shared" si="0"/>
        <v>43739.045138888883</v>
      </c>
      <c r="H42">
        <f>VLOOKUP($G42,'Raw Sensor'!$A$2:$B$5194,2)</f>
        <v>3.19</v>
      </c>
      <c r="I42" s="3">
        <f t="shared" si="1"/>
        <v>-2.8027695340739767</v>
      </c>
      <c r="J42" s="3">
        <f t="shared" si="2"/>
        <v>-25.70532915360501</v>
      </c>
      <c r="K42">
        <f t="shared" si="3"/>
        <v>7.9938527165798138E-3</v>
      </c>
      <c r="L42">
        <f t="shared" si="4"/>
        <v>0.67239999999999978</v>
      </c>
    </row>
    <row r="43" spans="1:12" x14ac:dyDescent="0.3">
      <c r="A43" s="1">
        <v>43739.013888888891</v>
      </c>
      <c r="B43">
        <v>3.2934398443596101E-2</v>
      </c>
      <c r="C43">
        <v>0.99758091360333401</v>
      </c>
      <c r="D43">
        <v>0.96698573720237402</v>
      </c>
      <c r="E43">
        <v>2.9285663099358001</v>
      </c>
      <c r="F43">
        <f>VLOOKUP($A43,'Raw Sensor'!$A$2:$B$5194,2)</f>
        <v>3.6749999999999998</v>
      </c>
      <c r="G43" s="1">
        <f t="shared" si="0"/>
        <v>43739.048611111109</v>
      </c>
      <c r="H43">
        <f>VLOOKUP($G43,'Raw Sensor'!$A$2:$B$5194,2)</f>
        <v>2.96</v>
      </c>
      <c r="I43" s="3">
        <f t="shared" si="1"/>
        <v>1.0619489886553997</v>
      </c>
      <c r="J43" s="3">
        <f t="shared" si="2"/>
        <v>-24.1554054054054</v>
      </c>
      <c r="K43">
        <f t="shared" si="3"/>
        <v>9.8807687105217489E-4</v>
      </c>
      <c r="L43">
        <f t="shared" si="4"/>
        <v>0.51122499999999982</v>
      </c>
    </row>
    <row r="44" spans="1:12" x14ac:dyDescent="0.3">
      <c r="A44" s="1">
        <v>43739.017361111109</v>
      </c>
      <c r="B44">
        <v>3.2562838454427402E-2</v>
      </c>
      <c r="C44">
        <v>0.99758560670311802</v>
      </c>
      <c r="D44">
        <v>0.96735835176888396</v>
      </c>
      <c r="E44">
        <v>3.1521484216383802</v>
      </c>
      <c r="F44">
        <f>VLOOKUP($A44,'Raw Sensor'!$A$2:$B$5194,2)</f>
        <v>3.95</v>
      </c>
      <c r="G44" s="1">
        <f t="shared" si="0"/>
        <v>43739.052083333328</v>
      </c>
      <c r="H44">
        <f>VLOOKUP($G44,'Raw Sensor'!$A$2:$B$5194,2)</f>
        <v>2.96</v>
      </c>
      <c r="I44" s="3">
        <f t="shared" si="1"/>
        <v>-6.4915007310263579</v>
      </c>
      <c r="J44" s="3">
        <f t="shared" si="2"/>
        <v>-33.445945945945951</v>
      </c>
      <c r="K44">
        <f t="shared" si="3"/>
        <v>3.6921015938120735E-2</v>
      </c>
      <c r="L44">
        <f t="shared" si="4"/>
        <v>0.98010000000000042</v>
      </c>
    </row>
    <row r="45" spans="1:12" x14ac:dyDescent="0.3">
      <c r="A45" s="1">
        <v>43739.020833333336</v>
      </c>
      <c r="B45">
        <v>3.2262627282009099E-2</v>
      </c>
      <c r="C45">
        <v>0.99801190530476103</v>
      </c>
      <c r="D45">
        <v>0.96767310378711702</v>
      </c>
      <c r="E45">
        <v>3.1343119189540598</v>
      </c>
      <c r="F45">
        <f>VLOOKUP($A45,'Raw Sensor'!$A$2:$B$5194,2)</f>
        <v>3.94</v>
      </c>
      <c r="G45" s="1">
        <f t="shared" si="0"/>
        <v>43739.055555555555</v>
      </c>
      <c r="H45">
        <f>VLOOKUP($G45,'Raw Sensor'!$A$2:$B$5194,2)</f>
        <v>2.645</v>
      </c>
      <c r="I45" s="3">
        <f t="shared" si="1"/>
        <v>-18.499505442497536</v>
      </c>
      <c r="J45" s="3">
        <f t="shared" si="2"/>
        <v>-48.960302457466916</v>
      </c>
      <c r="K45">
        <f t="shared" si="3"/>
        <v>0.23942615403050438</v>
      </c>
      <c r="L45">
        <f t="shared" si="4"/>
        <v>1.6770249999999998</v>
      </c>
    </row>
    <row r="46" spans="1:12" x14ac:dyDescent="0.3">
      <c r="A46" s="1">
        <v>43739.024305555555</v>
      </c>
      <c r="B46">
        <v>3.15854035126567E-2</v>
      </c>
      <c r="C46">
        <v>0.99792746776179297</v>
      </c>
      <c r="D46">
        <v>0.96834899876691605</v>
      </c>
      <c r="E46">
        <v>2.8198337324823202</v>
      </c>
      <c r="F46">
        <f>VLOOKUP($A46,'Raw Sensor'!$A$2:$B$5194,2)</f>
        <v>3.66</v>
      </c>
      <c r="G46" s="1">
        <f t="shared" si="0"/>
        <v>43739.059027777774</v>
      </c>
      <c r="H46">
        <f>VLOOKUP($G46,'Raw Sensor'!$A$2:$B$5194,2)</f>
        <v>2.645</v>
      </c>
      <c r="I46" s="3">
        <f t="shared" si="1"/>
        <v>-6.6099709823183419</v>
      </c>
      <c r="J46" s="3">
        <f t="shared" si="2"/>
        <v>-38.374291115311912</v>
      </c>
      <c r="K46">
        <f t="shared" si="3"/>
        <v>3.0566834013699487E-2</v>
      </c>
      <c r="L46">
        <f t="shared" si="4"/>
        <v>1.0302250000000002</v>
      </c>
    </row>
    <row r="47" spans="1:12" x14ac:dyDescent="0.3">
      <c r="A47" s="1">
        <v>43739.027777777781</v>
      </c>
      <c r="B47">
        <v>3.1981107981413501E-2</v>
      </c>
      <c r="C47">
        <v>0.99822525468499501</v>
      </c>
      <c r="D47">
        <v>0.96796203278637205</v>
      </c>
      <c r="E47">
        <v>3.0547322928051801</v>
      </c>
      <c r="F47">
        <f>VLOOKUP($A47,'Raw Sensor'!$A$2:$B$5194,2)</f>
        <v>3.77</v>
      </c>
      <c r="G47" s="1">
        <f t="shared" si="0"/>
        <v>43739.0625</v>
      </c>
      <c r="H47">
        <f>VLOOKUP($G47,'Raw Sensor'!$A$2:$B$5194,2)</f>
        <v>2.31</v>
      </c>
      <c r="I47" s="3">
        <f t="shared" si="1"/>
        <v>-32.239493195029439</v>
      </c>
      <c r="J47" s="3">
        <f t="shared" si="2"/>
        <v>-63.203463203463208</v>
      </c>
      <c r="K47">
        <f t="shared" si="3"/>
        <v>0.55462618794686047</v>
      </c>
      <c r="L47">
        <f t="shared" si="4"/>
        <v>2.1315999999999997</v>
      </c>
    </row>
    <row r="48" spans="1:12" x14ac:dyDescent="0.3">
      <c r="A48" s="1">
        <v>43739.03125</v>
      </c>
      <c r="B48">
        <v>3.1480132886062002E-2</v>
      </c>
      <c r="C48">
        <v>0.99854374690932202</v>
      </c>
      <c r="D48">
        <v>0.96847395721669804</v>
      </c>
      <c r="E48">
        <v>2.70009382379367</v>
      </c>
      <c r="F48">
        <f>VLOOKUP($A48,'Raw Sensor'!$A$2:$B$5194,2)</f>
        <v>3.41</v>
      </c>
      <c r="G48" s="1">
        <f t="shared" si="0"/>
        <v>43739.065972222219</v>
      </c>
      <c r="H48">
        <f>VLOOKUP($G48,'Raw Sensor'!$A$2:$B$5194,2)</f>
        <v>2.2400000000000002</v>
      </c>
      <c r="I48" s="3">
        <f t="shared" si="1"/>
        <v>-20.539902847931685</v>
      </c>
      <c r="J48" s="3">
        <f t="shared" si="2"/>
        <v>-52.232142857142847</v>
      </c>
      <c r="K48">
        <f t="shared" si="3"/>
        <v>0.21168632669308049</v>
      </c>
      <c r="L48">
        <f t="shared" si="4"/>
        <v>1.3688999999999998</v>
      </c>
    </row>
    <row r="49" spans="1:12" x14ac:dyDescent="0.3">
      <c r="A49" s="1">
        <v>43739.034722222219</v>
      </c>
      <c r="B49">
        <v>3.20563715466241E-2</v>
      </c>
      <c r="C49">
        <v>0.999067813254361</v>
      </c>
      <c r="D49">
        <v>0.96791371804662196</v>
      </c>
      <c r="E49">
        <v>2.63690950465078</v>
      </c>
      <c r="F49">
        <f>VLOOKUP($A49,'Raw Sensor'!$A$2:$B$5194,2)</f>
        <v>3.23</v>
      </c>
      <c r="G49" s="1">
        <f t="shared" si="0"/>
        <v>43739.069444444438</v>
      </c>
      <c r="H49">
        <f>VLOOKUP($G49,'Raw Sensor'!$A$2:$B$5194,2)</f>
        <v>2.2400000000000002</v>
      </c>
      <c r="I49" s="3">
        <f t="shared" si="1"/>
        <v>-17.719174314766953</v>
      </c>
      <c r="J49" s="3">
        <f t="shared" si="2"/>
        <v>-44.196428571428555</v>
      </c>
      <c r="K49">
        <f t="shared" si="3"/>
        <v>0.15753715488212738</v>
      </c>
      <c r="L49">
        <f t="shared" si="4"/>
        <v>0.98009999999999953</v>
      </c>
    </row>
    <row r="50" spans="1:12" x14ac:dyDescent="0.3">
      <c r="A50" s="1">
        <v>43739.038194444445</v>
      </c>
      <c r="B50">
        <v>3.14999541615235E-2</v>
      </c>
      <c r="C50">
        <v>0.99910433084314099</v>
      </c>
      <c r="D50">
        <v>0.96847180700844204</v>
      </c>
      <c r="E50">
        <v>2.5439006205558599</v>
      </c>
      <c r="F50">
        <f>VLOOKUP($A50,'Raw Sensor'!$A$2:$B$5194,2)</f>
        <v>3.12</v>
      </c>
      <c r="G50" s="1">
        <f t="shared" si="0"/>
        <v>43739.072916666664</v>
      </c>
      <c r="H50">
        <f>VLOOKUP($G50,'Raw Sensor'!$A$2:$B$5194,2)</f>
        <v>2.0699999999999998</v>
      </c>
      <c r="I50" s="3">
        <f t="shared" si="1"/>
        <v>-22.89374978530725</v>
      </c>
      <c r="J50" s="3">
        <f t="shared" si="2"/>
        <v>-50.724637681159436</v>
      </c>
      <c r="K50">
        <f t="shared" si="3"/>
        <v>0.22458179816322921</v>
      </c>
      <c r="L50">
        <f t="shared" si="4"/>
        <v>1.1025000000000005</v>
      </c>
    </row>
    <row r="51" spans="1:12" x14ac:dyDescent="0.3">
      <c r="A51" s="1">
        <v>43739.041666666664</v>
      </c>
      <c r="B51">
        <v>3.19123167103917E-2</v>
      </c>
      <c r="C51">
        <v>0.99951123452965795</v>
      </c>
      <c r="D51">
        <v>0.96807207802380701</v>
      </c>
      <c r="E51">
        <v>2.4870566821209499</v>
      </c>
      <c r="F51">
        <f>VLOOKUP($A51,'Raw Sensor'!$A$2:$B$5194,2)</f>
        <v>3.19</v>
      </c>
      <c r="G51" s="1">
        <f t="shared" si="0"/>
        <v>43739.076388888883</v>
      </c>
      <c r="H51">
        <f>VLOOKUP($G51,'Raw Sensor'!$A$2:$B$5194,2)</f>
        <v>2.0699999999999998</v>
      </c>
      <c r="I51" s="3">
        <f t="shared" si="1"/>
        <v>-20.147665802944449</v>
      </c>
      <c r="J51" s="3">
        <f t="shared" si="2"/>
        <v>-54.106280193236721</v>
      </c>
      <c r="K51">
        <f t="shared" si="3"/>
        <v>0.17393627610173518</v>
      </c>
      <c r="L51">
        <f t="shared" si="4"/>
        <v>1.2544000000000002</v>
      </c>
    </row>
    <row r="52" spans="1:12" x14ac:dyDescent="0.3">
      <c r="A52" s="1">
        <v>43739.045138888891</v>
      </c>
      <c r="B52">
        <v>3.2185531703659898E-2</v>
      </c>
      <c r="C52">
        <v>0.99970313879432204</v>
      </c>
      <c r="D52">
        <v>0.96780491082334996</v>
      </c>
      <c r="E52">
        <v>2.3120572267926001</v>
      </c>
      <c r="F52">
        <f>VLOOKUP($A52,'Raw Sensor'!$A$2:$B$5194,2)</f>
        <v>2.9750000000000001</v>
      </c>
      <c r="G52" s="1">
        <f t="shared" si="0"/>
        <v>43739.079861111109</v>
      </c>
      <c r="H52">
        <f>VLOOKUP($G52,'Raw Sensor'!$A$2:$B$5194,2)</f>
        <v>1.83</v>
      </c>
      <c r="I52" s="3">
        <f t="shared" si="1"/>
        <v>-26.341924961344258</v>
      </c>
      <c r="J52" s="3">
        <f t="shared" si="2"/>
        <v>-62.568306010928964</v>
      </c>
      <c r="K52">
        <f t="shared" si="3"/>
        <v>0.23237916990297219</v>
      </c>
      <c r="L52">
        <f t="shared" si="4"/>
        <v>1.3110250000000001</v>
      </c>
    </row>
    <row r="53" spans="1:12" x14ac:dyDescent="0.3">
      <c r="A53" s="1">
        <v>43739.048611111109</v>
      </c>
      <c r="B53">
        <v>3.1956373599977599E-2</v>
      </c>
      <c r="C53">
        <v>0.99937353504479298</v>
      </c>
      <c r="D53">
        <v>0.96802359430245899</v>
      </c>
      <c r="E53">
        <v>2.3064460763932302</v>
      </c>
      <c r="F53">
        <f>VLOOKUP($A53,'Raw Sensor'!$A$2:$B$5194,2)</f>
        <v>2.96</v>
      </c>
      <c r="G53" s="1">
        <f t="shared" si="0"/>
        <v>43739.083333333328</v>
      </c>
      <c r="H53">
        <f>VLOOKUP($G53,'Raw Sensor'!$A$2:$B$5194,2)</f>
        <v>1.83</v>
      </c>
      <c r="I53" s="3">
        <f t="shared" si="1"/>
        <v>-26.035304720941539</v>
      </c>
      <c r="J53" s="3">
        <f t="shared" si="2"/>
        <v>-61.748633879781408</v>
      </c>
      <c r="K53">
        <f t="shared" si="3"/>
        <v>0.22700086371050365</v>
      </c>
      <c r="L53">
        <f t="shared" si="4"/>
        <v>1.2768999999999997</v>
      </c>
    </row>
    <row r="54" spans="1:12" x14ac:dyDescent="0.3">
      <c r="A54" s="1">
        <v>43739.052083333336</v>
      </c>
      <c r="B54">
        <v>3.1681693762196698E-2</v>
      </c>
      <c r="C54">
        <v>0.99970667608705099</v>
      </c>
      <c r="D54">
        <v>0.96830901051276197</v>
      </c>
      <c r="E54">
        <v>2.18047523255821</v>
      </c>
      <c r="F54">
        <f>VLOOKUP($A54,'Raw Sensor'!$A$2:$B$5194,2)</f>
        <v>2.7450000000000001</v>
      </c>
      <c r="G54" s="1">
        <f t="shared" si="0"/>
        <v>43739.086805555555</v>
      </c>
      <c r="H54">
        <f>VLOOKUP($G54,'Raw Sensor'!$A$2:$B$5194,2)</f>
        <v>1.615</v>
      </c>
      <c r="I54" s="3">
        <f t="shared" si="1"/>
        <v>-35.013946288434056</v>
      </c>
      <c r="J54" s="3">
        <f t="shared" si="2"/>
        <v>-69.969040247678024</v>
      </c>
      <c r="K54">
        <f t="shared" si="3"/>
        <v>0.31976223863676168</v>
      </c>
      <c r="L54">
        <f t="shared" si="4"/>
        <v>1.2769000000000004</v>
      </c>
    </row>
    <row r="55" spans="1:12" x14ac:dyDescent="0.3">
      <c r="A55" s="1">
        <v>43739.055555555555</v>
      </c>
      <c r="B55">
        <v>3.1812331933057797E-2</v>
      </c>
      <c r="C55">
        <v>0.99963066867565897</v>
      </c>
      <c r="D55">
        <v>0.96817591443527495</v>
      </c>
      <c r="E55">
        <v>2.0048203677368601</v>
      </c>
      <c r="F55">
        <f>VLOOKUP($A55,'Raw Sensor'!$A$2:$B$5194,2)</f>
        <v>2.645</v>
      </c>
      <c r="G55" s="1">
        <f t="shared" si="0"/>
        <v>43739.090277777774</v>
      </c>
      <c r="H55">
        <f>VLOOKUP($G55,'Raw Sensor'!$A$2:$B$5194,2)</f>
        <v>1.615</v>
      </c>
      <c r="I55" s="3">
        <f t="shared" si="1"/>
        <v>-24.137484070393818</v>
      </c>
      <c r="J55" s="3">
        <f t="shared" si="2"/>
        <v>-63.777089783281738</v>
      </c>
      <c r="K55">
        <f t="shared" si="3"/>
        <v>0.15195991910250087</v>
      </c>
      <c r="L55">
        <f t="shared" si="4"/>
        <v>1.0609</v>
      </c>
    </row>
    <row r="56" spans="1:12" x14ac:dyDescent="0.3">
      <c r="A56" s="1">
        <v>43739.059027777781</v>
      </c>
      <c r="B56">
        <v>3.2859506654245703E-2</v>
      </c>
      <c r="C56">
        <v>0.99965164133371998</v>
      </c>
      <c r="D56">
        <v>0.96712904246282705</v>
      </c>
      <c r="E56">
        <v>1.9571692893422901</v>
      </c>
      <c r="F56">
        <f>VLOOKUP($A56,'Raw Sensor'!$A$2:$B$5194,2)</f>
        <v>2.56</v>
      </c>
      <c r="G56" s="1">
        <f t="shared" si="0"/>
        <v>43739.09375</v>
      </c>
      <c r="H56">
        <f>VLOOKUP($G56,'Raw Sensor'!$A$2:$B$5194,2)</f>
        <v>1.4450000000000001</v>
      </c>
      <c r="I56" s="3">
        <f t="shared" si="1"/>
        <v>-35.444241476975087</v>
      </c>
      <c r="J56" s="3">
        <f t="shared" si="2"/>
        <v>-77.162629757785467</v>
      </c>
      <c r="K56">
        <f t="shared" si="3"/>
        <v>0.26231738094538637</v>
      </c>
      <c r="L56">
        <f t="shared" si="4"/>
        <v>1.243225</v>
      </c>
    </row>
    <row r="57" spans="1:12" x14ac:dyDescent="0.3">
      <c r="A57" s="1">
        <v>43739.0625</v>
      </c>
      <c r="B57">
        <v>3.2100675311453303E-2</v>
      </c>
      <c r="C57">
        <v>0.99978245940506305</v>
      </c>
      <c r="D57">
        <v>0.96789233996908197</v>
      </c>
      <c r="E57">
        <v>1.7154394734326299</v>
      </c>
      <c r="F57">
        <f>VLOOKUP($A57,'Raw Sensor'!$A$2:$B$5194,2)</f>
        <v>2.31</v>
      </c>
      <c r="G57" s="1">
        <f t="shared" si="0"/>
        <v>43739.097222222219</v>
      </c>
      <c r="H57">
        <f>VLOOKUP($G57,'Raw Sensor'!$A$2:$B$5194,2)</f>
        <v>1.145</v>
      </c>
      <c r="I57" s="3">
        <f t="shared" si="1"/>
        <v>-49.820041347827939</v>
      </c>
      <c r="J57" s="3">
        <f t="shared" si="2"/>
        <v>-101.7467248908297</v>
      </c>
      <c r="K57">
        <f t="shared" si="3"/>
        <v>0.32540119285009605</v>
      </c>
      <c r="L57">
        <f t="shared" si="4"/>
        <v>1.3572250000000001</v>
      </c>
    </row>
    <row r="58" spans="1:12" x14ac:dyDescent="0.3">
      <c r="A58" s="1">
        <v>43739.065972222219</v>
      </c>
      <c r="B58">
        <v>3.1818553833002902E-2</v>
      </c>
      <c r="C58">
        <v>0.99993583636504701</v>
      </c>
      <c r="D58">
        <v>0.96817940444191997</v>
      </c>
      <c r="E58">
        <v>1.68676176994822</v>
      </c>
      <c r="F58">
        <f>VLOOKUP($A58,'Raw Sensor'!$A$2:$B$5194,2)</f>
        <v>2.2400000000000002</v>
      </c>
      <c r="G58" s="1">
        <f t="shared" si="0"/>
        <v>43739.100694444438</v>
      </c>
      <c r="H58">
        <f>VLOOKUP($G58,'Raw Sensor'!$A$2:$B$5194,2)</f>
        <v>1.145</v>
      </c>
      <c r="I58" s="3">
        <f t="shared" si="1"/>
        <v>-47.315438423425327</v>
      </c>
      <c r="J58" s="3">
        <f t="shared" si="2"/>
        <v>-95.63318777292578</v>
      </c>
      <c r="K58">
        <f t="shared" si="3"/>
        <v>0.29350581537742804</v>
      </c>
      <c r="L58">
        <f t="shared" si="4"/>
        <v>1.1990250000000005</v>
      </c>
    </row>
    <row r="59" spans="1:12" x14ac:dyDescent="0.3">
      <c r="A59" s="1">
        <v>43739.069444444445</v>
      </c>
      <c r="B59">
        <v>3.1763858562686299E-2</v>
      </c>
      <c r="C59">
        <v>0.99979920976676495</v>
      </c>
      <c r="D59">
        <v>0.96822976228387303</v>
      </c>
      <c r="E59">
        <v>1.57072665691552</v>
      </c>
      <c r="F59">
        <f>VLOOKUP($A59,'Raw Sensor'!$A$2:$B$5194,2)</f>
        <v>2.04</v>
      </c>
      <c r="G59" s="1">
        <f t="shared" si="0"/>
        <v>43739.104166666664</v>
      </c>
      <c r="H59">
        <f>VLOOKUP($G59,'Raw Sensor'!$A$2:$B$5194,2)</f>
        <v>1.0449999999999999</v>
      </c>
      <c r="I59" s="3">
        <f t="shared" si="1"/>
        <v>-50.308770996700488</v>
      </c>
      <c r="J59" s="3">
        <f t="shared" si="2"/>
        <v>-95.215311004784709</v>
      </c>
      <c r="K59">
        <f t="shared" si="3"/>
        <v>0.27638851779156898</v>
      </c>
      <c r="L59">
        <f t="shared" si="4"/>
        <v>0.99002500000000027</v>
      </c>
    </row>
    <row r="60" spans="1:12" x14ac:dyDescent="0.3">
      <c r="A60" s="1">
        <v>43739.072916666664</v>
      </c>
      <c r="B60">
        <v>3.2627131255691597E-2</v>
      </c>
      <c r="C60">
        <v>1.0002870902527301</v>
      </c>
      <c r="D60">
        <v>0.96738223298728299</v>
      </c>
      <c r="E60">
        <v>1.5768834925827599</v>
      </c>
      <c r="F60">
        <f>VLOOKUP($A60,'Raw Sensor'!$A$2:$B$5194,2)</f>
        <v>2.0699999999999998</v>
      </c>
      <c r="G60" s="1">
        <f t="shared" si="0"/>
        <v>43739.107638888883</v>
      </c>
      <c r="H60">
        <f>VLOOKUP($G60,'Raw Sensor'!$A$2:$B$5194,2)</f>
        <v>1.0449999999999999</v>
      </c>
      <c r="I60" s="3">
        <f t="shared" si="1"/>
        <v>-50.897941873948326</v>
      </c>
      <c r="J60" s="3">
        <f t="shared" si="2"/>
        <v>-98.086124401913878</v>
      </c>
      <c r="K60">
        <f t="shared" si="3"/>
        <v>0.28290004968203492</v>
      </c>
      <c r="L60">
        <f t="shared" si="4"/>
        <v>1.0506249999999999</v>
      </c>
    </row>
    <row r="61" spans="1:12" x14ac:dyDescent="0.3">
      <c r="A61" s="1">
        <v>43739.076388888891</v>
      </c>
      <c r="B61">
        <v>3.63104120099366E-2</v>
      </c>
      <c r="C61">
        <v>1.0001516403548101</v>
      </c>
      <c r="D61">
        <v>0.96369509327900005</v>
      </c>
      <c r="E61">
        <v>1.6382442594168001</v>
      </c>
      <c r="F61">
        <f>VLOOKUP($A61,'Raw Sensor'!$A$2:$B$5194,2)</f>
        <v>2.02</v>
      </c>
      <c r="G61" s="1">
        <f t="shared" si="0"/>
        <v>43739.111111111109</v>
      </c>
      <c r="H61">
        <f>VLOOKUP($G61,'Raw Sensor'!$A$2:$B$5194,2)</f>
        <v>0.97</v>
      </c>
      <c r="I61" s="3">
        <f t="shared" si="1"/>
        <v>-68.891160764618562</v>
      </c>
      <c r="J61" s="3">
        <f t="shared" si="2"/>
        <v>-108.24742268041238</v>
      </c>
      <c r="K61">
        <f t="shared" si="3"/>
        <v>0.44655039024350762</v>
      </c>
      <c r="L61">
        <f t="shared" si="4"/>
        <v>1.1025</v>
      </c>
    </row>
    <row r="62" spans="1:12" x14ac:dyDescent="0.3">
      <c r="A62" s="1">
        <v>43739.079861111109</v>
      </c>
      <c r="B62">
        <v>6.1989805112187303E-2</v>
      </c>
      <c r="C62">
        <v>1.00051434879764</v>
      </c>
      <c r="D62">
        <v>0.93804206287827596</v>
      </c>
      <c r="E62">
        <v>1.5555105396092299</v>
      </c>
      <c r="F62">
        <f>VLOOKUP($A62,'Raw Sensor'!$A$2:$B$5194,2)</f>
        <v>1.83</v>
      </c>
      <c r="G62" s="1">
        <f t="shared" si="0"/>
        <v>43739.114583333328</v>
      </c>
      <c r="H62">
        <f>VLOOKUP($G62,'Raw Sensor'!$A$2:$B$5194,2)</f>
        <v>0.97</v>
      </c>
      <c r="I62" s="3">
        <f t="shared" si="1"/>
        <v>-60.361911299920614</v>
      </c>
      <c r="J62" s="3">
        <f t="shared" si="2"/>
        <v>-88.659793814433002</v>
      </c>
      <c r="K62">
        <f t="shared" si="3"/>
        <v>0.34282259199349163</v>
      </c>
      <c r="L62">
        <f t="shared" si="4"/>
        <v>0.73960000000000015</v>
      </c>
    </row>
    <row r="63" spans="1:12" x14ac:dyDescent="0.3">
      <c r="A63" s="1">
        <v>43739.083333333336</v>
      </c>
      <c r="B63">
        <v>3.54862955182393E-2</v>
      </c>
      <c r="C63">
        <v>1.0012190437144499</v>
      </c>
      <c r="D63">
        <v>0.96455691115643605</v>
      </c>
      <c r="E63">
        <v>1.4530977288111699</v>
      </c>
      <c r="F63">
        <f>VLOOKUP($A63,'Raw Sensor'!$A$2:$B$5194,2)</f>
        <v>1.64</v>
      </c>
      <c r="G63" s="1">
        <f t="shared" si="0"/>
        <v>43739.118055555555</v>
      </c>
      <c r="H63">
        <f>VLOOKUP($G63,'Raw Sensor'!$A$2:$B$5194,2)</f>
        <v>0.76500000000000001</v>
      </c>
      <c r="I63" s="3">
        <f t="shared" si="1"/>
        <v>-89.947415530871893</v>
      </c>
      <c r="J63" s="3">
        <f t="shared" si="2"/>
        <v>-114.37908496732025</v>
      </c>
      <c r="K63">
        <f t="shared" si="3"/>
        <v>0.47347848439509038</v>
      </c>
      <c r="L63">
        <f t="shared" si="4"/>
        <v>0.76562499999999978</v>
      </c>
    </row>
    <row r="64" spans="1:12" x14ac:dyDescent="0.3">
      <c r="A64" s="1">
        <v>43739.086805555555</v>
      </c>
      <c r="B64">
        <v>3.2934052613086497E-2</v>
      </c>
      <c r="C64">
        <v>1.00172807700186</v>
      </c>
      <c r="D64">
        <v>0.96712276178615497</v>
      </c>
      <c r="E64">
        <v>1.4089234873751899</v>
      </c>
      <c r="F64">
        <f>VLOOKUP($A64,'Raw Sensor'!$A$2:$B$5194,2)</f>
        <v>1.615</v>
      </c>
      <c r="G64" s="1">
        <f t="shared" si="0"/>
        <v>43739.121527777774</v>
      </c>
      <c r="H64">
        <f>VLOOKUP($G64,'Raw Sensor'!$A$2:$B$5194,2)</f>
        <v>0.76500000000000001</v>
      </c>
      <c r="I64" s="3">
        <f t="shared" si="1"/>
        <v>-84.173004885645739</v>
      </c>
      <c r="J64" s="3">
        <f t="shared" si="2"/>
        <v>-111.11111111111111</v>
      </c>
      <c r="K64">
        <f t="shared" si="3"/>
        <v>0.41463745759342635</v>
      </c>
      <c r="L64">
        <f t="shared" si="4"/>
        <v>0.72249999999999992</v>
      </c>
    </row>
    <row r="65" spans="1:12" x14ac:dyDescent="0.3">
      <c r="A65" s="1">
        <v>43739.090277777781</v>
      </c>
      <c r="B65">
        <v>3.2822215701108597E-2</v>
      </c>
      <c r="C65">
        <v>1.0018278701884999</v>
      </c>
      <c r="D65">
        <v>0.96723766958596102</v>
      </c>
      <c r="E65">
        <v>1.4324389207202499</v>
      </c>
      <c r="F65">
        <f>VLOOKUP($A65,'Raw Sensor'!$A$2:$B$5194,2)</f>
        <v>1.48</v>
      </c>
      <c r="G65" s="1">
        <f t="shared" si="0"/>
        <v>43739.125</v>
      </c>
      <c r="H65">
        <f>VLOOKUP($G65,'Raw Sensor'!$A$2:$B$5194,2)</f>
        <v>0.70499999999999996</v>
      </c>
      <c r="I65" s="3">
        <f t="shared" si="1"/>
        <v>-103.18282563407801</v>
      </c>
      <c r="J65" s="3">
        <f t="shared" si="2"/>
        <v>-109.92907801418441</v>
      </c>
      <c r="K65">
        <f t="shared" si="3"/>
        <v>0.52916738337864211</v>
      </c>
      <c r="L65">
        <f t="shared" si="4"/>
        <v>0.60062500000000008</v>
      </c>
    </row>
    <row r="66" spans="1:12" x14ac:dyDescent="0.3">
      <c r="A66" s="1">
        <v>43739.09375</v>
      </c>
      <c r="B66">
        <v>3.3356897128779199E-2</v>
      </c>
      <c r="C66">
        <v>1.0022757962173801</v>
      </c>
      <c r="D66">
        <v>0.96671884400015495</v>
      </c>
      <c r="E66">
        <v>1.38085091110253</v>
      </c>
      <c r="F66">
        <f>VLOOKUP($A66,'Raw Sensor'!$A$2:$B$5194,2)</f>
        <v>1.4450000000000001</v>
      </c>
      <c r="G66" s="1">
        <f t="shared" si="0"/>
        <v>43739.128472222219</v>
      </c>
      <c r="H66">
        <f>VLOOKUP($G66,'Raw Sensor'!$A$2:$B$5194,2)</f>
        <v>0.67</v>
      </c>
      <c r="I66" s="3">
        <f t="shared" si="1"/>
        <v>-106.09715091082536</v>
      </c>
      <c r="J66" s="3">
        <f t="shared" si="2"/>
        <v>-115.67164179104476</v>
      </c>
      <c r="K66">
        <f t="shared" si="3"/>
        <v>0.50530901781529691</v>
      </c>
      <c r="L66">
        <f t="shared" si="4"/>
        <v>0.60062500000000008</v>
      </c>
    </row>
    <row r="67" spans="1:12" x14ac:dyDescent="0.3">
      <c r="A67" s="1">
        <v>43739.097222222219</v>
      </c>
      <c r="B67">
        <v>3.3655789118999101E-2</v>
      </c>
      <c r="C67">
        <v>1.00216707187058</v>
      </c>
      <c r="D67">
        <v>0.96641698768232398</v>
      </c>
      <c r="E67">
        <v>1.1519230034402099</v>
      </c>
      <c r="F67">
        <f>VLOOKUP($A67,'Raw Sensor'!$A$2:$B$5194,2)</f>
        <v>1.145</v>
      </c>
      <c r="G67" s="1">
        <f t="shared" ref="G67:G130" si="5">A67+50/60/24</f>
        <v>43739.131944444438</v>
      </c>
      <c r="H67">
        <f>VLOOKUP($G67,'Raw Sensor'!$A$2:$B$5194,2)</f>
        <v>0.67</v>
      </c>
      <c r="I67" s="3">
        <f t="shared" ref="I67:I130" si="6">(H67-E67)/H67*100</f>
        <v>-71.928806483613414</v>
      </c>
      <c r="J67" s="3">
        <f t="shared" ref="J67:J130" si="7">(H67-F67)/H67*100</f>
        <v>-70.895522388059689</v>
      </c>
      <c r="K67">
        <f t="shared" ref="K67:K130" si="8">(E67-H67)^2</f>
        <v>0.23224978124483256</v>
      </c>
      <c r="L67">
        <f t="shared" ref="L67:L130" si="9">(F67-H67)^2</f>
        <v>0.22562499999999999</v>
      </c>
    </row>
    <row r="68" spans="1:12" x14ac:dyDescent="0.3">
      <c r="A68" s="1">
        <v>43739.100694444445</v>
      </c>
      <c r="B68">
        <v>3.3323791034220202E-2</v>
      </c>
      <c r="C68">
        <v>1.00234999169482</v>
      </c>
      <c r="D68">
        <v>0.96675433600006799</v>
      </c>
      <c r="E68">
        <v>1.0409328303173</v>
      </c>
      <c r="F68">
        <f>VLOOKUP($A68,'Raw Sensor'!$A$2:$B$5194,2)</f>
        <v>1.085</v>
      </c>
      <c r="G68" s="1">
        <f t="shared" si="5"/>
        <v>43739.135416666664</v>
      </c>
      <c r="H68">
        <f>VLOOKUP($G68,'Raw Sensor'!$A$2:$B$5194,2)</f>
        <v>0.69499999999999995</v>
      </c>
      <c r="I68" s="3">
        <f t="shared" si="6"/>
        <v>-49.774507959323749</v>
      </c>
      <c r="J68" s="3">
        <f t="shared" si="7"/>
        <v>-56.115107913669071</v>
      </c>
      <c r="K68">
        <f t="shared" si="8"/>
        <v>0.11966952309133791</v>
      </c>
      <c r="L68">
        <f t="shared" si="9"/>
        <v>0.15210000000000001</v>
      </c>
    </row>
    <row r="69" spans="1:12" x14ac:dyDescent="0.3">
      <c r="A69" s="1">
        <v>43739.104166666664</v>
      </c>
      <c r="B69">
        <v>3.3101915172794101E-2</v>
      </c>
      <c r="C69">
        <v>1.0027685260150401</v>
      </c>
      <c r="D69">
        <v>0.96698947532354296</v>
      </c>
      <c r="E69">
        <v>1.0677735610114201</v>
      </c>
      <c r="F69">
        <f>VLOOKUP($A69,'Raw Sensor'!$A$2:$B$5194,2)</f>
        <v>1.0449999999999999</v>
      </c>
      <c r="G69" s="1">
        <f t="shared" si="5"/>
        <v>43739.138888888883</v>
      </c>
      <c r="H69">
        <f>VLOOKUP($G69,'Raw Sensor'!$A$2:$B$5194,2)</f>
        <v>0.69499999999999995</v>
      </c>
      <c r="I69" s="3">
        <f t="shared" si="6"/>
        <v>-53.63648359876548</v>
      </c>
      <c r="J69" s="3">
        <f t="shared" si="7"/>
        <v>-50.359712230215827</v>
      </c>
      <c r="K69">
        <f t="shared" si="8"/>
        <v>0.13896012778913497</v>
      </c>
      <c r="L69">
        <f t="shared" si="9"/>
        <v>0.12249999999999998</v>
      </c>
    </row>
    <row r="70" spans="1:12" x14ac:dyDescent="0.3">
      <c r="A70" s="1">
        <v>43739.107638888891</v>
      </c>
      <c r="B70">
        <v>3.2989121936113003E-2</v>
      </c>
      <c r="C70">
        <v>1.0028218792735699</v>
      </c>
      <c r="D70">
        <v>0.96710370743006702</v>
      </c>
      <c r="E70">
        <v>1.04180577773706</v>
      </c>
      <c r="F70">
        <f>VLOOKUP($A70,'Raw Sensor'!$A$2:$B$5194,2)</f>
        <v>1.04</v>
      </c>
      <c r="G70" s="1">
        <f t="shared" si="5"/>
        <v>43739.142361111109</v>
      </c>
      <c r="H70">
        <f>VLOOKUP($G70,'Raw Sensor'!$A$2:$B$5194,2)</f>
        <v>0.62</v>
      </c>
      <c r="I70" s="3">
        <f t="shared" si="6"/>
        <v>-68.033189957590309</v>
      </c>
      <c r="J70" s="3">
        <f t="shared" si="7"/>
        <v>-67.741935483870975</v>
      </c>
      <c r="K70">
        <f t="shared" si="8"/>
        <v>0.17792011413236603</v>
      </c>
      <c r="L70">
        <f t="shared" si="9"/>
        <v>0.17640000000000003</v>
      </c>
    </row>
    <row r="71" spans="1:12" x14ac:dyDescent="0.3">
      <c r="A71" s="1">
        <v>43739.111111111109</v>
      </c>
      <c r="B71">
        <v>3.2890424041655403E-2</v>
      </c>
      <c r="C71">
        <v>1.0032842449022601</v>
      </c>
      <c r="D71">
        <v>0.96721724256234098</v>
      </c>
      <c r="E71">
        <v>0.94118330394533101</v>
      </c>
      <c r="F71">
        <f>VLOOKUP($A71,'Raw Sensor'!$A$2:$B$5194,2)</f>
        <v>0.97</v>
      </c>
      <c r="G71" s="1">
        <f t="shared" si="5"/>
        <v>43739.145833333328</v>
      </c>
      <c r="H71">
        <f>VLOOKUP($G71,'Raw Sensor'!$A$2:$B$5194,2)</f>
        <v>0.62</v>
      </c>
      <c r="I71" s="3">
        <f t="shared" si="6"/>
        <v>-51.803758700859838</v>
      </c>
      <c r="J71" s="3">
        <f t="shared" si="7"/>
        <v>-56.451612903225801</v>
      </c>
      <c r="K71">
        <f t="shared" si="8"/>
        <v>0.10315871473323888</v>
      </c>
      <c r="L71">
        <f t="shared" si="9"/>
        <v>0.12249999999999998</v>
      </c>
    </row>
    <row r="72" spans="1:12" x14ac:dyDescent="0.3">
      <c r="A72" s="1">
        <v>43739.114583333336</v>
      </c>
      <c r="B72">
        <v>3.2920743437436201E-2</v>
      </c>
      <c r="C72">
        <v>1.0033975844295699</v>
      </c>
      <c r="D72">
        <v>0.96719072883143198</v>
      </c>
      <c r="E72">
        <v>0.84284614085563003</v>
      </c>
      <c r="F72">
        <f>VLOOKUP($A72,'Raw Sensor'!$A$2:$B$5194,2)</f>
        <v>0.92500000000000004</v>
      </c>
      <c r="G72" s="1">
        <f t="shared" si="5"/>
        <v>43739.149305555555</v>
      </c>
      <c r="H72">
        <f>VLOOKUP($G72,'Raw Sensor'!$A$2:$B$5194,2)</f>
        <v>0.57499999999999996</v>
      </c>
      <c r="I72" s="3">
        <f t="shared" si="6"/>
        <v>-46.581937540109578</v>
      </c>
      <c r="J72" s="3">
        <f t="shared" si="7"/>
        <v>-60.869565217391319</v>
      </c>
      <c r="K72">
        <f t="shared" si="8"/>
        <v>7.1741555171254023E-2</v>
      </c>
      <c r="L72">
        <f t="shared" si="9"/>
        <v>0.12250000000000007</v>
      </c>
    </row>
    <row r="73" spans="1:12" x14ac:dyDescent="0.3">
      <c r="A73" s="1">
        <v>43739.118055555555</v>
      </c>
      <c r="B73">
        <v>3.37650359665169E-2</v>
      </c>
      <c r="C73">
        <v>1.0033236703813</v>
      </c>
      <c r="D73">
        <v>0.966346816123968</v>
      </c>
      <c r="E73">
        <v>0.84655664054888102</v>
      </c>
      <c r="F73">
        <f>VLOOKUP($A73,'Raw Sensor'!$A$2:$B$5194,2)</f>
        <v>0.76500000000000001</v>
      </c>
      <c r="G73" s="1">
        <f t="shared" si="5"/>
        <v>43739.152777777774</v>
      </c>
      <c r="H73">
        <f>VLOOKUP($G73,'Raw Sensor'!$A$2:$B$5194,2)</f>
        <v>0.57499999999999996</v>
      </c>
      <c r="I73" s="3">
        <f t="shared" si="6"/>
        <v>-47.227241834588014</v>
      </c>
      <c r="J73" s="3">
        <f t="shared" si="7"/>
        <v>-33.043478260869577</v>
      </c>
      <c r="K73">
        <f t="shared" si="8"/>
        <v>7.3743009026194198E-2</v>
      </c>
      <c r="L73">
        <f t="shared" si="9"/>
        <v>3.6100000000000021E-2</v>
      </c>
    </row>
    <row r="74" spans="1:12" x14ac:dyDescent="0.3">
      <c r="A74" s="1">
        <v>43739.121527777781</v>
      </c>
      <c r="B74">
        <v>3.40017747783663E-2</v>
      </c>
      <c r="C74">
        <v>1.00330727285952</v>
      </c>
      <c r="D74">
        <v>0.96611030768125705</v>
      </c>
      <c r="E74">
        <v>0.80700461867631801</v>
      </c>
      <c r="F74">
        <f>VLOOKUP($A74,'Raw Sensor'!$A$2:$B$5194,2)</f>
        <v>0.73499999999999999</v>
      </c>
      <c r="G74" s="1">
        <f t="shared" si="5"/>
        <v>43739.15625</v>
      </c>
      <c r="H74">
        <f>VLOOKUP($G74,'Raw Sensor'!$A$2:$B$5194,2)</f>
        <v>0.54</v>
      </c>
      <c r="I74" s="3">
        <f t="shared" si="6"/>
        <v>-49.445299754873695</v>
      </c>
      <c r="J74" s="3">
        <f t="shared" si="7"/>
        <v>-36.1111111111111</v>
      </c>
      <c r="K74">
        <f t="shared" si="8"/>
        <v>7.1291466394485969E-2</v>
      </c>
      <c r="L74">
        <f t="shared" si="9"/>
        <v>3.8024999999999982E-2</v>
      </c>
    </row>
    <row r="75" spans="1:12" x14ac:dyDescent="0.3">
      <c r="A75" s="1">
        <v>43739.125</v>
      </c>
      <c r="B75">
        <v>3.3375239460517098E-2</v>
      </c>
      <c r="C75">
        <v>1.0034940030247299</v>
      </c>
      <c r="D75">
        <v>0.96674096769894202</v>
      </c>
      <c r="E75">
        <v>0.72805545219881895</v>
      </c>
      <c r="F75">
        <f>VLOOKUP($A75,'Raw Sensor'!$A$2:$B$5194,2)</f>
        <v>0.70499999999999996</v>
      </c>
      <c r="G75" s="1">
        <f t="shared" si="5"/>
        <v>43739.159722222219</v>
      </c>
      <c r="H75">
        <f>VLOOKUP($G75,'Raw Sensor'!$A$2:$B$5194,2)</f>
        <v>0.54500000000000004</v>
      </c>
      <c r="I75" s="3">
        <f t="shared" si="6"/>
        <v>-33.588156366755761</v>
      </c>
      <c r="J75" s="3">
        <f t="shared" si="7"/>
        <v>-29.357798165137599</v>
      </c>
      <c r="K75">
        <f t="shared" si="8"/>
        <v>3.3509298579714075E-2</v>
      </c>
      <c r="L75">
        <f t="shared" si="9"/>
        <v>2.5599999999999973E-2</v>
      </c>
    </row>
    <row r="76" spans="1:12" x14ac:dyDescent="0.3">
      <c r="A76" s="1">
        <v>43739.128472222219</v>
      </c>
      <c r="B76">
        <v>3.3960265234369499E-2</v>
      </c>
      <c r="C76">
        <v>1.00357745275065</v>
      </c>
      <c r="D76">
        <v>0.96616079293004298</v>
      </c>
      <c r="E76">
        <v>0.88448978607119699</v>
      </c>
      <c r="F76">
        <f>VLOOKUP($A76,'Raw Sensor'!$A$2:$B$5194,2)</f>
        <v>0.67</v>
      </c>
      <c r="G76" s="1">
        <f t="shared" si="5"/>
        <v>43739.163194444438</v>
      </c>
      <c r="H76">
        <f>VLOOKUP($G76,'Raw Sensor'!$A$2:$B$5194,2)</f>
        <v>0.54500000000000004</v>
      </c>
      <c r="I76" s="3">
        <f t="shared" si="6"/>
        <v>-62.291703866274659</v>
      </c>
      <c r="J76" s="3">
        <f t="shared" si="7"/>
        <v>-22.935779816513762</v>
      </c>
      <c r="K76">
        <f t="shared" si="8"/>
        <v>0.11525331484666708</v>
      </c>
      <c r="L76">
        <f t="shared" si="9"/>
        <v>1.5625E-2</v>
      </c>
    </row>
    <row r="77" spans="1:12" x14ac:dyDescent="0.3">
      <c r="A77" s="1">
        <v>43739.131944444445</v>
      </c>
      <c r="B77">
        <v>3.4081549561070401E-2</v>
      </c>
      <c r="C77">
        <v>1.0041472024012901</v>
      </c>
      <c r="D77">
        <v>0.96605920976569104</v>
      </c>
      <c r="E77">
        <v>1.0856356413416299</v>
      </c>
      <c r="F77">
        <f>VLOOKUP($A77,'Raw Sensor'!$A$2:$B$5194,2)</f>
        <v>0.72499999999999998</v>
      </c>
      <c r="G77" s="1">
        <f t="shared" si="5"/>
        <v>43739.166666666664</v>
      </c>
      <c r="H77">
        <f>VLOOKUP($G77,'Raw Sensor'!$A$2:$B$5194,2)</f>
        <v>0.505</v>
      </c>
      <c r="I77" s="3">
        <f t="shared" si="6"/>
        <v>-114.97735472111484</v>
      </c>
      <c r="J77" s="3">
        <f t="shared" si="7"/>
        <v>-43.56435643564356</v>
      </c>
      <c r="K77">
        <f t="shared" si="8"/>
        <v>0.33713774799620588</v>
      </c>
      <c r="L77">
        <f t="shared" si="9"/>
        <v>4.8399999999999992E-2</v>
      </c>
    </row>
    <row r="78" spans="1:12" x14ac:dyDescent="0.3">
      <c r="A78" s="1">
        <v>43739.135416666664</v>
      </c>
      <c r="B78">
        <v>3.2869964453875203E-2</v>
      </c>
      <c r="C78">
        <v>1.00456716659587</v>
      </c>
      <c r="D78">
        <v>0.96727947563201699</v>
      </c>
      <c r="E78">
        <v>0.85947127055374695</v>
      </c>
      <c r="F78">
        <f>VLOOKUP($A78,'Raw Sensor'!$A$2:$B$5194,2)</f>
        <v>0.69499999999999995</v>
      </c>
      <c r="G78" s="1">
        <f t="shared" si="5"/>
        <v>43739.170138888883</v>
      </c>
      <c r="H78">
        <f>VLOOKUP($G78,'Raw Sensor'!$A$2:$B$5194,2)</f>
        <v>0.505</v>
      </c>
      <c r="I78" s="3">
        <f t="shared" si="6"/>
        <v>-70.192330802722168</v>
      </c>
      <c r="J78" s="3">
        <f t="shared" si="7"/>
        <v>-37.623762376237615</v>
      </c>
      <c r="K78">
        <f t="shared" si="8"/>
        <v>0.12564988164798765</v>
      </c>
      <c r="L78">
        <f t="shared" si="9"/>
        <v>3.6099999999999979E-2</v>
      </c>
    </row>
    <row r="79" spans="1:12" x14ac:dyDescent="0.3">
      <c r="A79" s="1">
        <v>43739.138888888891</v>
      </c>
      <c r="B79">
        <v>3.3388566060196703E-2</v>
      </c>
      <c r="C79">
        <v>1.00468479738878</v>
      </c>
      <c r="D79">
        <v>0.96676712323409797</v>
      </c>
      <c r="E79">
        <v>0.77757229954620499</v>
      </c>
      <c r="F79">
        <f>VLOOKUP($A79,'Raw Sensor'!$A$2:$B$5194,2)</f>
        <v>0.625</v>
      </c>
      <c r="G79" s="1">
        <f t="shared" si="5"/>
        <v>43739.173611111109</v>
      </c>
      <c r="H79">
        <f>VLOOKUP($G79,'Raw Sensor'!$A$2:$B$5194,2)</f>
        <v>0.505</v>
      </c>
      <c r="I79" s="3">
        <f t="shared" si="6"/>
        <v>-53.974712781426724</v>
      </c>
      <c r="J79" s="3">
        <f t="shared" si="7"/>
        <v>-23.762376237623762</v>
      </c>
      <c r="K79">
        <f t="shared" si="8"/>
        <v>7.4295658479906102E-2</v>
      </c>
      <c r="L79">
        <f t="shared" si="9"/>
        <v>1.44E-2</v>
      </c>
    </row>
    <row r="80" spans="1:12" x14ac:dyDescent="0.3">
      <c r="A80" s="1">
        <v>43739.142361111109</v>
      </c>
      <c r="B80">
        <v>3.3431640691581797E-2</v>
      </c>
      <c r="C80">
        <v>1.00495613846064</v>
      </c>
      <c r="D80">
        <v>0.96673323400681799</v>
      </c>
      <c r="E80">
        <v>0.74932896104808699</v>
      </c>
      <c r="F80">
        <f>VLOOKUP($A80,'Raw Sensor'!$A$2:$B$5194,2)</f>
        <v>0.62</v>
      </c>
      <c r="G80" s="1">
        <f t="shared" si="5"/>
        <v>43739.177083333328</v>
      </c>
      <c r="H80">
        <f>VLOOKUP($G80,'Raw Sensor'!$A$2:$B$5194,2)</f>
        <v>0.505</v>
      </c>
      <c r="I80" s="3">
        <f t="shared" si="6"/>
        <v>-48.381972484769705</v>
      </c>
      <c r="J80" s="3">
        <f t="shared" si="7"/>
        <v>-22.772277227722771</v>
      </c>
      <c r="K80">
        <f t="shared" si="8"/>
        <v>5.9696641206837611E-2</v>
      </c>
      <c r="L80">
        <f t="shared" si="9"/>
        <v>1.3224999999999997E-2</v>
      </c>
    </row>
    <row r="81" spans="1:12" x14ac:dyDescent="0.3">
      <c r="A81" s="1">
        <v>43739.145833333336</v>
      </c>
      <c r="B81">
        <v>3.3005603528003302E-2</v>
      </c>
      <c r="C81">
        <v>1.00516709069517</v>
      </c>
      <c r="D81">
        <v>0.96716406273789102</v>
      </c>
      <c r="E81">
        <v>0.55352480503021795</v>
      </c>
      <c r="F81">
        <f>VLOOKUP($A81,'Raw Sensor'!$A$2:$B$5194,2)</f>
        <v>0.57999999999999996</v>
      </c>
      <c r="G81" s="1">
        <f t="shared" si="5"/>
        <v>43739.180555555555</v>
      </c>
      <c r="H81">
        <f>VLOOKUP($G81,'Raw Sensor'!$A$2:$B$5194,2)</f>
        <v>0.46500000000000002</v>
      </c>
      <c r="I81" s="3">
        <f t="shared" si="6"/>
        <v>-19.037592479616759</v>
      </c>
      <c r="J81" s="3">
        <f t="shared" si="7"/>
        <v>-24.73118279569891</v>
      </c>
      <c r="K81">
        <f t="shared" si="8"/>
        <v>7.8366411056380973E-3</v>
      </c>
      <c r="L81">
        <f t="shared" si="9"/>
        <v>1.3224999999999985E-2</v>
      </c>
    </row>
    <row r="82" spans="1:12" x14ac:dyDescent="0.3">
      <c r="A82" s="1">
        <v>43739.149305555555</v>
      </c>
      <c r="B82">
        <v>3.2366699288151397E-2</v>
      </c>
      <c r="C82">
        <v>1.00552335777173</v>
      </c>
      <c r="D82">
        <v>0.96781109156939205</v>
      </c>
      <c r="E82">
        <v>0.45584316212725201</v>
      </c>
      <c r="F82">
        <f>VLOOKUP($A82,'Raw Sensor'!$A$2:$B$5194,2)</f>
        <v>0.57499999999999996</v>
      </c>
      <c r="G82" s="1">
        <f t="shared" si="5"/>
        <v>43739.184027777774</v>
      </c>
      <c r="H82">
        <f>VLOOKUP($G82,'Raw Sensor'!$A$2:$B$5194,2)</f>
        <v>0.46500000000000002</v>
      </c>
      <c r="I82" s="3">
        <f t="shared" si="6"/>
        <v>1.9692124457522608</v>
      </c>
      <c r="J82" s="3">
        <f t="shared" si="7"/>
        <v>-23.65591397849461</v>
      </c>
      <c r="K82">
        <f t="shared" si="8"/>
        <v>8.3847679827792366E-5</v>
      </c>
      <c r="L82">
        <f t="shared" si="9"/>
        <v>1.2099999999999984E-2</v>
      </c>
    </row>
    <row r="83" spans="1:12" x14ac:dyDescent="0.3">
      <c r="A83" s="1">
        <v>43739.152777777781</v>
      </c>
      <c r="B83">
        <v>3.2958670801949197E-2</v>
      </c>
      <c r="C83">
        <v>1.0059482020352399</v>
      </c>
      <c r="D83">
        <v>0.96723621481178901</v>
      </c>
      <c r="E83">
        <v>0.43273238820029702</v>
      </c>
      <c r="F83">
        <f>VLOOKUP($A83,'Raw Sensor'!$A$2:$B$5194,2)</f>
        <v>0.53500000000000003</v>
      </c>
      <c r="G83" s="1">
        <f t="shared" si="5"/>
        <v>43739.1875</v>
      </c>
      <c r="H83">
        <f>VLOOKUP($G83,'Raw Sensor'!$A$2:$B$5194,2)</f>
        <v>0.44500000000000001</v>
      </c>
      <c r="I83" s="3">
        <f t="shared" si="6"/>
        <v>2.756766696562468</v>
      </c>
      <c r="J83" s="3">
        <f t="shared" si="7"/>
        <v>-20.2247191011236</v>
      </c>
      <c r="K83">
        <f t="shared" si="8"/>
        <v>1.5049429926821184E-4</v>
      </c>
      <c r="L83">
        <f t="shared" si="9"/>
        <v>8.1000000000000048E-3</v>
      </c>
    </row>
    <row r="84" spans="1:12" x14ac:dyDescent="0.3">
      <c r="A84" s="1">
        <v>43739.15625</v>
      </c>
      <c r="B84">
        <v>3.3638963413790503E-2</v>
      </c>
      <c r="C84">
        <v>1.0062516200035101</v>
      </c>
      <c r="D84">
        <v>0.96657002806745995</v>
      </c>
      <c r="E84">
        <v>0.30101412808001998</v>
      </c>
      <c r="F84">
        <f>VLOOKUP($A84,'Raw Sensor'!$A$2:$B$5194,2)</f>
        <v>0.54</v>
      </c>
      <c r="G84" s="1">
        <f t="shared" si="5"/>
        <v>43739.190972222219</v>
      </c>
      <c r="H84">
        <f>VLOOKUP($G84,'Raw Sensor'!$A$2:$B$5194,2)</f>
        <v>0.47</v>
      </c>
      <c r="I84" s="3">
        <f t="shared" si="6"/>
        <v>35.954440834038301</v>
      </c>
      <c r="J84" s="3">
        <f t="shared" si="7"/>
        <v>-14.89361702127661</v>
      </c>
      <c r="K84">
        <f t="shared" si="8"/>
        <v>2.8556224908555881E-2</v>
      </c>
      <c r="L84">
        <f t="shared" si="9"/>
        <v>4.9000000000000085E-3</v>
      </c>
    </row>
    <row r="85" spans="1:12" x14ac:dyDescent="0.3">
      <c r="A85" s="1">
        <v>43739.159722222219</v>
      </c>
      <c r="B85">
        <v>3.3406414135729097E-2</v>
      </c>
      <c r="C85">
        <v>1.0068099580877301</v>
      </c>
      <c r="D85">
        <v>0.966819543383163</v>
      </c>
      <c r="E85">
        <v>0.23608153884348199</v>
      </c>
      <c r="F85">
        <f>VLOOKUP($A85,'Raw Sensor'!$A$2:$B$5194,2)</f>
        <v>0.54500000000000004</v>
      </c>
      <c r="G85" s="1">
        <f t="shared" si="5"/>
        <v>43739.194444444438</v>
      </c>
      <c r="H85">
        <f>VLOOKUP($G85,'Raw Sensor'!$A$2:$B$5194,2)</f>
        <v>0.47</v>
      </c>
      <c r="I85" s="3">
        <f t="shared" si="6"/>
        <v>49.769885352450636</v>
      </c>
      <c r="J85" s="3">
        <f t="shared" si="7"/>
        <v>-15.957446808510653</v>
      </c>
      <c r="K85">
        <f t="shared" si="8"/>
        <v>5.4717846469833416E-2</v>
      </c>
      <c r="L85">
        <f t="shared" si="9"/>
        <v>5.6250000000000102E-3</v>
      </c>
    </row>
    <row r="86" spans="1:12" x14ac:dyDescent="0.3">
      <c r="A86" s="1">
        <v>43739.163194444445</v>
      </c>
      <c r="B86">
        <v>3.3818748242300703E-2</v>
      </c>
      <c r="C86">
        <v>1.00716905058774</v>
      </c>
      <c r="D86">
        <v>0.96642197432241805</v>
      </c>
      <c r="E86">
        <v>0.15207833193932099</v>
      </c>
      <c r="F86">
        <f>VLOOKUP($A86,'Raw Sensor'!$A$2:$B$5194,2)</f>
        <v>0.54500000000000004</v>
      </c>
      <c r="G86" s="1">
        <f t="shared" si="5"/>
        <v>43739.197916666664</v>
      </c>
      <c r="H86">
        <f>VLOOKUP($G86,'Raw Sensor'!$A$2:$B$5194,2)</f>
        <v>0.42</v>
      </c>
      <c r="I86" s="3">
        <f t="shared" si="6"/>
        <v>63.79087334778071</v>
      </c>
      <c r="J86" s="3">
        <f t="shared" si="7"/>
        <v>-29.761904761904777</v>
      </c>
      <c r="K86">
        <f t="shared" si="8"/>
        <v>7.1782020216416637E-2</v>
      </c>
      <c r="L86">
        <f t="shared" si="9"/>
        <v>1.5625000000000014E-2</v>
      </c>
    </row>
    <row r="87" spans="1:12" x14ac:dyDescent="0.3">
      <c r="A87" s="1">
        <v>43739.166666666664</v>
      </c>
      <c r="B87">
        <v>3.8593978424359403E-2</v>
      </c>
      <c r="C87">
        <v>1.0074121687898201</v>
      </c>
      <c r="D87">
        <v>0.96168998189616695</v>
      </c>
      <c r="E87">
        <v>0.20736909469473699</v>
      </c>
      <c r="F87">
        <f>VLOOKUP($A87,'Raw Sensor'!$A$2:$B$5194,2)</f>
        <v>0.505</v>
      </c>
      <c r="G87" s="1">
        <f t="shared" si="5"/>
        <v>43739.201388888883</v>
      </c>
      <c r="H87">
        <f>VLOOKUP($G87,'Raw Sensor'!$A$2:$B$5194,2)</f>
        <v>0.42</v>
      </c>
      <c r="I87" s="3">
        <f t="shared" si="6"/>
        <v>50.626406025062622</v>
      </c>
      <c r="J87" s="3">
        <f t="shared" si="7"/>
        <v>-20.238095238095244</v>
      </c>
      <c r="K87">
        <f t="shared" si="8"/>
        <v>4.521190189093572E-2</v>
      </c>
      <c r="L87">
        <f t="shared" si="9"/>
        <v>7.2250000000000031E-3</v>
      </c>
    </row>
    <row r="88" spans="1:12" x14ac:dyDescent="0.3">
      <c r="A88" s="1">
        <v>43739.170138888891</v>
      </c>
      <c r="B88">
        <v>3.4579089576974399E-2</v>
      </c>
      <c r="C88">
        <v>1.0076898800358201</v>
      </c>
      <c r="D88">
        <v>0.96568479026925902</v>
      </c>
      <c r="E88">
        <v>-8.7651288972092605E-3</v>
      </c>
      <c r="F88">
        <f>VLOOKUP($A88,'Raw Sensor'!$A$2:$B$5194,2)</f>
        <v>0.48</v>
      </c>
      <c r="G88" s="1">
        <f t="shared" si="5"/>
        <v>43739.204861111109</v>
      </c>
      <c r="H88">
        <f>VLOOKUP($G88,'Raw Sensor'!$A$2:$B$5194,2)</f>
        <v>0.435</v>
      </c>
      <c r="I88" s="3">
        <f t="shared" si="6"/>
        <v>102.01497216027799</v>
      </c>
      <c r="J88" s="3">
        <f t="shared" si="7"/>
        <v>-10.344827586206893</v>
      </c>
      <c r="K88">
        <f t="shared" si="8"/>
        <v>0.19692748962515674</v>
      </c>
      <c r="L88">
        <f t="shared" si="9"/>
        <v>2.0249999999999986E-3</v>
      </c>
    </row>
    <row r="89" spans="1:12" x14ac:dyDescent="0.3">
      <c r="A89" s="1">
        <v>43739.173611111109</v>
      </c>
      <c r="B89">
        <v>3.4161483173323001E-2</v>
      </c>
      <c r="C89">
        <v>1.0080754240113901</v>
      </c>
      <c r="D89">
        <v>0.96611217537931304</v>
      </c>
      <c r="E89">
        <v>8.3220239603636295E-2</v>
      </c>
      <c r="F89">
        <f>VLOOKUP($A89,'Raw Sensor'!$A$2:$B$5194,2)</f>
        <v>0.505</v>
      </c>
      <c r="G89" s="1">
        <f t="shared" si="5"/>
        <v>43739.208333333328</v>
      </c>
      <c r="H89">
        <f>VLOOKUP($G89,'Raw Sensor'!$A$2:$B$5194,2)</f>
        <v>0.435</v>
      </c>
      <c r="I89" s="3">
        <f t="shared" si="6"/>
        <v>80.868910435945679</v>
      </c>
      <c r="J89" s="3">
        <f t="shared" si="7"/>
        <v>-16.09195402298851</v>
      </c>
      <c r="K89">
        <f t="shared" si="8"/>
        <v>0.12374899982452307</v>
      </c>
      <c r="L89">
        <f t="shared" si="9"/>
        <v>4.9000000000000007E-3</v>
      </c>
    </row>
    <row r="90" spans="1:12" x14ac:dyDescent="0.3">
      <c r="A90" s="1">
        <v>43739.177083333336</v>
      </c>
      <c r="B90">
        <v>3.3446673004314698E-2</v>
      </c>
      <c r="C90">
        <v>1.0084253806352499</v>
      </c>
      <c r="D90">
        <v>0.96683277350353403</v>
      </c>
      <c r="E90">
        <v>3.9265311082992999E-2</v>
      </c>
      <c r="F90">
        <f>VLOOKUP($A90,'Raw Sensor'!$A$2:$B$5194,2)</f>
        <v>0.495</v>
      </c>
      <c r="G90" s="1">
        <f t="shared" si="5"/>
        <v>43739.211805555555</v>
      </c>
      <c r="H90">
        <f>VLOOKUP($G90,'Raw Sensor'!$A$2:$B$5194,2)</f>
        <v>0.40500000000000003</v>
      </c>
      <c r="I90" s="3">
        <f t="shared" si="6"/>
        <v>90.304861460989372</v>
      </c>
      <c r="J90" s="3">
        <f t="shared" si="7"/>
        <v>-22.222222222222214</v>
      </c>
      <c r="K90">
        <f t="shared" si="8"/>
        <v>0.13376186267721987</v>
      </c>
      <c r="L90">
        <f t="shared" si="9"/>
        <v>8.0999999999999944E-3</v>
      </c>
    </row>
    <row r="91" spans="1:12" x14ac:dyDescent="0.3">
      <c r="A91" s="1">
        <v>43739.180555555555</v>
      </c>
      <c r="B91">
        <v>3.4218953833497101E-2</v>
      </c>
      <c r="C91">
        <v>1.00866796937166</v>
      </c>
      <c r="D91">
        <v>0.96607510610769798</v>
      </c>
      <c r="E91">
        <v>0.188003039159543</v>
      </c>
      <c r="F91">
        <f>VLOOKUP($A91,'Raw Sensor'!$A$2:$B$5194,2)</f>
        <v>0.46500000000000002</v>
      </c>
      <c r="G91" s="1">
        <f t="shared" si="5"/>
        <v>43739.215277777774</v>
      </c>
      <c r="H91">
        <f>VLOOKUP($G91,'Raw Sensor'!$A$2:$B$5194,2)</f>
        <v>0.40500000000000003</v>
      </c>
      <c r="I91" s="3">
        <f t="shared" si="6"/>
        <v>53.57949650381655</v>
      </c>
      <c r="J91" s="3">
        <f t="shared" si="7"/>
        <v>-14.814814814814813</v>
      </c>
      <c r="K91">
        <f t="shared" si="8"/>
        <v>4.7087681013994839E-2</v>
      </c>
      <c r="L91">
        <f t="shared" si="9"/>
        <v>3.5999999999999999E-3</v>
      </c>
    </row>
    <row r="92" spans="1:12" x14ac:dyDescent="0.3">
      <c r="A92" s="1">
        <v>43739.184027777781</v>
      </c>
      <c r="B92">
        <v>3.38559490468354E-2</v>
      </c>
      <c r="C92">
        <v>1.0089794013350699</v>
      </c>
      <c r="D92">
        <v>0.96644535160773604</v>
      </c>
      <c r="E92">
        <v>0.18398845500826599</v>
      </c>
      <c r="F92">
        <f>VLOOKUP($A92,'Raw Sensor'!$A$2:$B$5194,2)</f>
        <v>0.46</v>
      </c>
      <c r="G92" s="1">
        <f t="shared" si="5"/>
        <v>43739.21875</v>
      </c>
      <c r="H92">
        <f>VLOOKUP($G92,'Raw Sensor'!$A$2:$B$5194,2)</f>
        <v>0.38</v>
      </c>
      <c r="I92" s="3">
        <f t="shared" si="6"/>
        <v>51.581985524140528</v>
      </c>
      <c r="J92" s="3">
        <f t="shared" si="7"/>
        <v>-21.052631578947373</v>
      </c>
      <c r="K92">
        <f t="shared" si="8"/>
        <v>3.8420525770046565E-2</v>
      </c>
      <c r="L92">
        <f t="shared" si="9"/>
        <v>6.4000000000000029E-3</v>
      </c>
    </row>
    <row r="93" spans="1:12" x14ac:dyDescent="0.3">
      <c r="A93" s="1">
        <v>43739.1875</v>
      </c>
      <c r="B93">
        <v>3.3997950559500799E-2</v>
      </c>
      <c r="C93">
        <v>1.0092361660041</v>
      </c>
      <c r="D93">
        <v>0.96631318644266395</v>
      </c>
      <c r="E93">
        <v>0.26714139463999798</v>
      </c>
      <c r="F93">
        <f>VLOOKUP($A93,'Raw Sensor'!$A$2:$B$5194,2)</f>
        <v>0.44500000000000001</v>
      </c>
      <c r="G93" s="1">
        <f t="shared" si="5"/>
        <v>43739.222222222219</v>
      </c>
      <c r="H93">
        <f>VLOOKUP($G93,'Raw Sensor'!$A$2:$B$5194,2)</f>
        <v>0.40500000000000003</v>
      </c>
      <c r="I93" s="3">
        <f t="shared" si="6"/>
        <v>34.039161817284452</v>
      </c>
      <c r="J93" s="3">
        <f t="shared" si="7"/>
        <v>-9.8765432098765373</v>
      </c>
      <c r="K93">
        <f t="shared" si="8"/>
        <v>1.9004995071804785E-2</v>
      </c>
      <c r="L93">
        <f t="shared" si="9"/>
        <v>1.5999999999999983E-3</v>
      </c>
    </row>
    <row r="94" spans="1:12" x14ac:dyDescent="0.3">
      <c r="A94" s="1">
        <v>43739.190972222219</v>
      </c>
      <c r="B94">
        <v>3.35715658523386E-2</v>
      </c>
      <c r="C94">
        <v>1.0093727639354599</v>
      </c>
      <c r="D94">
        <v>0.96674017067644502</v>
      </c>
      <c r="E94">
        <v>0.32936042231704898</v>
      </c>
      <c r="F94">
        <f>VLOOKUP($A94,'Raw Sensor'!$A$2:$B$5194,2)</f>
        <v>0.47</v>
      </c>
      <c r="G94" s="1">
        <f t="shared" si="5"/>
        <v>43739.225694444438</v>
      </c>
      <c r="H94">
        <f>VLOOKUP($G94,'Raw Sensor'!$A$2:$B$5194,2)</f>
        <v>0.40500000000000003</v>
      </c>
      <c r="I94" s="3">
        <f t="shared" si="6"/>
        <v>18.676438934061984</v>
      </c>
      <c r="J94" s="3">
        <f t="shared" si="7"/>
        <v>-16.049382716049369</v>
      </c>
      <c r="K94">
        <f t="shared" si="8"/>
        <v>5.7213457120551857E-3</v>
      </c>
      <c r="L94">
        <f t="shared" si="9"/>
        <v>4.2249999999999927E-3</v>
      </c>
    </row>
    <row r="95" spans="1:12" x14ac:dyDescent="0.3">
      <c r="A95" s="1">
        <v>43739.194444444445</v>
      </c>
      <c r="B95">
        <v>3.3899250443533299E-2</v>
      </c>
      <c r="C95">
        <v>1.0095073398080101</v>
      </c>
      <c r="D95">
        <v>0.96642000597045696</v>
      </c>
      <c r="E95">
        <v>0.31590599530185898</v>
      </c>
      <c r="F95">
        <f>VLOOKUP($A95,'Raw Sensor'!$A$2:$B$5194,2)</f>
        <v>0.45500000000000002</v>
      </c>
      <c r="G95" s="1">
        <f t="shared" si="5"/>
        <v>43739.229166666664</v>
      </c>
      <c r="H95">
        <f>VLOOKUP($G95,'Raw Sensor'!$A$2:$B$5194,2)</f>
        <v>0.4</v>
      </c>
      <c r="I95" s="3">
        <f t="shared" si="6"/>
        <v>21.023501174535262</v>
      </c>
      <c r="J95" s="3">
        <f t="shared" si="7"/>
        <v>-13.749999999999998</v>
      </c>
      <c r="K95">
        <f t="shared" si="8"/>
        <v>7.0718016261709683E-3</v>
      </c>
      <c r="L95">
        <f t="shared" si="9"/>
        <v>3.0249999999999995E-3</v>
      </c>
    </row>
    <row r="96" spans="1:12" x14ac:dyDescent="0.3">
      <c r="A96" s="1">
        <v>43739.197916666664</v>
      </c>
      <c r="B96">
        <v>3.4872328183460498E-2</v>
      </c>
      <c r="C96">
        <v>1.0095956477935599</v>
      </c>
      <c r="D96">
        <v>0.965459113993139</v>
      </c>
      <c r="E96">
        <v>0.326359780667629</v>
      </c>
      <c r="F96">
        <f>VLOOKUP($A96,'Raw Sensor'!$A$2:$B$5194,2)</f>
        <v>0.42</v>
      </c>
      <c r="G96" s="1">
        <f t="shared" si="5"/>
        <v>43739.232638888883</v>
      </c>
      <c r="H96">
        <f>VLOOKUP($G96,'Raw Sensor'!$A$2:$B$5194,2)</f>
        <v>0.4</v>
      </c>
      <c r="I96" s="3">
        <f t="shared" si="6"/>
        <v>18.410054833092758</v>
      </c>
      <c r="J96" s="3">
        <f t="shared" si="7"/>
        <v>-4.9999999999999902</v>
      </c>
      <c r="K96">
        <f t="shared" si="8"/>
        <v>5.4228819033197116E-3</v>
      </c>
      <c r="L96">
        <f t="shared" si="9"/>
        <v>3.999999999999985E-4</v>
      </c>
    </row>
    <row r="97" spans="1:12" x14ac:dyDescent="0.3">
      <c r="A97" s="1">
        <v>43739.201388888891</v>
      </c>
      <c r="B97">
        <v>3.4014877672481202E-2</v>
      </c>
      <c r="C97">
        <v>1.00966089589527</v>
      </c>
      <c r="D97">
        <v>0.96631059218915305</v>
      </c>
      <c r="E97">
        <v>0.53125610761416997</v>
      </c>
      <c r="F97">
        <f>VLOOKUP($A97,'Raw Sensor'!$A$2:$B$5194,2)</f>
        <v>0.44</v>
      </c>
      <c r="G97" s="1">
        <f t="shared" si="5"/>
        <v>43739.236111111109</v>
      </c>
      <c r="H97">
        <f>VLOOKUP($G97,'Raw Sensor'!$A$2:$B$5194,2)</f>
        <v>0.38500000000000001</v>
      </c>
      <c r="I97" s="3">
        <f t="shared" si="6"/>
        <v>-37.988599380303882</v>
      </c>
      <c r="J97" s="3">
        <f t="shared" si="7"/>
        <v>-14.285714285714285</v>
      </c>
      <c r="K97">
        <f t="shared" si="8"/>
        <v>2.1390849014447665E-2</v>
      </c>
      <c r="L97">
        <f t="shared" si="9"/>
        <v>3.0249999999999995E-3</v>
      </c>
    </row>
    <row r="98" spans="1:12" x14ac:dyDescent="0.3">
      <c r="A98" s="1">
        <v>43739.204861111109</v>
      </c>
      <c r="B98">
        <v>3.4618866676239202E-2</v>
      </c>
      <c r="C98">
        <v>1.0097193045864901</v>
      </c>
      <c r="D98">
        <v>0.96571436584505399</v>
      </c>
      <c r="E98">
        <v>0.59710959644788797</v>
      </c>
      <c r="F98">
        <f>VLOOKUP($A98,'Raw Sensor'!$A$2:$B$5194,2)</f>
        <v>0.435</v>
      </c>
      <c r="G98" s="1">
        <f t="shared" si="5"/>
        <v>43739.239583333328</v>
      </c>
      <c r="H98">
        <f>VLOOKUP($G98,'Raw Sensor'!$A$2:$B$5194,2)</f>
        <v>0.38500000000000001</v>
      </c>
      <c r="I98" s="3">
        <f t="shared" si="6"/>
        <v>-55.093401674776089</v>
      </c>
      <c r="J98" s="3">
        <f t="shared" si="7"/>
        <v>-12.987012987012983</v>
      </c>
      <c r="K98">
        <f t="shared" si="8"/>
        <v>4.4990480905285887E-2</v>
      </c>
      <c r="L98">
        <f t="shared" si="9"/>
        <v>2.4999999999999988E-3</v>
      </c>
    </row>
    <row r="99" spans="1:12" x14ac:dyDescent="0.3">
      <c r="A99" s="1">
        <v>43739.208333333336</v>
      </c>
      <c r="B99">
        <v>3.3715396811229099E-2</v>
      </c>
      <c r="C99">
        <v>1.0097158520601299</v>
      </c>
      <c r="D99">
        <v>0.96660902496237999</v>
      </c>
      <c r="E99">
        <v>0.52551028347891604</v>
      </c>
      <c r="F99">
        <f>VLOOKUP($A99,'Raw Sensor'!$A$2:$B$5194,2)</f>
        <v>0.43</v>
      </c>
      <c r="G99" s="1">
        <f t="shared" si="5"/>
        <v>43739.243055555555</v>
      </c>
      <c r="H99">
        <f>VLOOKUP($G99,'Raw Sensor'!$A$2:$B$5194,2)</f>
        <v>0.38</v>
      </c>
      <c r="I99" s="3">
        <f t="shared" si="6"/>
        <v>-38.292179862872636</v>
      </c>
      <c r="J99" s="3">
        <f t="shared" si="7"/>
        <v>-13.157894736842103</v>
      </c>
      <c r="K99">
        <f t="shared" si="8"/>
        <v>2.1173242598114504E-2</v>
      </c>
      <c r="L99">
        <f t="shared" si="9"/>
        <v>2.4999999999999988E-3</v>
      </c>
    </row>
    <row r="100" spans="1:12" x14ac:dyDescent="0.3">
      <c r="A100" s="1">
        <v>43739.211805555555</v>
      </c>
      <c r="B100">
        <v>3.5203825813957E-2</v>
      </c>
      <c r="C100">
        <v>1.00976225191667</v>
      </c>
      <c r="D100">
        <v>0.96513652025797603</v>
      </c>
      <c r="E100">
        <v>0.56082479644037997</v>
      </c>
      <c r="F100">
        <f>VLOOKUP($A100,'Raw Sensor'!$A$2:$B$5194,2)</f>
        <v>0.40500000000000003</v>
      </c>
      <c r="G100" s="1">
        <f t="shared" si="5"/>
        <v>43739.246527777774</v>
      </c>
      <c r="H100">
        <f>VLOOKUP($G100,'Raw Sensor'!$A$2:$B$5194,2)</f>
        <v>0.38</v>
      </c>
      <c r="I100" s="3">
        <f t="shared" si="6"/>
        <v>-47.585472747468408</v>
      </c>
      <c r="J100" s="3">
        <f t="shared" si="7"/>
        <v>-6.5789473684210575</v>
      </c>
      <c r="K100">
        <f t="shared" si="8"/>
        <v>3.2697607007704854E-2</v>
      </c>
      <c r="L100">
        <f t="shared" si="9"/>
        <v>6.250000000000011E-4</v>
      </c>
    </row>
    <row r="101" spans="1:12" x14ac:dyDescent="0.3">
      <c r="A101" s="1">
        <v>43739.215277777781</v>
      </c>
      <c r="B101">
        <v>3.8963742853588501E-2</v>
      </c>
      <c r="C101">
        <v>1.0097514016253</v>
      </c>
      <c r="D101">
        <v>0.96141253897655199</v>
      </c>
      <c r="E101">
        <v>0.48843315525790298</v>
      </c>
      <c r="F101">
        <f>VLOOKUP($A101,'Raw Sensor'!$A$2:$B$5194,2)</f>
        <v>0.41499999999999998</v>
      </c>
      <c r="G101" s="1">
        <f t="shared" si="5"/>
        <v>43739.25</v>
      </c>
      <c r="H101">
        <f>VLOOKUP($G101,'Raw Sensor'!$A$2:$B$5194,2)</f>
        <v>0.35499999999999998</v>
      </c>
      <c r="I101" s="3">
        <f t="shared" si="6"/>
        <v>-37.58680429800085</v>
      </c>
      <c r="J101" s="3">
        <f t="shared" si="7"/>
        <v>-16.901408450704224</v>
      </c>
      <c r="K101">
        <f t="shared" si="8"/>
        <v>1.7804406922079647E-2</v>
      </c>
      <c r="L101">
        <f t="shared" si="9"/>
        <v>3.5999999999999999E-3</v>
      </c>
    </row>
    <row r="102" spans="1:12" x14ac:dyDescent="0.3">
      <c r="A102" s="1">
        <v>43739.21875</v>
      </c>
      <c r="B102">
        <v>4.6759170080180601E-2</v>
      </c>
      <c r="C102">
        <v>1.0096498278132</v>
      </c>
      <c r="D102">
        <v>0.95368773529981499</v>
      </c>
      <c r="E102">
        <v>0.41423560238746399</v>
      </c>
      <c r="F102">
        <f>VLOOKUP($A102,'Raw Sensor'!$A$2:$B$5194,2)</f>
        <v>0.38</v>
      </c>
      <c r="G102" s="1">
        <f t="shared" si="5"/>
        <v>43739.253472222219</v>
      </c>
      <c r="H102">
        <f>VLOOKUP($G102,'Raw Sensor'!$A$2:$B$5194,2)</f>
        <v>0.38500000000000001</v>
      </c>
      <c r="I102" s="3">
        <f t="shared" si="6"/>
        <v>-7.5936629577828514</v>
      </c>
      <c r="J102" s="3">
        <f t="shared" si="7"/>
        <v>1.2987012987012998</v>
      </c>
      <c r="K102">
        <f t="shared" si="8"/>
        <v>8.5472044695788943E-4</v>
      </c>
      <c r="L102">
        <f t="shared" si="9"/>
        <v>2.5000000000000045E-5</v>
      </c>
    </row>
    <row r="103" spans="1:12" x14ac:dyDescent="0.3">
      <c r="A103" s="1">
        <v>43739.222222222219</v>
      </c>
      <c r="B103">
        <v>3.4989069495874797E-2</v>
      </c>
      <c r="C103">
        <v>1.0095514644580299</v>
      </c>
      <c r="D103">
        <v>0.96534196548894302</v>
      </c>
      <c r="E103">
        <v>0.53434053269716497</v>
      </c>
      <c r="F103">
        <f>VLOOKUP($A103,'Raw Sensor'!$A$2:$B$5194,2)</f>
        <v>0.40500000000000003</v>
      </c>
      <c r="G103" s="1">
        <f t="shared" si="5"/>
        <v>43739.256944444438</v>
      </c>
      <c r="H103">
        <f>VLOOKUP($G103,'Raw Sensor'!$A$2:$B$5194,2)</f>
        <v>0.38500000000000001</v>
      </c>
      <c r="I103" s="3">
        <f t="shared" si="6"/>
        <v>-38.789748752510377</v>
      </c>
      <c r="J103" s="3">
        <f t="shared" si="7"/>
        <v>-5.1948051948051992</v>
      </c>
      <c r="K103">
        <f t="shared" si="8"/>
        <v>2.2302594706272997E-2</v>
      </c>
      <c r="L103">
        <f t="shared" si="9"/>
        <v>4.0000000000000072E-4</v>
      </c>
    </row>
    <row r="104" spans="1:12" x14ac:dyDescent="0.3">
      <c r="A104" s="1">
        <v>43739.225694444445</v>
      </c>
      <c r="B104">
        <v>3.4206694512338001E-2</v>
      </c>
      <c r="C104">
        <v>1.0094352667268101</v>
      </c>
      <c r="D104">
        <v>0.96611303801257498</v>
      </c>
      <c r="E104">
        <v>0.498858222584317</v>
      </c>
      <c r="F104">
        <f>VLOOKUP($A104,'Raw Sensor'!$A$2:$B$5194,2)</f>
        <v>0.38500000000000001</v>
      </c>
      <c r="G104" s="1">
        <f t="shared" si="5"/>
        <v>43739.260416666664</v>
      </c>
      <c r="H104">
        <f>VLOOKUP($G104,'Raw Sensor'!$A$2:$B$5194,2)</f>
        <v>0.33500000000000002</v>
      </c>
      <c r="I104" s="3">
        <f t="shared" si="6"/>
        <v>-48.912902263975219</v>
      </c>
      <c r="J104" s="3">
        <f t="shared" si="7"/>
        <v>-14.925373134328353</v>
      </c>
      <c r="K104">
        <f t="shared" si="8"/>
        <v>2.6849517108491566E-2</v>
      </c>
      <c r="L104">
        <f t="shared" si="9"/>
        <v>2.4999999999999988E-3</v>
      </c>
    </row>
    <row r="105" spans="1:12" x14ac:dyDescent="0.3">
      <c r="A105" s="1">
        <v>43739.229166666664</v>
      </c>
      <c r="B105">
        <v>3.3866772465240898E-2</v>
      </c>
      <c r="C105">
        <v>1.00925155369557</v>
      </c>
      <c r="D105">
        <v>0.966443675671114</v>
      </c>
      <c r="E105">
        <v>0.58985558650687697</v>
      </c>
      <c r="F105">
        <f>VLOOKUP($A105,'Raw Sensor'!$A$2:$B$5194,2)</f>
        <v>0.4</v>
      </c>
      <c r="G105" s="1">
        <f t="shared" si="5"/>
        <v>43739.263888888883</v>
      </c>
      <c r="H105">
        <f>VLOOKUP($G105,'Raw Sensor'!$A$2:$B$5194,2)</f>
        <v>0.33500000000000002</v>
      </c>
      <c r="I105" s="3">
        <f t="shared" si="6"/>
        <v>-76.076294479664753</v>
      </c>
      <c r="J105" s="3">
        <f t="shared" si="7"/>
        <v>-19.402985074626866</v>
      </c>
      <c r="K105">
        <f t="shared" si="8"/>
        <v>6.4951369973764245E-2</v>
      </c>
      <c r="L105">
        <f t="shared" si="9"/>
        <v>4.2250000000000005E-3</v>
      </c>
    </row>
    <row r="106" spans="1:12" x14ac:dyDescent="0.3">
      <c r="A106" s="1">
        <v>43739.232638888891</v>
      </c>
      <c r="B106">
        <v>3.2900261150883299E-2</v>
      </c>
      <c r="C106">
        <v>1.0090107361987799</v>
      </c>
      <c r="D106">
        <v>0.96739354699551805</v>
      </c>
      <c r="E106">
        <v>0.57271339655394105</v>
      </c>
      <c r="F106">
        <f>VLOOKUP($A106,'Raw Sensor'!$A$2:$B$5194,2)</f>
        <v>0.38500000000000001</v>
      </c>
      <c r="G106" s="1">
        <f t="shared" si="5"/>
        <v>43739.267361111109</v>
      </c>
      <c r="H106">
        <f>VLOOKUP($G106,'Raw Sensor'!$A$2:$B$5194,2)</f>
        <v>0.33500000000000002</v>
      </c>
      <c r="I106" s="3">
        <f t="shared" si="6"/>
        <v>-70.959222851922689</v>
      </c>
      <c r="J106" s="3">
        <f t="shared" si="7"/>
        <v>-14.925373134328353</v>
      </c>
      <c r="K106">
        <f t="shared" si="8"/>
        <v>5.6507658901211219E-2</v>
      </c>
      <c r="L106">
        <f t="shared" si="9"/>
        <v>2.4999999999999988E-3</v>
      </c>
    </row>
    <row r="107" spans="1:12" x14ac:dyDescent="0.3">
      <c r="A107" s="1">
        <v>43739.236111111109</v>
      </c>
      <c r="B107">
        <v>3.2754644963058702E-2</v>
      </c>
      <c r="C107">
        <v>1.0087356211460601</v>
      </c>
      <c r="D107">
        <v>0.96752900930984798</v>
      </c>
      <c r="E107">
        <v>0.50968651817016397</v>
      </c>
      <c r="F107">
        <f>VLOOKUP($A107,'Raw Sensor'!$A$2:$B$5194,2)</f>
        <v>0.38500000000000001</v>
      </c>
      <c r="G107" s="1">
        <f t="shared" si="5"/>
        <v>43739.270833333328</v>
      </c>
      <c r="H107">
        <f>VLOOKUP($G107,'Raw Sensor'!$A$2:$B$5194,2)</f>
        <v>0.33500000000000002</v>
      </c>
      <c r="I107" s="3">
        <f t="shared" si="6"/>
        <v>-52.145229304526552</v>
      </c>
      <c r="J107" s="3">
        <f t="shared" si="7"/>
        <v>-14.925373134328353</v>
      </c>
      <c r="K107">
        <f t="shared" si="8"/>
        <v>3.0515379630415021E-2</v>
      </c>
      <c r="L107">
        <f t="shared" si="9"/>
        <v>2.4999999999999988E-3</v>
      </c>
    </row>
    <row r="108" spans="1:12" x14ac:dyDescent="0.3">
      <c r="A108" s="1">
        <v>43739.239583333336</v>
      </c>
      <c r="B108">
        <v>3.3222319628707697E-2</v>
      </c>
      <c r="C108">
        <v>1.0085281865515201</v>
      </c>
      <c r="D108">
        <v>0.96705861068464005</v>
      </c>
      <c r="E108">
        <v>0.71091855512178903</v>
      </c>
      <c r="F108">
        <f>VLOOKUP($A108,'Raw Sensor'!$A$2:$B$5194,2)</f>
        <v>0.38</v>
      </c>
      <c r="G108" s="1">
        <f t="shared" si="5"/>
        <v>43739.274305555555</v>
      </c>
      <c r="H108">
        <f>VLOOKUP($G108,'Raw Sensor'!$A$2:$B$5194,2)</f>
        <v>0.32500000000000001</v>
      </c>
      <c r="I108" s="3">
        <f t="shared" si="6"/>
        <v>-118.74417080670432</v>
      </c>
      <c r="J108" s="3">
        <f t="shared" si="7"/>
        <v>-16.92307692307692</v>
      </c>
      <c r="K108">
        <f t="shared" si="8"/>
        <v>0.14893313118728932</v>
      </c>
      <c r="L108">
        <f t="shared" si="9"/>
        <v>3.0249999999999995E-3</v>
      </c>
    </row>
    <row r="109" spans="1:12" x14ac:dyDescent="0.3">
      <c r="A109" s="1">
        <v>43739.243055555555</v>
      </c>
      <c r="B109">
        <v>3.4430394889998502E-2</v>
      </c>
      <c r="C109">
        <v>1.00830962021291</v>
      </c>
      <c r="D109">
        <v>0.96585335079642698</v>
      </c>
      <c r="E109">
        <v>0.65070285175958698</v>
      </c>
      <c r="F109">
        <f>VLOOKUP($A109,'Raw Sensor'!$A$2:$B$5194,2)</f>
        <v>0.38</v>
      </c>
      <c r="G109" s="1">
        <f t="shared" si="5"/>
        <v>43739.277777777774</v>
      </c>
      <c r="H109">
        <f>VLOOKUP($G109,'Raw Sensor'!$A$2:$B$5194,2)</f>
        <v>0.32500000000000001</v>
      </c>
      <c r="I109" s="3">
        <f t="shared" si="6"/>
        <v>-100.21626207987291</v>
      </c>
      <c r="J109" s="3">
        <f t="shared" si="7"/>
        <v>-16.92307692307692</v>
      </c>
      <c r="K109">
        <f t="shared" si="8"/>
        <v>0.10608234764432749</v>
      </c>
      <c r="L109">
        <f t="shared" si="9"/>
        <v>3.0249999999999995E-3</v>
      </c>
    </row>
    <row r="110" spans="1:12" x14ac:dyDescent="0.3">
      <c r="A110" s="1">
        <v>43739.246527777781</v>
      </c>
      <c r="B110">
        <v>3.3256973138772399E-2</v>
      </c>
      <c r="C110">
        <v>1.0079746571983299</v>
      </c>
      <c r="D110">
        <v>0.96700614157184195</v>
      </c>
      <c r="E110">
        <v>0.65885352892453197</v>
      </c>
      <c r="F110">
        <f>VLOOKUP($A110,'Raw Sensor'!$A$2:$B$5194,2)</f>
        <v>0.38</v>
      </c>
      <c r="G110" s="1">
        <f t="shared" si="5"/>
        <v>43739.28125</v>
      </c>
      <c r="H110">
        <f>VLOOKUP($G110,'Raw Sensor'!$A$2:$B$5194,2)</f>
        <v>0.35</v>
      </c>
      <c r="I110" s="3">
        <f t="shared" si="6"/>
        <v>-88.243865407009153</v>
      </c>
      <c r="J110" s="3">
        <f t="shared" si="7"/>
        <v>-8.5714285714285801</v>
      </c>
      <c r="K110">
        <f t="shared" si="8"/>
        <v>9.539050232913672E-2</v>
      </c>
      <c r="L110">
        <f t="shared" si="9"/>
        <v>9.000000000000016E-4</v>
      </c>
    </row>
    <row r="111" spans="1:12" x14ac:dyDescent="0.3">
      <c r="A111" s="1">
        <v>43739.25</v>
      </c>
      <c r="B111">
        <v>3.3433979333198402E-2</v>
      </c>
      <c r="C111">
        <v>1.0076838179645</v>
      </c>
      <c r="D111">
        <v>0.96682096235232395</v>
      </c>
      <c r="E111">
        <v>0.60454145958491901</v>
      </c>
      <c r="F111">
        <f>VLOOKUP($A111,'Raw Sensor'!$A$2:$B$5194,2)</f>
        <v>0.35499999999999998</v>
      </c>
      <c r="G111" s="1">
        <f t="shared" si="5"/>
        <v>43739.284722222219</v>
      </c>
      <c r="H111">
        <f>VLOOKUP($G111,'Raw Sensor'!$A$2:$B$5194,2)</f>
        <v>0.315</v>
      </c>
      <c r="I111" s="3">
        <f t="shared" si="6"/>
        <v>-91.917923677752071</v>
      </c>
      <c r="J111" s="3">
        <f t="shared" si="7"/>
        <v>-12.698412698412692</v>
      </c>
      <c r="K111">
        <f t="shared" si="8"/>
        <v>8.3834256818565281E-2</v>
      </c>
      <c r="L111">
        <f t="shared" si="9"/>
        <v>1.5999999999999983E-3</v>
      </c>
    </row>
    <row r="112" spans="1:12" x14ac:dyDescent="0.3">
      <c r="A112" s="1">
        <v>43739.253472222219</v>
      </c>
      <c r="B112">
        <v>3.3303117096969398E-2</v>
      </c>
      <c r="C112">
        <v>1.0074156949984401</v>
      </c>
      <c r="D112">
        <v>0.96694203072047502</v>
      </c>
      <c r="E112">
        <v>0.69580946834875601</v>
      </c>
      <c r="F112">
        <f>VLOOKUP($A112,'Raw Sensor'!$A$2:$B$5194,2)</f>
        <v>0.38500000000000001</v>
      </c>
      <c r="G112" s="1">
        <f t="shared" si="5"/>
        <v>43739.288194444438</v>
      </c>
      <c r="H112">
        <f>VLOOKUP($G112,'Raw Sensor'!$A$2:$B$5194,2)</f>
        <v>0.315</v>
      </c>
      <c r="I112" s="3">
        <f t="shared" si="6"/>
        <v>-120.89189471389079</v>
      </c>
      <c r="J112" s="3">
        <f t="shared" si="7"/>
        <v>-22.222222222222225</v>
      </c>
      <c r="K112">
        <f t="shared" si="8"/>
        <v>0.14501585118406221</v>
      </c>
      <c r="L112">
        <f t="shared" si="9"/>
        <v>4.9000000000000007E-3</v>
      </c>
    </row>
    <row r="113" spans="1:12" x14ac:dyDescent="0.3">
      <c r="A113" s="1">
        <v>43739.256944444445</v>
      </c>
      <c r="B113">
        <v>3.2839314517197599E-2</v>
      </c>
      <c r="C113">
        <v>1.0070994129136399</v>
      </c>
      <c r="D113">
        <v>0.96739218184807596</v>
      </c>
      <c r="E113">
        <v>0.690865340411979</v>
      </c>
      <c r="F113">
        <f>VLOOKUP($A113,'Raw Sensor'!$A$2:$B$5194,2)</f>
        <v>0.36499999999999999</v>
      </c>
      <c r="G113" s="1">
        <f t="shared" si="5"/>
        <v>43739.291666666664</v>
      </c>
      <c r="H113">
        <f>VLOOKUP($G113,'Raw Sensor'!$A$2:$B$5194,2)</f>
        <v>0.32</v>
      </c>
      <c r="I113" s="3">
        <f t="shared" si="6"/>
        <v>-115.89541887874344</v>
      </c>
      <c r="J113" s="3">
        <f t="shared" si="7"/>
        <v>-14.062499999999995</v>
      </c>
      <c r="K113">
        <f t="shared" si="8"/>
        <v>0.13754110071889306</v>
      </c>
      <c r="L113">
        <f t="shared" si="9"/>
        <v>2.0249999999999986E-3</v>
      </c>
    </row>
    <row r="114" spans="1:12" x14ac:dyDescent="0.3">
      <c r="A114" s="1">
        <v>43739.260416666664</v>
      </c>
      <c r="B114">
        <v>3.2970243909861099E-2</v>
      </c>
      <c r="C114">
        <v>1.00680765146805</v>
      </c>
      <c r="D114">
        <v>0.96725268837420297</v>
      </c>
      <c r="E114">
        <v>0.70413115357495604</v>
      </c>
      <c r="F114">
        <f>VLOOKUP($A114,'Raw Sensor'!$A$2:$B$5194,2)</f>
        <v>0.33500000000000002</v>
      </c>
      <c r="G114" s="1">
        <f t="shared" si="5"/>
        <v>43739.295138888883</v>
      </c>
      <c r="H114">
        <f>VLOOKUP($G114,'Raw Sensor'!$A$2:$B$5194,2)</f>
        <v>0.32</v>
      </c>
      <c r="I114" s="3">
        <f t="shared" si="6"/>
        <v>-120.04098549217375</v>
      </c>
      <c r="J114" s="3">
        <f t="shared" si="7"/>
        <v>-4.6875000000000044</v>
      </c>
      <c r="K114">
        <f t="shared" si="8"/>
        <v>0.14755674314682646</v>
      </c>
      <c r="L114">
        <f t="shared" si="9"/>
        <v>2.250000000000004E-4</v>
      </c>
    </row>
    <row r="115" spans="1:12" x14ac:dyDescent="0.3">
      <c r="A115" s="1">
        <v>43739.263888888891</v>
      </c>
      <c r="B115">
        <v>3.2812490845188502E-2</v>
      </c>
      <c r="C115">
        <v>1.0065232628774901</v>
      </c>
      <c r="D115">
        <v>0.96740016643889304</v>
      </c>
      <c r="E115">
        <v>0.53540691049686895</v>
      </c>
      <c r="F115">
        <f>VLOOKUP($A115,'Raw Sensor'!$A$2:$B$5194,2)</f>
        <v>0.34</v>
      </c>
      <c r="G115" s="1">
        <f t="shared" si="5"/>
        <v>43739.298611111109</v>
      </c>
      <c r="H115">
        <f>VLOOKUP($G115,'Raw Sensor'!$A$2:$B$5194,2)</f>
        <v>0.34</v>
      </c>
      <c r="I115" s="3">
        <f t="shared" si="6"/>
        <v>-57.472620734373216</v>
      </c>
      <c r="J115" s="3">
        <f t="shared" si="7"/>
        <v>0</v>
      </c>
      <c r="K115">
        <f t="shared" si="8"/>
        <v>3.818386066993134E-2</v>
      </c>
      <c r="L115">
        <f t="shared" si="9"/>
        <v>0</v>
      </c>
    </row>
    <row r="116" spans="1:12" x14ac:dyDescent="0.3">
      <c r="A116" s="1">
        <v>43739.267361111109</v>
      </c>
      <c r="B116">
        <v>3.3615345022213097E-2</v>
      </c>
      <c r="C116">
        <v>1.0063130318262701</v>
      </c>
      <c r="D116">
        <v>0.966595538406963</v>
      </c>
      <c r="E116">
        <v>0.48662307602020599</v>
      </c>
      <c r="F116">
        <f>VLOOKUP($A116,'Raw Sensor'!$A$2:$B$5194,2)</f>
        <v>0.33500000000000002</v>
      </c>
      <c r="G116" s="1">
        <f t="shared" si="5"/>
        <v>43739.302083333328</v>
      </c>
      <c r="H116">
        <f>VLOOKUP($G116,'Raw Sensor'!$A$2:$B$5194,2)</f>
        <v>0.34</v>
      </c>
      <c r="I116" s="3">
        <f t="shared" si="6"/>
        <v>-43.124434123589985</v>
      </c>
      <c r="J116" s="3">
        <f t="shared" si="7"/>
        <v>1.4705882352941189</v>
      </c>
      <c r="K116">
        <f t="shared" si="8"/>
        <v>2.1498326421627099E-2</v>
      </c>
      <c r="L116">
        <f t="shared" si="9"/>
        <v>2.5000000000000045E-5</v>
      </c>
    </row>
    <row r="117" spans="1:12" x14ac:dyDescent="0.3">
      <c r="A117" s="1">
        <v>43739.270833333336</v>
      </c>
      <c r="B117">
        <v>3.3094621011245502E-2</v>
      </c>
      <c r="C117">
        <v>1.0061750020351901</v>
      </c>
      <c r="D117">
        <v>0.96710848416596995</v>
      </c>
      <c r="E117">
        <v>0.45332719837482099</v>
      </c>
      <c r="F117">
        <f>VLOOKUP($A117,'Raw Sensor'!$A$2:$B$5194,2)</f>
        <v>0.36</v>
      </c>
      <c r="G117" s="1">
        <f t="shared" si="5"/>
        <v>43739.305555555555</v>
      </c>
      <c r="H117">
        <f>VLOOKUP($G117,'Raw Sensor'!$A$2:$B$5194,2)</f>
        <v>0.315</v>
      </c>
      <c r="I117" s="3">
        <f t="shared" si="6"/>
        <v>-43.913396309466975</v>
      </c>
      <c r="J117" s="3">
        <f t="shared" si="7"/>
        <v>-14.285714285714279</v>
      </c>
      <c r="K117">
        <f t="shared" si="8"/>
        <v>1.9134413810227079E-2</v>
      </c>
      <c r="L117">
        <f t="shared" si="9"/>
        <v>2.0249999999999986E-3</v>
      </c>
    </row>
    <row r="118" spans="1:12" x14ac:dyDescent="0.3">
      <c r="A118" s="1">
        <v>43739.274305555555</v>
      </c>
      <c r="B118">
        <v>3.2784544838542401E-2</v>
      </c>
      <c r="C118">
        <v>1.00593756527467</v>
      </c>
      <c r="D118">
        <v>0.96740896654993602</v>
      </c>
      <c r="E118">
        <v>0.36496087083788498</v>
      </c>
      <c r="F118">
        <f>VLOOKUP($A118,'Raw Sensor'!$A$2:$B$5194,2)</f>
        <v>0.32500000000000001</v>
      </c>
      <c r="G118" s="1">
        <f t="shared" si="5"/>
        <v>43739.309027777774</v>
      </c>
      <c r="H118">
        <f>VLOOKUP($G118,'Raw Sensor'!$A$2:$B$5194,2)</f>
        <v>0.315</v>
      </c>
      <c r="I118" s="3">
        <f t="shared" si="6"/>
        <v>-15.860593916788881</v>
      </c>
      <c r="J118" s="3">
        <f t="shared" si="7"/>
        <v>-3.1746031746031771</v>
      </c>
      <c r="K118">
        <f t="shared" si="8"/>
        <v>2.496088614879825E-3</v>
      </c>
      <c r="L118">
        <f t="shared" si="9"/>
        <v>1.0000000000000018E-4</v>
      </c>
    </row>
    <row r="119" spans="1:12" x14ac:dyDescent="0.3">
      <c r="A119" s="1">
        <v>43739.277777777781</v>
      </c>
      <c r="B119">
        <v>3.3112692169585199E-2</v>
      </c>
      <c r="C119">
        <v>1.0057256515508399</v>
      </c>
      <c r="D119">
        <v>0.96707582021148097</v>
      </c>
      <c r="E119">
        <v>0.196919866470632</v>
      </c>
      <c r="F119">
        <f>VLOOKUP($A119,'Raw Sensor'!$A$2:$B$5194,2)</f>
        <v>0.33500000000000002</v>
      </c>
      <c r="G119" s="1">
        <f t="shared" si="5"/>
        <v>43739.3125</v>
      </c>
      <c r="H119">
        <f>VLOOKUP($G119,'Raw Sensor'!$A$2:$B$5194,2)</f>
        <v>0.32500000000000001</v>
      </c>
      <c r="I119" s="3">
        <f t="shared" si="6"/>
        <v>39.409271855190156</v>
      </c>
      <c r="J119" s="3">
        <f t="shared" si="7"/>
        <v>-3.0769230769230793</v>
      </c>
      <c r="K119">
        <f t="shared" si="8"/>
        <v>1.6404520604900739E-2</v>
      </c>
      <c r="L119">
        <f t="shared" si="9"/>
        <v>1.0000000000000018E-4</v>
      </c>
    </row>
    <row r="120" spans="1:12" x14ac:dyDescent="0.3">
      <c r="A120" s="1">
        <v>43739.28125</v>
      </c>
      <c r="B120">
        <v>3.2903449287447199E-2</v>
      </c>
      <c r="C120">
        <v>1.0056101929757</v>
      </c>
      <c r="D120">
        <v>0.96728011557830096</v>
      </c>
      <c r="E120">
        <v>0.29333189010231098</v>
      </c>
      <c r="F120">
        <f>VLOOKUP($A120,'Raw Sensor'!$A$2:$B$5194,2)</f>
        <v>0.35</v>
      </c>
      <c r="G120" s="1">
        <f t="shared" si="5"/>
        <v>43739.315972222219</v>
      </c>
      <c r="H120">
        <f>VLOOKUP($G120,'Raw Sensor'!$A$2:$B$5194,2)</f>
        <v>0.28499999999999998</v>
      </c>
      <c r="I120" s="3">
        <f t="shared" si="6"/>
        <v>-2.923470211337194</v>
      </c>
      <c r="J120" s="3">
        <f t="shared" si="7"/>
        <v>-22.807017543859651</v>
      </c>
      <c r="K120">
        <f t="shared" si="8"/>
        <v>6.9420392676988036E-5</v>
      </c>
      <c r="L120">
        <f t="shared" si="9"/>
        <v>4.2250000000000005E-3</v>
      </c>
    </row>
    <row r="121" spans="1:12" x14ac:dyDescent="0.3">
      <c r="A121" s="1">
        <v>43739.284722222219</v>
      </c>
      <c r="B121">
        <v>3.3268702927120197E-2</v>
      </c>
      <c r="C121">
        <v>1.0054486756600201</v>
      </c>
      <c r="D121">
        <v>0.96691158511369901</v>
      </c>
      <c r="E121">
        <v>0.38371035823747501</v>
      </c>
      <c r="F121">
        <f>VLOOKUP($A121,'Raw Sensor'!$A$2:$B$5194,2)</f>
        <v>0.315</v>
      </c>
      <c r="G121" s="1">
        <f t="shared" si="5"/>
        <v>43739.319444444438</v>
      </c>
      <c r="H121">
        <f>VLOOKUP($G121,'Raw Sensor'!$A$2:$B$5194,2)</f>
        <v>0.28499999999999998</v>
      </c>
      <c r="I121" s="3">
        <f t="shared" si="6"/>
        <v>-34.635213416657912</v>
      </c>
      <c r="J121" s="3">
        <f t="shared" si="7"/>
        <v>-10.526315789473696</v>
      </c>
      <c r="K121">
        <f t="shared" si="8"/>
        <v>9.7437348233706568E-3</v>
      </c>
      <c r="L121">
        <f t="shared" si="9"/>
        <v>9.000000000000016E-4</v>
      </c>
    </row>
    <row r="122" spans="1:12" x14ac:dyDescent="0.3">
      <c r="A122" s="1">
        <v>43739.288194444445</v>
      </c>
      <c r="B122">
        <v>3.3707458463163101E-2</v>
      </c>
      <c r="C122">
        <v>1.0053216624366901</v>
      </c>
      <c r="D122">
        <v>0.96647097170724106</v>
      </c>
      <c r="E122">
        <v>0.37682953836777699</v>
      </c>
      <c r="F122">
        <f>VLOOKUP($A122,'Raw Sensor'!$A$2:$B$5194,2)</f>
        <v>0.33</v>
      </c>
      <c r="G122" s="1">
        <f t="shared" si="5"/>
        <v>43739.322916666664</v>
      </c>
      <c r="H122">
        <f>VLOOKUP($G122,'Raw Sensor'!$A$2:$B$5194,2)</f>
        <v>0.29499999999999998</v>
      </c>
      <c r="I122" s="3">
        <f t="shared" si="6"/>
        <v>-27.738826565348141</v>
      </c>
      <c r="J122" s="3">
        <f t="shared" si="7"/>
        <v>-11.864406779661028</v>
      </c>
      <c r="K122">
        <f t="shared" si="8"/>
        <v>6.6960733494834902E-3</v>
      </c>
      <c r="L122">
        <f t="shared" si="9"/>
        <v>1.2250000000000021E-3</v>
      </c>
    </row>
    <row r="123" spans="1:12" x14ac:dyDescent="0.3">
      <c r="A123" s="1">
        <v>43739.291666666664</v>
      </c>
      <c r="B123">
        <v>3.3694466835836899E-2</v>
      </c>
      <c r="C123">
        <v>1.00522421599978</v>
      </c>
      <c r="D123">
        <v>0.96648064551218105</v>
      </c>
      <c r="E123">
        <v>0.346502527750085</v>
      </c>
      <c r="F123">
        <f>VLOOKUP($A123,'Raw Sensor'!$A$2:$B$5194,2)</f>
        <v>0.32</v>
      </c>
      <c r="G123" s="1">
        <f t="shared" si="5"/>
        <v>43739.326388888883</v>
      </c>
      <c r="H123">
        <f>VLOOKUP($G123,'Raw Sensor'!$A$2:$B$5194,2)</f>
        <v>0.29499999999999998</v>
      </c>
      <c r="I123" s="3">
        <f t="shared" si="6"/>
        <v>-17.458483983079667</v>
      </c>
      <c r="J123" s="3">
        <f t="shared" si="7"/>
        <v>-8.4745762711864483</v>
      </c>
      <c r="K123">
        <f t="shared" si="8"/>
        <v>2.6525103646482771E-3</v>
      </c>
      <c r="L123">
        <f t="shared" si="9"/>
        <v>6.250000000000011E-4</v>
      </c>
    </row>
    <row r="124" spans="1:12" x14ac:dyDescent="0.3">
      <c r="A124" s="1">
        <v>43739.295138888891</v>
      </c>
      <c r="B124">
        <v>3.3351088694630403E-2</v>
      </c>
      <c r="C124">
        <v>1.00510634746323</v>
      </c>
      <c r="D124">
        <v>0.96681834834810798</v>
      </c>
      <c r="E124">
        <v>0.184891089302402</v>
      </c>
      <c r="F124">
        <f>VLOOKUP($A124,'Raw Sensor'!$A$2:$B$5194,2)</f>
        <v>0.33500000000000002</v>
      </c>
      <c r="G124" s="1">
        <f t="shared" si="5"/>
        <v>43739.329861111109</v>
      </c>
      <c r="H124">
        <f>VLOOKUP($G124,'Raw Sensor'!$A$2:$B$5194,2)</f>
        <v>0.30499999999999999</v>
      </c>
      <c r="I124" s="3">
        <f t="shared" si="6"/>
        <v>39.379970720523936</v>
      </c>
      <c r="J124" s="3">
        <f t="shared" si="7"/>
        <v>-9.8360655737705009</v>
      </c>
      <c r="K124">
        <f t="shared" si="8"/>
        <v>1.442615042896357E-2</v>
      </c>
      <c r="L124">
        <f t="shared" si="9"/>
        <v>9.000000000000016E-4</v>
      </c>
    </row>
    <row r="125" spans="1:12" x14ac:dyDescent="0.3">
      <c r="A125" s="1">
        <v>43739.298611111109</v>
      </c>
      <c r="B125">
        <v>3.3150277720032199E-2</v>
      </c>
      <c r="C125">
        <v>1.0050338026141199</v>
      </c>
      <c r="D125">
        <v>0.96701575844135002</v>
      </c>
      <c r="E125">
        <v>0.157133770025701</v>
      </c>
      <c r="F125">
        <f>VLOOKUP($A125,'Raw Sensor'!$A$2:$B$5194,2)</f>
        <v>0.34</v>
      </c>
      <c r="G125" s="1">
        <f t="shared" si="5"/>
        <v>43739.333333333328</v>
      </c>
      <c r="H125">
        <f>VLOOKUP($G125,'Raw Sensor'!$A$2:$B$5194,2)</f>
        <v>0.30499999999999999</v>
      </c>
      <c r="I125" s="3">
        <f t="shared" si="6"/>
        <v>48.480731139114425</v>
      </c>
      <c r="J125" s="3">
        <f t="shared" si="7"/>
        <v>-11.475409836065584</v>
      </c>
      <c r="K125">
        <f t="shared" si="8"/>
        <v>2.1864421966812278E-2</v>
      </c>
      <c r="L125">
        <f t="shared" si="9"/>
        <v>1.2250000000000021E-3</v>
      </c>
    </row>
    <row r="126" spans="1:12" x14ac:dyDescent="0.3">
      <c r="A126" s="1">
        <v>43739.302083333336</v>
      </c>
      <c r="B126">
        <v>3.3803306837169499E-2</v>
      </c>
      <c r="C126">
        <v>1.0049627055406101</v>
      </c>
      <c r="D126">
        <v>0.966363620609199</v>
      </c>
      <c r="E126">
        <v>7.3393326291156802E-2</v>
      </c>
      <c r="F126">
        <f>VLOOKUP($A126,'Raw Sensor'!$A$2:$B$5194,2)</f>
        <v>0.32</v>
      </c>
      <c r="G126" s="1">
        <f t="shared" si="5"/>
        <v>43739.336805555555</v>
      </c>
      <c r="H126">
        <f>VLOOKUP($G126,'Raw Sensor'!$A$2:$B$5194,2)</f>
        <v>0.29499999999999998</v>
      </c>
      <c r="I126" s="3">
        <f t="shared" si="6"/>
        <v>75.120906341980742</v>
      </c>
      <c r="J126" s="3">
        <f t="shared" si="7"/>
        <v>-8.4745762711864483</v>
      </c>
      <c r="K126">
        <f t="shared" si="8"/>
        <v>4.9109517832297687E-2</v>
      </c>
      <c r="L126">
        <f t="shared" si="9"/>
        <v>6.250000000000011E-4</v>
      </c>
    </row>
    <row r="127" spans="1:12" x14ac:dyDescent="0.3">
      <c r="A127" s="1">
        <v>43739.305555555555</v>
      </c>
      <c r="B127">
        <v>3.2910612844108698E-2</v>
      </c>
      <c r="C127">
        <v>1.0048127479678599</v>
      </c>
      <c r="D127">
        <v>0.96724701899864696</v>
      </c>
      <c r="E127">
        <v>0.191346936539906</v>
      </c>
      <c r="F127">
        <f>VLOOKUP($A127,'Raw Sensor'!$A$2:$B$5194,2)</f>
        <v>0.315</v>
      </c>
      <c r="G127" s="1">
        <f t="shared" si="5"/>
        <v>43739.340277777774</v>
      </c>
      <c r="H127">
        <f>VLOOKUP($G127,'Raw Sensor'!$A$2:$B$5194,2)</f>
        <v>0.29499999999999998</v>
      </c>
      <c r="I127" s="3">
        <f t="shared" si="6"/>
        <v>35.13663168138779</v>
      </c>
      <c r="J127" s="3">
        <f t="shared" si="7"/>
        <v>-6.7796610169491593</v>
      </c>
      <c r="K127">
        <f t="shared" si="8"/>
        <v>1.074395756466227E-2</v>
      </c>
      <c r="L127">
        <f t="shared" si="9"/>
        <v>4.0000000000000072E-4</v>
      </c>
    </row>
    <row r="128" spans="1:12" x14ac:dyDescent="0.3">
      <c r="A128" s="1">
        <v>43739.309027777781</v>
      </c>
      <c r="B128">
        <v>3.2999781304257701E-2</v>
      </c>
      <c r="C128">
        <v>1.0047047559483</v>
      </c>
      <c r="D128">
        <v>0.96715474759237996</v>
      </c>
      <c r="E128">
        <v>0.384673767264962</v>
      </c>
      <c r="F128">
        <f>VLOOKUP($A128,'Raw Sensor'!$A$2:$B$5194,2)</f>
        <v>0.30499999999999999</v>
      </c>
      <c r="G128" s="1">
        <f t="shared" si="5"/>
        <v>43739.34375</v>
      </c>
      <c r="H128">
        <f>VLOOKUP($G128,'Raw Sensor'!$A$2:$B$5194,2)</f>
        <v>0.28999999999999998</v>
      </c>
      <c r="I128" s="3">
        <f t="shared" si="6"/>
        <v>-32.646126643090348</v>
      </c>
      <c r="J128" s="3">
        <f t="shared" si="7"/>
        <v>-5.1724137931034528</v>
      </c>
      <c r="K128">
        <f t="shared" si="8"/>
        <v>8.963122208140193E-3</v>
      </c>
      <c r="L128">
        <f t="shared" si="9"/>
        <v>2.250000000000004E-4</v>
      </c>
    </row>
    <row r="129" spans="1:12" x14ac:dyDescent="0.3">
      <c r="A129" s="1">
        <v>43739.3125</v>
      </c>
      <c r="B129">
        <v>3.2937742491334999E-2</v>
      </c>
      <c r="C129">
        <v>1.0046394392212901</v>
      </c>
      <c r="D129">
        <v>0.96721436447202802</v>
      </c>
      <c r="E129">
        <v>0.38038100535046898</v>
      </c>
      <c r="F129">
        <f>VLOOKUP($A129,'Raw Sensor'!$A$2:$B$5194,2)</f>
        <v>0.32500000000000001</v>
      </c>
      <c r="G129" s="1">
        <f t="shared" si="5"/>
        <v>43739.347222222219</v>
      </c>
      <c r="H129">
        <f>VLOOKUP($G129,'Raw Sensor'!$A$2:$B$5194,2)</f>
        <v>0.28499999999999998</v>
      </c>
      <c r="I129" s="3">
        <f t="shared" si="6"/>
        <v>-33.467019421217195</v>
      </c>
      <c r="J129" s="3">
        <f t="shared" si="7"/>
        <v>-14.035087719298259</v>
      </c>
      <c r="K129">
        <f t="shared" si="8"/>
        <v>9.0975361816661975E-3</v>
      </c>
      <c r="L129">
        <f t="shared" si="9"/>
        <v>1.6000000000000029E-3</v>
      </c>
    </row>
    <row r="130" spans="1:12" x14ac:dyDescent="0.3">
      <c r="A130" s="1">
        <v>43739.315972222219</v>
      </c>
      <c r="B130">
        <v>3.21238594562923E-2</v>
      </c>
      <c r="C130">
        <v>1.00453755051675</v>
      </c>
      <c r="D130">
        <v>0.96802124575655002</v>
      </c>
      <c r="E130">
        <v>0.40218178434183799</v>
      </c>
      <c r="F130">
        <f>VLOOKUP($A130,'Raw Sensor'!$A$2:$B$5194,2)</f>
        <v>0.28499999999999998</v>
      </c>
      <c r="G130" s="1">
        <f t="shared" si="5"/>
        <v>43739.350694444438</v>
      </c>
      <c r="H130">
        <f>VLOOKUP($G130,'Raw Sensor'!$A$2:$B$5194,2)</f>
        <v>0.28499999999999998</v>
      </c>
      <c r="I130" s="3">
        <f t="shared" si="6"/>
        <v>-41.116415558539657</v>
      </c>
      <c r="J130" s="3">
        <f t="shared" si="7"/>
        <v>0</v>
      </c>
      <c r="K130">
        <f t="shared" si="8"/>
        <v>1.3731570581537032E-2</v>
      </c>
      <c r="L130">
        <f t="shared" si="9"/>
        <v>0</v>
      </c>
    </row>
    <row r="131" spans="1:12" x14ac:dyDescent="0.3">
      <c r="A131" s="1">
        <v>43739.319444444445</v>
      </c>
      <c r="B131">
        <v>3.3359651733545201E-2</v>
      </c>
      <c r="C131">
        <v>1.0044791625006</v>
      </c>
      <c r="D131">
        <v>0.96678910526078199</v>
      </c>
      <c r="E131">
        <v>0.44707416747692602</v>
      </c>
      <c r="F131">
        <f>VLOOKUP($A131,'Raw Sensor'!$A$2:$B$5194,2)</f>
        <v>0.28999999999999998</v>
      </c>
      <c r="G131" s="1">
        <f t="shared" ref="G131:G194" si="10">A131+50/60/24</f>
        <v>43739.354166666664</v>
      </c>
      <c r="H131">
        <f>VLOOKUP($G131,'Raw Sensor'!$A$2:$B$5194,2)</f>
        <v>0.27500000000000002</v>
      </c>
      <c r="I131" s="3">
        <f t="shared" ref="I131:I194" si="11">(H131-E131)/H131*100</f>
        <v>-62.572424537063995</v>
      </c>
      <c r="J131" s="3">
        <f t="shared" ref="J131:J194" si="12">(H131-F131)/H131*100</f>
        <v>-5.454545454545439</v>
      </c>
      <c r="K131">
        <f t="shared" ref="K131:K194" si="13">(E131-H131)^2</f>
        <v>2.9609519112877177E-2</v>
      </c>
      <c r="L131">
        <f t="shared" ref="L131:L194" si="14">(F131-H131)^2</f>
        <v>2.2499999999999875E-4</v>
      </c>
    </row>
    <row r="132" spans="1:12" x14ac:dyDescent="0.3">
      <c r="A132" s="1">
        <v>43739.322916666664</v>
      </c>
      <c r="B132">
        <v>3.30542963730261E-2</v>
      </c>
      <c r="C132">
        <v>1.0044210685808099</v>
      </c>
      <c r="D132">
        <v>0.967091195707663</v>
      </c>
      <c r="E132">
        <v>0.53452683899040698</v>
      </c>
      <c r="F132">
        <f>VLOOKUP($A132,'Raw Sensor'!$A$2:$B$5194,2)</f>
        <v>0.29499999999999998</v>
      </c>
      <c r="G132" s="1">
        <f t="shared" si="10"/>
        <v>43739.357638888883</v>
      </c>
      <c r="H132">
        <f>VLOOKUP($G132,'Raw Sensor'!$A$2:$B$5194,2)</f>
        <v>0.27500000000000002</v>
      </c>
      <c r="I132" s="3">
        <f t="shared" si="11"/>
        <v>-94.373395996511604</v>
      </c>
      <c r="J132" s="3">
        <f t="shared" si="12"/>
        <v>-7.2727272727272583</v>
      </c>
      <c r="K132">
        <f t="shared" si="13"/>
        <v>6.7354180156352625E-2</v>
      </c>
      <c r="L132">
        <f t="shared" si="14"/>
        <v>3.999999999999985E-4</v>
      </c>
    </row>
    <row r="133" spans="1:12" x14ac:dyDescent="0.3">
      <c r="A133" s="1">
        <v>43739.326388888891</v>
      </c>
      <c r="B133">
        <v>3.3619629913530603E-2</v>
      </c>
      <c r="C133">
        <v>1.00437472834386</v>
      </c>
      <c r="D133">
        <v>0.96652680621607501</v>
      </c>
      <c r="E133">
        <v>0.57423192297705195</v>
      </c>
      <c r="F133">
        <f>VLOOKUP($A133,'Raw Sensor'!$A$2:$B$5194,2)</f>
        <v>0.28000000000000003</v>
      </c>
      <c r="G133" s="1">
        <f t="shared" si="10"/>
        <v>43739.361111111109</v>
      </c>
      <c r="H133">
        <f>VLOOKUP($G133,'Raw Sensor'!$A$2:$B$5194,2)</f>
        <v>0.27</v>
      </c>
      <c r="I133" s="3">
        <f t="shared" si="11"/>
        <v>-112.6784899915007</v>
      </c>
      <c r="J133" s="3">
        <f t="shared" si="12"/>
        <v>-3.7037037037037068</v>
      </c>
      <c r="K133">
        <f t="shared" si="13"/>
        <v>9.2557062958314854E-2</v>
      </c>
      <c r="L133">
        <f t="shared" si="14"/>
        <v>1.0000000000000018E-4</v>
      </c>
    </row>
    <row r="134" spans="1:12" x14ac:dyDescent="0.3">
      <c r="A134" s="1">
        <v>43739.329861111109</v>
      </c>
      <c r="B134">
        <v>3.37164634251877E-2</v>
      </c>
      <c r="C134">
        <v>1.0043138205456501</v>
      </c>
      <c r="D134">
        <v>0.96642835861118603</v>
      </c>
      <c r="E134">
        <v>0.56366054432669299</v>
      </c>
      <c r="F134">
        <f>VLOOKUP($A134,'Raw Sensor'!$A$2:$B$5194,2)</f>
        <v>0.30499999999999999</v>
      </c>
      <c r="G134" s="1">
        <f t="shared" si="10"/>
        <v>43739.364583333328</v>
      </c>
      <c r="H134">
        <f>VLOOKUP($G134,'Raw Sensor'!$A$2:$B$5194,2)</f>
        <v>0.27</v>
      </c>
      <c r="I134" s="3">
        <f t="shared" si="11"/>
        <v>-108.76316456544184</v>
      </c>
      <c r="J134" s="3">
        <f t="shared" si="12"/>
        <v>-12.962962962962955</v>
      </c>
      <c r="K134">
        <f t="shared" si="13"/>
        <v>8.623651529424961E-2</v>
      </c>
      <c r="L134">
        <f t="shared" si="14"/>
        <v>1.2249999999999982E-3</v>
      </c>
    </row>
    <row r="135" spans="1:12" x14ac:dyDescent="0.3">
      <c r="A135" s="1">
        <v>43739.333333333336</v>
      </c>
      <c r="B135">
        <v>3.3548262690439701E-2</v>
      </c>
      <c r="C135">
        <v>1.0042449555305399</v>
      </c>
      <c r="D135">
        <v>0.96659354622028804</v>
      </c>
      <c r="E135">
        <v>0.68249382182941298</v>
      </c>
      <c r="F135">
        <f>VLOOKUP($A135,'Raw Sensor'!$A$2:$B$5194,2)</f>
        <v>0.27</v>
      </c>
      <c r="G135" s="1">
        <f t="shared" si="10"/>
        <v>43739.368055555555</v>
      </c>
      <c r="H135">
        <f>VLOOKUP($G135,'Raw Sensor'!$A$2:$B$5194,2)</f>
        <v>0.28999999999999998</v>
      </c>
      <c r="I135" s="3">
        <f t="shared" si="11"/>
        <v>-135.34269718255624</v>
      </c>
      <c r="J135" s="3">
        <f t="shared" si="12"/>
        <v>6.8965517241379182</v>
      </c>
      <c r="K135">
        <f t="shared" si="13"/>
        <v>0.154051400174259</v>
      </c>
      <c r="L135">
        <f t="shared" si="14"/>
        <v>3.999999999999985E-4</v>
      </c>
    </row>
    <row r="136" spans="1:12" x14ac:dyDescent="0.3">
      <c r="A136" s="1">
        <v>43739.336805555555</v>
      </c>
      <c r="B136">
        <v>3.3880887997074199E-2</v>
      </c>
      <c r="C136">
        <v>1.0041679945792601</v>
      </c>
      <c r="D136">
        <v>0.96625974121862901</v>
      </c>
      <c r="E136">
        <v>0.67290944327050495</v>
      </c>
      <c r="F136">
        <f>VLOOKUP($A136,'Raw Sensor'!$A$2:$B$5194,2)</f>
        <v>0.29499999999999998</v>
      </c>
      <c r="G136" s="1">
        <f t="shared" si="10"/>
        <v>43739.371527777774</v>
      </c>
      <c r="H136">
        <f>VLOOKUP($G136,'Raw Sensor'!$A$2:$B$5194,2)</f>
        <v>0.28999999999999998</v>
      </c>
      <c r="I136" s="3">
        <f t="shared" si="11"/>
        <v>-132.03773905879484</v>
      </c>
      <c r="J136" s="3">
        <f t="shared" si="12"/>
        <v>-1.7241379310344844</v>
      </c>
      <c r="K136">
        <f t="shared" si="13"/>
        <v>0.14661964174572806</v>
      </c>
      <c r="L136">
        <f t="shared" si="14"/>
        <v>2.5000000000000045E-5</v>
      </c>
    </row>
    <row r="137" spans="1:12" x14ac:dyDescent="0.3">
      <c r="A137" s="1">
        <v>43739.340277777781</v>
      </c>
      <c r="B137">
        <v>3.4429802977486303E-2</v>
      </c>
      <c r="C137">
        <v>1.0041147665636501</v>
      </c>
      <c r="D137">
        <v>0.96571128707197995</v>
      </c>
      <c r="E137">
        <v>0.68981023792753104</v>
      </c>
      <c r="F137">
        <f>VLOOKUP($A137,'Raw Sensor'!$A$2:$B$5194,2)</f>
        <v>0.28000000000000003</v>
      </c>
      <c r="G137" s="1">
        <f t="shared" si="10"/>
        <v>43739.375</v>
      </c>
      <c r="H137">
        <f>VLOOKUP($G137,'Raw Sensor'!$A$2:$B$5194,2)</f>
        <v>0.45</v>
      </c>
      <c r="I137" s="3">
        <f t="shared" si="11"/>
        <v>-53.291163983895785</v>
      </c>
      <c r="J137" s="3">
        <f t="shared" si="12"/>
        <v>37.777777777777771</v>
      </c>
      <c r="K137">
        <f t="shared" si="13"/>
        <v>5.7508950214859043E-2</v>
      </c>
      <c r="L137">
        <f t="shared" si="14"/>
        <v>2.8899999999999995E-2</v>
      </c>
    </row>
    <row r="138" spans="1:12" x14ac:dyDescent="0.3">
      <c r="A138" s="1">
        <v>43739.34375</v>
      </c>
      <c r="B138">
        <v>3.3417194028490603E-2</v>
      </c>
      <c r="C138">
        <v>1.0040664275587201</v>
      </c>
      <c r="D138">
        <v>0.96671814422702995</v>
      </c>
      <c r="E138">
        <v>0.60150204348344705</v>
      </c>
      <c r="F138">
        <f>VLOOKUP($A138,'Raw Sensor'!$A$2:$B$5194,2)</f>
        <v>0.28999999999999998</v>
      </c>
      <c r="G138" s="1">
        <f t="shared" si="10"/>
        <v>43739.378472222219</v>
      </c>
      <c r="H138">
        <f>VLOOKUP($G138,'Raw Sensor'!$A$2:$B$5194,2)</f>
        <v>0.34</v>
      </c>
      <c r="I138" s="3">
        <f t="shared" si="11"/>
        <v>-76.912365730425591</v>
      </c>
      <c r="J138" s="3">
        <f t="shared" si="12"/>
        <v>14.705882352941188</v>
      </c>
      <c r="K138">
        <f t="shared" si="13"/>
        <v>6.838331874601862E-2</v>
      </c>
      <c r="L138">
        <f t="shared" si="14"/>
        <v>2.5000000000000044E-3</v>
      </c>
    </row>
    <row r="139" spans="1:12" x14ac:dyDescent="0.3">
      <c r="A139" s="1">
        <v>43739.347222222219</v>
      </c>
      <c r="B139">
        <v>3.3546014108050998E-2</v>
      </c>
      <c r="C139">
        <v>1.00400101041872</v>
      </c>
      <c r="D139">
        <v>0.96658766897648796</v>
      </c>
      <c r="E139">
        <v>0.62782773528729496</v>
      </c>
      <c r="F139">
        <f>VLOOKUP($A139,'Raw Sensor'!$A$2:$B$5194,2)</f>
        <v>0.28499999999999998</v>
      </c>
      <c r="G139" s="1">
        <f t="shared" si="10"/>
        <v>43739.381944444438</v>
      </c>
      <c r="H139">
        <f>VLOOKUP($G139,'Raw Sensor'!$A$2:$B$5194,2)</f>
        <v>0.34</v>
      </c>
      <c r="I139" s="3">
        <f t="shared" si="11"/>
        <v>-84.655216260969084</v>
      </c>
      <c r="J139" s="3">
        <f t="shared" si="12"/>
        <v>16.176470588235308</v>
      </c>
      <c r="K139">
        <f t="shared" si="13"/>
        <v>8.2844805200613131E-2</v>
      </c>
      <c r="L139">
        <f t="shared" si="14"/>
        <v>3.0250000000000055E-3</v>
      </c>
    </row>
    <row r="140" spans="1:12" x14ac:dyDescent="0.3">
      <c r="A140" s="1">
        <v>43739.350694444445</v>
      </c>
      <c r="B140">
        <v>3.30324197435393E-2</v>
      </c>
      <c r="C140">
        <v>1.00397404378894</v>
      </c>
      <c r="D140">
        <v>0.96709833292215697</v>
      </c>
      <c r="E140">
        <v>0.76661480568925999</v>
      </c>
      <c r="F140">
        <f>VLOOKUP($A140,'Raw Sensor'!$A$2:$B$5194,2)</f>
        <v>0.28499999999999998</v>
      </c>
      <c r="G140" s="1">
        <f t="shared" si="10"/>
        <v>43739.385416666664</v>
      </c>
      <c r="H140">
        <f>VLOOKUP($G140,'Raw Sensor'!$A$2:$B$5194,2)</f>
        <v>0.34</v>
      </c>
      <c r="I140" s="3">
        <f t="shared" si="11"/>
        <v>-125.47494284978234</v>
      </c>
      <c r="J140" s="3">
        <f t="shared" si="12"/>
        <v>16.176470588235308</v>
      </c>
      <c r="K140">
        <f t="shared" si="13"/>
        <v>0.18200019243328505</v>
      </c>
      <c r="L140">
        <f t="shared" si="14"/>
        <v>3.0250000000000055E-3</v>
      </c>
    </row>
    <row r="141" spans="1:12" x14ac:dyDescent="0.3">
      <c r="A141" s="1">
        <v>43739.354166666664</v>
      </c>
      <c r="B141">
        <v>3.2655798100636499E-2</v>
      </c>
      <c r="C141">
        <v>1.00392973067264</v>
      </c>
      <c r="D141">
        <v>0.96747202806838195</v>
      </c>
      <c r="E141">
        <v>0.76707787880716904</v>
      </c>
      <c r="F141">
        <f>VLOOKUP($A141,'Raw Sensor'!$A$2:$B$5194,2)</f>
        <v>0.27500000000000002</v>
      </c>
      <c r="G141" s="1">
        <f t="shared" si="10"/>
        <v>43739.388888888883</v>
      </c>
      <c r="H141">
        <f>VLOOKUP($G141,'Raw Sensor'!$A$2:$B$5194,2)</f>
        <v>0.34</v>
      </c>
      <c r="I141" s="3">
        <f t="shared" si="11"/>
        <v>-125.61114082563793</v>
      </c>
      <c r="J141" s="3">
        <f t="shared" si="12"/>
        <v>19.117647058823529</v>
      </c>
      <c r="K141">
        <f t="shared" si="13"/>
        <v>0.18239551456643094</v>
      </c>
      <c r="L141">
        <f t="shared" si="14"/>
        <v>4.2250000000000005E-3</v>
      </c>
    </row>
    <row r="142" spans="1:12" x14ac:dyDescent="0.3">
      <c r="A142" s="1">
        <v>43739.357638888891</v>
      </c>
      <c r="B142">
        <v>3.3492110290228798E-2</v>
      </c>
      <c r="C142">
        <v>1.0038543804517499</v>
      </c>
      <c r="D142">
        <v>0.96663648538829205</v>
      </c>
      <c r="E142">
        <v>0.79008249994663304</v>
      </c>
      <c r="F142">
        <f>VLOOKUP($A142,'Raw Sensor'!$A$2:$B$5194,2)</f>
        <v>0.26500000000000001</v>
      </c>
      <c r="G142" s="1">
        <f t="shared" si="10"/>
        <v>43739.392361111109</v>
      </c>
      <c r="H142">
        <f>VLOOKUP($G142,'Raw Sensor'!$A$2:$B$5194,2)</f>
        <v>0.37</v>
      </c>
      <c r="I142" s="3">
        <f t="shared" si="11"/>
        <v>-113.53581079638731</v>
      </c>
      <c r="J142" s="3">
        <f t="shared" si="12"/>
        <v>28.378378378378372</v>
      </c>
      <c r="K142">
        <f t="shared" si="13"/>
        <v>0.17646930676141295</v>
      </c>
      <c r="L142">
        <f t="shared" si="14"/>
        <v>1.1024999999999997E-2</v>
      </c>
    </row>
    <row r="143" spans="1:12" x14ac:dyDescent="0.3">
      <c r="A143" s="1">
        <v>43739.361111111109</v>
      </c>
      <c r="B143">
        <v>3.3987455500448398E-2</v>
      </c>
      <c r="C143">
        <v>1.0038010086321401</v>
      </c>
      <c r="D143">
        <v>0.96614124193124495</v>
      </c>
      <c r="E143">
        <v>0.85192856653336602</v>
      </c>
      <c r="F143">
        <f>VLOOKUP($A143,'Raw Sensor'!$A$2:$B$5194,2)</f>
        <v>0.27</v>
      </c>
      <c r="G143" s="1">
        <f t="shared" si="10"/>
        <v>43739.395833333328</v>
      </c>
      <c r="H143">
        <f>VLOOKUP($G143,'Raw Sensor'!$A$2:$B$5194,2)</f>
        <v>0.37</v>
      </c>
      <c r="I143" s="3">
        <f t="shared" si="11"/>
        <v>-130.25096392793677</v>
      </c>
      <c r="J143" s="3">
        <f t="shared" si="12"/>
        <v>27.027027027027025</v>
      </c>
      <c r="K143">
        <f t="shared" si="13"/>
        <v>0.23225514324090499</v>
      </c>
      <c r="L143">
        <f t="shared" si="14"/>
        <v>9.999999999999995E-3</v>
      </c>
    </row>
    <row r="144" spans="1:12" x14ac:dyDescent="0.3">
      <c r="A144" s="1">
        <v>43739.364583333336</v>
      </c>
      <c r="B144">
        <v>3.31739189434141E-2</v>
      </c>
      <c r="C144">
        <v>1.0037501506364199</v>
      </c>
      <c r="D144">
        <v>0.96695002344718906</v>
      </c>
      <c r="E144">
        <v>0.94456347311053601</v>
      </c>
      <c r="F144">
        <f>VLOOKUP($A144,'Raw Sensor'!$A$2:$B$5194,2)</f>
        <v>0.28000000000000003</v>
      </c>
      <c r="G144" s="1">
        <f t="shared" si="10"/>
        <v>43739.399305555555</v>
      </c>
      <c r="H144">
        <f>VLOOKUP($G144,'Raw Sensor'!$A$2:$B$5194,2)</f>
        <v>0.57499999999999996</v>
      </c>
      <c r="I144" s="3">
        <f t="shared" si="11"/>
        <v>-64.271908367049761</v>
      </c>
      <c r="J144" s="3">
        <f t="shared" si="12"/>
        <v>51.304347826086946</v>
      </c>
      <c r="K144">
        <f t="shared" si="13"/>
        <v>0.1365771606575219</v>
      </c>
      <c r="L144">
        <f t="shared" si="14"/>
        <v>8.7024999999999963E-2</v>
      </c>
    </row>
    <row r="145" spans="1:12" x14ac:dyDescent="0.3">
      <c r="A145" s="1">
        <v>43739.368055555555</v>
      </c>
      <c r="B145">
        <v>3.2925917154765602E-2</v>
      </c>
      <c r="C145">
        <v>1.00374422551136</v>
      </c>
      <c r="D145">
        <v>0.967196905030272</v>
      </c>
      <c r="E145">
        <v>0.96626869294081996</v>
      </c>
      <c r="F145">
        <f>VLOOKUP($A145,'Raw Sensor'!$A$2:$B$5194,2)</f>
        <v>0.28999999999999998</v>
      </c>
      <c r="G145" s="1">
        <f t="shared" si="10"/>
        <v>43739.402777777774</v>
      </c>
      <c r="H145">
        <f>VLOOKUP($G145,'Raw Sensor'!$A$2:$B$5194,2)</f>
        <v>0.57499999999999996</v>
      </c>
      <c r="I145" s="3">
        <f t="shared" si="11"/>
        <v>-68.046729207099133</v>
      </c>
      <c r="J145" s="3">
        <f t="shared" si="12"/>
        <v>49.565217391304344</v>
      </c>
      <c r="K145">
        <f t="shared" si="13"/>
        <v>0.15309119007561769</v>
      </c>
      <c r="L145">
        <f t="shared" si="14"/>
        <v>8.1224999999999992E-2</v>
      </c>
    </row>
    <row r="146" spans="1:12" x14ac:dyDescent="0.3">
      <c r="A146" s="1">
        <v>43739.371527777781</v>
      </c>
      <c r="B146">
        <v>3.3112131616935901E-2</v>
      </c>
      <c r="C146">
        <v>1.00373412806476</v>
      </c>
      <c r="D146">
        <v>0.967011053334634</v>
      </c>
      <c r="E146">
        <v>1.03500087107253</v>
      </c>
      <c r="F146">
        <f>VLOOKUP($A146,'Raw Sensor'!$A$2:$B$5194,2)</f>
        <v>0.28000000000000003</v>
      </c>
      <c r="G146" s="1">
        <f t="shared" si="10"/>
        <v>43739.40625</v>
      </c>
      <c r="H146">
        <f>VLOOKUP($G146,'Raw Sensor'!$A$2:$B$5194,2)</f>
        <v>0.72499999999999998</v>
      </c>
      <c r="I146" s="3">
        <f t="shared" si="11"/>
        <v>-42.758740837590352</v>
      </c>
      <c r="J146" s="3">
        <f t="shared" si="12"/>
        <v>61.379310344827587</v>
      </c>
      <c r="K146">
        <f t="shared" si="13"/>
        <v>9.6100540065727394E-2</v>
      </c>
      <c r="L146">
        <f t="shared" si="14"/>
        <v>0.19802499999999995</v>
      </c>
    </row>
    <row r="147" spans="1:12" x14ac:dyDescent="0.3">
      <c r="A147" s="1">
        <v>43739.375</v>
      </c>
      <c r="B147">
        <v>3.3356943184064798E-2</v>
      </c>
      <c r="C147">
        <v>1.0037163605178601</v>
      </c>
      <c r="D147">
        <v>0.96676656424444996</v>
      </c>
      <c r="E147">
        <v>1.18730300365513</v>
      </c>
      <c r="F147">
        <f>VLOOKUP($A147,'Raw Sensor'!$A$2:$B$5194,2)</f>
        <v>0.45</v>
      </c>
      <c r="G147" s="1">
        <f t="shared" si="10"/>
        <v>43739.409722222219</v>
      </c>
      <c r="H147">
        <f>VLOOKUP($G147,'Raw Sensor'!$A$2:$B$5194,2)</f>
        <v>0.82</v>
      </c>
      <c r="I147" s="3">
        <f t="shared" si="11"/>
        <v>-44.793049226235368</v>
      </c>
      <c r="J147" s="3">
        <f t="shared" si="12"/>
        <v>45.121951219512191</v>
      </c>
      <c r="K147">
        <f t="shared" si="13"/>
        <v>0.13491149649408046</v>
      </c>
      <c r="L147">
        <f t="shared" si="14"/>
        <v>0.13689999999999997</v>
      </c>
    </row>
    <row r="148" spans="1:12" x14ac:dyDescent="0.3">
      <c r="A148" s="1">
        <v>43739.378472222219</v>
      </c>
      <c r="B148">
        <v>3.3729251243314398E-2</v>
      </c>
      <c r="C148">
        <v>1.00366895958151</v>
      </c>
      <c r="D148">
        <v>0.96639404763760095</v>
      </c>
      <c r="E148">
        <v>1.09281012468636</v>
      </c>
      <c r="F148">
        <f>VLOOKUP($A148,'Raw Sensor'!$A$2:$B$5194,2)</f>
        <v>0.34</v>
      </c>
      <c r="G148" s="1">
        <f t="shared" si="10"/>
        <v>43739.413194444438</v>
      </c>
      <c r="H148">
        <f>VLOOKUP($G148,'Raw Sensor'!$A$2:$B$5194,2)</f>
        <v>0.82</v>
      </c>
      <c r="I148" s="3">
        <f t="shared" si="11"/>
        <v>-33.269527400775608</v>
      </c>
      <c r="J148" s="3">
        <f t="shared" si="12"/>
        <v>58.536585365853654</v>
      </c>
      <c r="K148">
        <f t="shared" si="13"/>
        <v>7.4425364131387298E-2</v>
      </c>
      <c r="L148">
        <f t="shared" si="14"/>
        <v>0.23039999999999994</v>
      </c>
    </row>
    <row r="149" spans="1:12" x14ac:dyDescent="0.3">
      <c r="A149" s="1">
        <v>43739.381944444445</v>
      </c>
      <c r="B149">
        <v>3.2793127877031397E-2</v>
      </c>
      <c r="C149">
        <v>1.0036260911675901</v>
      </c>
      <c r="D149">
        <v>0.96732535337051595</v>
      </c>
      <c r="E149">
        <v>1.0345158206354701</v>
      </c>
      <c r="F149">
        <f>VLOOKUP($A149,'Raw Sensor'!$A$2:$B$5194,2)</f>
        <v>0.315</v>
      </c>
      <c r="G149" s="1">
        <f t="shared" si="10"/>
        <v>43739.416666666664</v>
      </c>
      <c r="H149">
        <f>VLOOKUP($G149,'Raw Sensor'!$A$2:$B$5194,2)</f>
        <v>0.77</v>
      </c>
      <c r="I149" s="3">
        <f t="shared" si="11"/>
        <v>-34.352703978632476</v>
      </c>
      <c r="J149" s="3">
        <f t="shared" si="12"/>
        <v>59.090909090909093</v>
      </c>
      <c r="K149">
        <f t="shared" si="13"/>
        <v>6.9968619366456181E-2</v>
      </c>
      <c r="L149">
        <f t="shared" si="14"/>
        <v>0.20702500000000001</v>
      </c>
    </row>
    <row r="150" spans="1:12" x14ac:dyDescent="0.3">
      <c r="A150" s="1">
        <v>43739.385416666664</v>
      </c>
      <c r="B150">
        <v>3.3379846508838101E-2</v>
      </c>
      <c r="C150">
        <v>1.00358810365842</v>
      </c>
      <c r="D150">
        <v>0.96673949562857797</v>
      </c>
      <c r="E150">
        <v>1.0634978455435</v>
      </c>
      <c r="F150">
        <f>VLOOKUP($A150,'Raw Sensor'!$A$2:$B$5194,2)</f>
        <v>0.34</v>
      </c>
      <c r="G150" s="1">
        <f t="shared" si="10"/>
        <v>43739.420138888883</v>
      </c>
      <c r="H150">
        <f>VLOOKUP($G150,'Raw Sensor'!$A$2:$B$5194,2)</f>
        <v>0.77</v>
      </c>
      <c r="I150" s="3">
        <f t="shared" si="11"/>
        <v>-38.116603317337663</v>
      </c>
      <c r="J150" s="3">
        <f t="shared" si="12"/>
        <v>55.844155844155843</v>
      </c>
      <c r="K150">
        <f t="shared" si="13"/>
        <v>8.6140985338676188E-2</v>
      </c>
      <c r="L150">
        <f t="shared" si="14"/>
        <v>0.18489999999999998</v>
      </c>
    </row>
    <row r="151" spans="1:12" x14ac:dyDescent="0.3">
      <c r="A151" s="1">
        <v>43739.388888888891</v>
      </c>
      <c r="B151">
        <v>3.3598504805412002E-2</v>
      </c>
      <c r="C151">
        <v>1.0035341201862999</v>
      </c>
      <c r="D151">
        <v>0.96651981818099497</v>
      </c>
      <c r="E151">
        <v>1.1838570358488301</v>
      </c>
      <c r="F151">
        <f>VLOOKUP($A151,'Raw Sensor'!$A$2:$B$5194,2)</f>
        <v>0.435</v>
      </c>
      <c r="G151" s="1">
        <f t="shared" si="10"/>
        <v>43739.423611111109</v>
      </c>
      <c r="H151">
        <f>VLOOKUP($G151,'Raw Sensor'!$A$2:$B$5194,2)</f>
        <v>0.93500000000000005</v>
      </c>
      <c r="I151" s="3">
        <f t="shared" si="11"/>
        <v>-26.615725759233154</v>
      </c>
      <c r="J151" s="3">
        <f t="shared" si="12"/>
        <v>53.475935828876999</v>
      </c>
      <c r="K151">
        <f t="shared" si="13"/>
        <v>6.1929824291465867E-2</v>
      </c>
      <c r="L151">
        <f t="shared" si="14"/>
        <v>0.25</v>
      </c>
    </row>
    <row r="152" spans="1:12" x14ac:dyDescent="0.3">
      <c r="A152" s="1">
        <v>43739.392361111109</v>
      </c>
      <c r="B152">
        <v>3.2895468170485297E-2</v>
      </c>
      <c r="C152">
        <v>1.0035123098060601</v>
      </c>
      <c r="D152">
        <v>0.96721966651625602</v>
      </c>
      <c r="E152">
        <v>1.13266293527571</v>
      </c>
      <c r="F152">
        <f>VLOOKUP($A152,'Raw Sensor'!$A$2:$B$5194,2)</f>
        <v>0.37</v>
      </c>
      <c r="G152" s="1">
        <f t="shared" si="10"/>
        <v>43739.427083333328</v>
      </c>
      <c r="H152">
        <f>VLOOKUP($G152,'Raw Sensor'!$A$2:$B$5194,2)</f>
        <v>0.93500000000000005</v>
      </c>
      <c r="I152" s="3">
        <f t="shared" si="11"/>
        <v>-21.140420885102674</v>
      </c>
      <c r="J152" s="3">
        <f t="shared" si="12"/>
        <v>60.427807486631011</v>
      </c>
      <c r="K152">
        <f t="shared" si="13"/>
        <v>3.9070635981809522E-2</v>
      </c>
      <c r="L152">
        <f t="shared" si="14"/>
        <v>0.31922500000000009</v>
      </c>
    </row>
    <row r="153" spans="1:12" x14ac:dyDescent="0.3">
      <c r="A153" s="1">
        <v>43739.395833333336</v>
      </c>
      <c r="B153">
        <v>3.3989933426145501E-2</v>
      </c>
      <c r="C153">
        <v>1.0034647758075299</v>
      </c>
      <c r="D153">
        <v>0.96612742744378599</v>
      </c>
      <c r="E153">
        <v>1.3980424005708301</v>
      </c>
      <c r="F153">
        <f>VLOOKUP($A153,'Raw Sensor'!$A$2:$B$5194,2)</f>
        <v>0.56999999999999995</v>
      </c>
      <c r="G153" s="1">
        <f t="shared" si="10"/>
        <v>43739.430555555555</v>
      </c>
      <c r="H153">
        <f>VLOOKUP($G153,'Raw Sensor'!$A$2:$B$5194,2)</f>
        <v>0.79</v>
      </c>
      <c r="I153" s="3">
        <f t="shared" si="11"/>
        <v>-76.967392477320246</v>
      </c>
      <c r="J153" s="3">
        <f t="shared" si="12"/>
        <v>27.848101265822795</v>
      </c>
      <c r="K153">
        <f t="shared" si="13"/>
        <v>0.36971556089193774</v>
      </c>
      <c r="L153">
        <f t="shared" si="14"/>
        <v>4.840000000000004E-2</v>
      </c>
    </row>
    <row r="154" spans="1:12" x14ac:dyDescent="0.3">
      <c r="A154" s="1">
        <v>43739.399305555555</v>
      </c>
      <c r="B154">
        <v>3.3232081005654703E-2</v>
      </c>
      <c r="C154">
        <v>1.0034485942598399</v>
      </c>
      <c r="D154">
        <v>0.96688212909384996</v>
      </c>
      <c r="E154">
        <v>1.3782932408120201</v>
      </c>
      <c r="F154">
        <f>VLOOKUP($A154,'Raw Sensor'!$A$2:$B$5194,2)</f>
        <v>0.57499999999999996</v>
      </c>
      <c r="G154" s="1">
        <f t="shared" si="10"/>
        <v>43739.434027777774</v>
      </c>
      <c r="H154">
        <f>VLOOKUP($G154,'Raw Sensor'!$A$2:$B$5194,2)</f>
        <v>0.79</v>
      </c>
      <c r="I154" s="3">
        <f t="shared" si="11"/>
        <v>-74.467498836964566</v>
      </c>
      <c r="J154" s="3">
        <f t="shared" si="12"/>
        <v>27.215189873417728</v>
      </c>
      <c r="K154">
        <f t="shared" si="13"/>
        <v>0.34608893718510941</v>
      </c>
      <c r="L154">
        <f t="shared" si="14"/>
        <v>4.6225000000000037E-2</v>
      </c>
    </row>
    <row r="155" spans="1:12" x14ac:dyDescent="0.3">
      <c r="A155" s="1">
        <v>43739.402777777781</v>
      </c>
      <c r="B155">
        <v>3.3987663655636498E-2</v>
      </c>
      <c r="C155">
        <v>1.0034038674261301</v>
      </c>
      <c r="D155">
        <v>0.96612763338971397</v>
      </c>
      <c r="E155">
        <v>1.47076518852015</v>
      </c>
      <c r="F155">
        <f>VLOOKUP($A155,'Raw Sensor'!$A$2:$B$5194,2)</f>
        <v>0.73499999999999999</v>
      </c>
      <c r="G155" s="1">
        <f t="shared" si="10"/>
        <v>43739.4375</v>
      </c>
      <c r="H155">
        <f>VLOOKUP($G155,'Raw Sensor'!$A$2:$B$5194,2)</f>
        <v>0.97499999999999998</v>
      </c>
      <c r="I155" s="3">
        <f t="shared" si="11"/>
        <v>-50.847711643092318</v>
      </c>
      <c r="J155" s="3">
        <f t="shared" si="12"/>
        <v>24.615384615384613</v>
      </c>
      <c r="K155">
        <f t="shared" si="13"/>
        <v>0.24578312214841994</v>
      </c>
      <c r="L155">
        <f t="shared" si="14"/>
        <v>5.7599999999999998E-2</v>
      </c>
    </row>
    <row r="156" spans="1:12" x14ac:dyDescent="0.3">
      <c r="A156" s="1">
        <v>43739.40625</v>
      </c>
      <c r="B156">
        <v>3.3275246407758002E-2</v>
      </c>
      <c r="C156">
        <v>1.00333606383217</v>
      </c>
      <c r="D156">
        <v>0.96683539283870101</v>
      </c>
      <c r="E156">
        <v>1.45945175481514</v>
      </c>
      <c r="F156">
        <f>VLOOKUP($A156,'Raw Sensor'!$A$2:$B$5194,2)</f>
        <v>0.72499999999999998</v>
      </c>
      <c r="G156" s="1">
        <f t="shared" si="10"/>
        <v>43739.440972222219</v>
      </c>
      <c r="H156">
        <f>VLOOKUP($G156,'Raw Sensor'!$A$2:$B$5194,2)</f>
        <v>0.92500000000000004</v>
      </c>
      <c r="I156" s="3">
        <f t="shared" si="11"/>
        <v>-57.778568088123237</v>
      </c>
      <c r="J156" s="3">
        <f t="shared" si="12"/>
        <v>21.621621621621628</v>
      </c>
      <c r="K156">
        <f t="shared" si="13"/>
        <v>0.28563867822498246</v>
      </c>
      <c r="L156">
        <f t="shared" si="14"/>
        <v>4.0000000000000029E-2</v>
      </c>
    </row>
    <row r="157" spans="1:12" x14ac:dyDescent="0.3">
      <c r="A157" s="1">
        <v>43739.409722222219</v>
      </c>
      <c r="B157">
        <v>3.36489210598966E-2</v>
      </c>
      <c r="C157">
        <v>1.0033028576162799</v>
      </c>
      <c r="D157">
        <v>0.96646185067204704</v>
      </c>
      <c r="E157">
        <v>1.51067381971363</v>
      </c>
      <c r="F157">
        <f>VLOOKUP($A157,'Raw Sensor'!$A$2:$B$5194,2)</f>
        <v>0.82</v>
      </c>
      <c r="G157" s="1">
        <f t="shared" si="10"/>
        <v>43739.444444444438</v>
      </c>
      <c r="H157">
        <f>VLOOKUP($G157,'Raw Sensor'!$A$2:$B$5194,2)</f>
        <v>0.92500000000000004</v>
      </c>
      <c r="I157" s="3">
        <f t="shared" si="11"/>
        <v>-63.316088617689722</v>
      </c>
      <c r="J157" s="3">
        <f t="shared" si="12"/>
        <v>11.35135135135136</v>
      </c>
      <c r="K157">
        <f t="shared" si="13"/>
        <v>0.34301382309795353</v>
      </c>
      <c r="L157">
        <f t="shared" si="14"/>
        <v>1.1025000000000019E-2</v>
      </c>
    </row>
    <row r="158" spans="1:12" x14ac:dyDescent="0.3">
      <c r="A158" s="1">
        <v>43739.413194444445</v>
      </c>
      <c r="B158">
        <v>3.35650605060209E-2</v>
      </c>
      <c r="C158">
        <v>1.0032746257582801</v>
      </c>
      <c r="D158">
        <v>0.96654449375648099</v>
      </c>
      <c r="E158">
        <v>1.4164064352183301</v>
      </c>
      <c r="F158">
        <f>VLOOKUP($A158,'Raw Sensor'!$A$2:$B$5194,2)</f>
        <v>0.75</v>
      </c>
      <c r="G158" s="1">
        <f t="shared" si="10"/>
        <v>43739.447916666664</v>
      </c>
      <c r="H158">
        <f>VLOOKUP($G158,'Raw Sensor'!$A$2:$B$5194,2)</f>
        <v>0.94499999999999995</v>
      </c>
      <c r="I158" s="3">
        <f t="shared" si="11"/>
        <v>-49.884278859082556</v>
      </c>
      <c r="J158" s="3">
        <f t="shared" si="12"/>
        <v>20.634920634920633</v>
      </c>
      <c r="K158">
        <f t="shared" si="13"/>
        <v>0.22222402716525369</v>
      </c>
      <c r="L158">
        <f t="shared" si="14"/>
        <v>3.8024999999999982E-2</v>
      </c>
    </row>
    <row r="159" spans="1:12" x14ac:dyDescent="0.3">
      <c r="A159" s="1">
        <v>43739.416666666664</v>
      </c>
      <c r="B159">
        <v>3.43333058434101E-2</v>
      </c>
      <c r="C159">
        <v>1.00325527907144</v>
      </c>
      <c r="D159">
        <v>0.96577809600445097</v>
      </c>
      <c r="E159">
        <v>1.31464067582949</v>
      </c>
      <c r="F159">
        <f>VLOOKUP($A159,'Raw Sensor'!$A$2:$B$5194,2)</f>
        <v>0.77</v>
      </c>
      <c r="G159" s="1">
        <f t="shared" si="10"/>
        <v>43739.451388888883</v>
      </c>
      <c r="H159">
        <f>VLOOKUP($G159,'Raw Sensor'!$A$2:$B$5194,2)</f>
        <v>0.94499999999999995</v>
      </c>
      <c r="I159" s="3">
        <f t="shared" si="11"/>
        <v>-39.115415431692071</v>
      </c>
      <c r="J159" s="3">
        <f t="shared" si="12"/>
        <v>18.518518518518512</v>
      </c>
      <c r="K159">
        <f t="shared" si="13"/>
        <v>0.13663422922768212</v>
      </c>
      <c r="L159">
        <f t="shared" si="14"/>
        <v>3.0624999999999975E-2</v>
      </c>
    </row>
    <row r="160" spans="1:12" x14ac:dyDescent="0.3">
      <c r="A160" s="1">
        <v>43739.420138888891</v>
      </c>
      <c r="B160">
        <v>5.0449734309474803E-2</v>
      </c>
      <c r="C160">
        <v>1.0032258663942299</v>
      </c>
      <c r="D160">
        <v>0.94971248649040496</v>
      </c>
      <c r="E160">
        <v>1.6919003417029901</v>
      </c>
      <c r="F160">
        <f>VLOOKUP($A160,'Raw Sensor'!$A$2:$B$5194,2)</f>
        <v>0.86</v>
      </c>
      <c r="G160" s="1">
        <f t="shared" si="10"/>
        <v>43739.454861111109</v>
      </c>
      <c r="H160">
        <f>VLOOKUP($G160,'Raw Sensor'!$A$2:$B$5194,2)</f>
        <v>0.86499999999999999</v>
      </c>
      <c r="I160" s="3">
        <f t="shared" si="11"/>
        <v>-95.595415225779206</v>
      </c>
      <c r="J160" s="3">
        <f t="shared" si="12"/>
        <v>0.57803468208092534</v>
      </c>
      <c r="K160">
        <f t="shared" si="13"/>
        <v>0.68376417510852183</v>
      </c>
      <c r="L160">
        <f t="shared" si="14"/>
        <v>2.5000000000000045E-5</v>
      </c>
    </row>
    <row r="161" spans="1:12" x14ac:dyDescent="0.3">
      <c r="A161" s="1">
        <v>43739.423611111109</v>
      </c>
      <c r="B161">
        <v>3.3442382846909799E-2</v>
      </c>
      <c r="C161">
        <v>1.00318486599921</v>
      </c>
      <c r="D161">
        <v>0.96666378851957702</v>
      </c>
      <c r="E161">
        <v>1.5721277994846199</v>
      </c>
      <c r="F161">
        <f>VLOOKUP($A161,'Raw Sensor'!$A$2:$B$5194,2)</f>
        <v>0.93500000000000005</v>
      </c>
      <c r="G161" s="1">
        <f t="shared" si="10"/>
        <v>43739.458333333328</v>
      </c>
      <c r="H161">
        <f>VLOOKUP($G161,'Raw Sensor'!$A$2:$B$5194,2)</f>
        <v>0.86499999999999999</v>
      </c>
      <c r="I161" s="3">
        <f t="shared" si="11"/>
        <v>-81.748878553135256</v>
      </c>
      <c r="J161" s="3">
        <f t="shared" si="12"/>
        <v>-8.0924855491329559</v>
      </c>
      <c r="K161">
        <f t="shared" si="13"/>
        <v>0.5000297248039608</v>
      </c>
      <c r="L161">
        <f t="shared" si="14"/>
        <v>4.9000000000000085E-3</v>
      </c>
    </row>
    <row r="162" spans="1:12" x14ac:dyDescent="0.3">
      <c r="A162" s="1">
        <v>43739.427083333336</v>
      </c>
      <c r="B162">
        <v>3.3845536932326302E-2</v>
      </c>
      <c r="C162">
        <v>1.0031552192828499</v>
      </c>
      <c r="D162">
        <v>0.96626091727208296</v>
      </c>
      <c r="E162">
        <v>1.3914139501467999</v>
      </c>
      <c r="F162">
        <f>VLOOKUP($A162,'Raw Sensor'!$A$2:$B$5194,2)</f>
        <v>0.81499999999999995</v>
      </c>
      <c r="G162" s="1">
        <f t="shared" si="10"/>
        <v>43739.461805555555</v>
      </c>
      <c r="H162">
        <f>VLOOKUP($G162,'Raw Sensor'!$A$2:$B$5194,2)</f>
        <v>1.23</v>
      </c>
      <c r="I162" s="3">
        <f t="shared" si="11"/>
        <v>-13.123085377788613</v>
      </c>
      <c r="J162" s="3">
        <f t="shared" si="12"/>
        <v>33.739837398373993</v>
      </c>
      <c r="K162">
        <f t="shared" si="13"/>
        <v>2.6054463301993614E-2</v>
      </c>
      <c r="L162">
        <f t="shared" si="14"/>
        <v>0.17222500000000002</v>
      </c>
    </row>
    <row r="163" spans="1:12" x14ac:dyDescent="0.3">
      <c r="A163" s="1">
        <v>43739.430555555555</v>
      </c>
      <c r="B163">
        <v>3.4280653194188201E-2</v>
      </c>
      <c r="C163">
        <v>1.0031445014185401</v>
      </c>
      <c r="D163">
        <v>0.96582680446763902</v>
      </c>
      <c r="E163">
        <v>1.4115428802591401</v>
      </c>
      <c r="F163">
        <f>VLOOKUP($A163,'Raw Sensor'!$A$2:$B$5194,2)</f>
        <v>0.79</v>
      </c>
      <c r="G163" s="1">
        <f t="shared" si="10"/>
        <v>43739.465277777774</v>
      </c>
      <c r="H163">
        <f>VLOOKUP($G163,'Raw Sensor'!$A$2:$B$5194,2)</f>
        <v>1.23</v>
      </c>
      <c r="I163" s="3">
        <f t="shared" si="11"/>
        <v>-14.7595837609057</v>
      </c>
      <c r="J163" s="3">
        <f t="shared" si="12"/>
        <v>35.77235772357723</v>
      </c>
      <c r="K163">
        <f t="shared" si="13"/>
        <v>3.2957817372784484E-2</v>
      </c>
      <c r="L163">
        <f t="shared" si="14"/>
        <v>0.19359999999999997</v>
      </c>
    </row>
    <row r="164" spans="1:12" x14ac:dyDescent="0.3">
      <c r="A164" s="1">
        <v>43739.434027777781</v>
      </c>
      <c r="B164">
        <v>3.3953232841356103E-2</v>
      </c>
      <c r="C164">
        <v>1.00312792997274</v>
      </c>
      <c r="D164">
        <v>0.966152639332574</v>
      </c>
      <c r="E164">
        <v>1.45515961512817</v>
      </c>
      <c r="F164">
        <f>VLOOKUP($A164,'Raw Sensor'!$A$2:$B$5194,2)</f>
        <v>0.875</v>
      </c>
      <c r="G164" s="1">
        <f t="shared" si="10"/>
        <v>43739.46875</v>
      </c>
      <c r="H164">
        <f>VLOOKUP($G164,'Raw Sensor'!$A$2:$B$5194,2)</f>
        <v>1.74</v>
      </c>
      <c r="I164" s="3">
        <f t="shared" si="11"/>
        <v>16.370137061599422</v>
      </c>
      <c r="J164" s="3">
        <f t="shared" si="12"/>
        <v>49.712643678160916</v>
      </c>
      <c r="K164">
        <f t="shared" si="13"/>
        <v>8.1134044853932205E-2</v>
      </c>
      <c r="L164">
        <f t="shared" si="14"/>
        <v>0.74822500000000003</v>
      </c>
    </row>
    <row r="165" spans="1:12" x14ac:dyDescent="0.3">
      <c r="A165" s="1">
        <v>43739.4375</v>
      </c>
      <c r="B165">
        <v>3.2980423782328502E-2</v>
      </c>
      <c r="C165">
        <v>1.0030580558214099</v>
      </c>
      <c r="D165">
        <v>0.96712012471170405</v>
      </c>
      <c r="E165">
        <v>1.6435776569603</v>
      </c>
      <c r="F165">
        <f>VLOOKUP($A165,'Raw Sensor'!$A$2:$B$5194,2)</f>
        <v>0.97499999999999998</v>
      </c>
      <c r="G165" s="1">
        <f t="shared" si="10"/>
        <v>43739.472222222219</v>
      </c>
      <c r="H165">
        <f>VLOOKUP($G165,'Raw Sensor'!$A$2:$B$5194,2)</f>
        <v>1.415</v>
      </c>
      <c r="I165" s="3">
        <f t="shared" si="11"/>
        <v>-16.153898018395758</v>
      </c>
      <c r="J165" s="3">
        <f t="shared" si="12"/>
        <v>31.095406360424032</v>
      </c>
      <c r="K165">
        <f t="shared" si="13"/>
        <v>5.2247745261460567E-2</v>
      </c>
      <c r="L165">
        <f t="shared" si="14"/>
        <v>0.19360000000000005</v>
      </c>
    </row>
    <row r="166" spans="1:12" x14ac:dyDescent="0.3">
      <c r="A166" s="1">
        <v>43739.440972222219</v>
      </c>
      <c r="B166">
        <v>3.4298668670269497E-2</v>
      </c>
      <c r="C166">
        <v>1.0030356967407501</v>
      </c>
      <c r="D166">
        <v>0.96580513656521005</v>
      </c>
      <c r="E166">
        <v>1.7592802608674301</v>
      </c>
      <c r="F166">
        <f>VLOOKUP($A166,'Raw Sensor'!$A$2:$B$5194,2)</f>
        <v>0.92500000000000004</v>
      </c>
      <c r="G166" s="1">
        <f t="shared" si="10"/>
        <v>43739.475694444438</v>
      </c>
      <c r="H166">
        <f>VLOOKUP($G166,'Raw Sensor'!$A$2:$B$5194,2)</f>
        <v>1.415</v>
      </c>
      <c r="I166" s="3">
        <f t="shared" si="11"/>
        <v>-24.330760485330742</v>
      </c>
      <c r="J166" s="3">
        <f t="shared" si="12"/>
        <v>34.628975265017665</v>
      </c>
      <c r="K166">
        <f t="shared" si="13"/>
        <v>0.11852889802294567</v>
      </c>
      <c r="L166">
        <f t="shared" si="14"/>
        <v>0.24009999999999998</v>
      </c>
    </row>
    <row r="167" spans="1:12" x14ac:dyDescent="0.3">
      <c r="A167" s="1">
        <v>43739.444444444445</v>
      </c>
      <c r="B167">
        <v>3.3781306699733601E-2</v>
      </c>
      <c r="C167">
        <v>1.00298721033822</v>
      </c>
      <c r="D167">
        <v>0.96631930462169902</v>
      </c>
      <c r="E167">
        <v>1.82240571409791</v>
      </c>
      <c r="F167">
        <f>VLOOKUP($A167,'Raw Sensor'!$A$2:$B$5194,2)</f>
        <v>0.78500000000000003</v>
      </c>
      <c r="G167" s="1">
        <f t="shared" si="10"/>
        <v>43739.479166666664</v>
      </c>
      <c r="H167">
        <f>VLOOKUP($G167,'Raw Sensor'!$A$2:$B$5194,2)</f>
        <v>1.95</v>
      </c>
      <c r="I167" s="3">
        <f t="shared" si="11"/>
        <v>6.5432967129276918</v>
      </c>
      <c r="J167" s="3">
        <f t="shared" si="12"/>
        <v>59.743589743589745</v>
      </c>
      <c r="K167">
        <f t="shared" si="13"/>
        <v>1.6280301794864279E-2</v>
      </c>
      <c r="L167">
        <f t="shared" si="14"/>
        <v>1.3572250000000001</v>
      </c>
    </row>
    <row r="168" spans="1:12" x14ac:dyDescent="0.3">
      <c r="A168" s="1">
        <v>43739.447916666664</v>
      </c>
      <c r="B168">
        <v>3.4301685927304697E-2</v>
      </c>
      <c r="C168">
        <v>1.0029501171367801</v>
      </c>
      <c r="D168">
        <v>0.96579921040816197</v>
      </c>
      <c r="E168">
        <v>1.89864531765938</v>
      </c>
      <c r="F168">
        <f>VLOOKUP($A168,'Raw Sensor'!$A$2:$B$5194,2)</f>
        <v>0.94499999999999995</v>
      </c>
      <c r="G168" s="1">
        <f t="shared" si="10"/>
        <v>43739.482638888883</v>
      </c>
      <c r="H168">
        <f>VLOOKUP($G168,'Raw Sensor'!$A$2:$B$5194,2)</f>
        <v>1.95</v>
      </c>
      <c r="I168" s="3">
        <f t="shared" si="11"/>
        <v>2.6335734533651234</v>
      </c>
      <c r="J168" s="3">
        <f t="shared" si="12"/>
        <v>51.538461538461533</v>
      </c>
      <c r="K168">
        <f t="shared" si="13"/>
        <v>2.6373033983059782E-3</v>
      </c>
      <c r="L168">
        <f t="shared" si="14"/>
        <v>1.0100249999999997</v>
      </c>
    </row>
    <row r="169" spans="1:12" x14ac:dyDescent="0.3">
      <c r="A169" s="1">
        <v>43739.451388888891</v>
      </c>
      <c r="B169">
        <v>3.5464614381824598E-2</v>
      </c>
      <c r="C169">
        <v>1.0029148455599199</v>
      </c>
      <c r="D169">
        <v>0.96463845904880896</v>
      </c>
      <c r="E169">
        <v>1.88970481694633</v>
      </c>
      <c r="F169">
        <f>VLOOKUP($A169,'Raw Sensor'!$A$2:$B$5194,2)</f>
        <v>0.83</v>
      </c>
      <c r="G169" s="1">
        <f t="shared" si="10"/>
        <v>43739.486111111109</v>
      </c>
      <c r="H169">
        <f>VLOOKUP($G169,'Raw Sensor'!$A$2:$B$5194,2)</f>
        <v>2.14</v>
      </c>
      <c r="I169" s="3">
        <f t="shared" si="11"/>
        <v>11.696036591292998</v>
      </c>
      <c r="J169" s="3">
        <f t="shared" si="12"/>
        <v>61.214953271028037</v>
      </c>
      <c r="K169">
        <f t="shared" si="13"/>
        <v>6.2647678659870254E-2</v>
      </c>
      <c r="L169">
        <f t="shared" si="14"/>
        <v>1.7161000000000002</v>
      </c>
    </row>
    <row r="170" spans="1:12" x14ac:dyDescent="0.3">
      <c r="A170" s="1">
        <v>43739.454861111109</v>
      </c>
      <c r="B170">
        <v>3.3526070328098401E-2</v>
      </c>
      <c r="C170">
        <v>1.00286015736219</v>
      </c>
      <c r="D170">
        <v>0.96656954603094303</v>
      </c>
      <c r="E170">
        <v>1.95495190650425</v>
      </c>
      <c r="F170">
        <f>VLOOKUP($A170,'Raw Sensor'!$A$2:$B$5194,2)</f>
        <v>0.86499999999999999</v>
      </c>
      <c r="G170" s="1">
        <f t="shared" si="10"/>
        <v>43739.489583333328</v>
      </c>
      <c r="H170">
        <f>VLOOKUP($G170,'Raw Sensor'!$A$2:$B$5194,2)</f>
        <v>2.14</v>
      </c>
      <c r="I170" s="3">
        <f t="shared" si="11"/>
        <v>8.647107172698604</v>
      </c>
      <c r="J170" s="3">
        <f t="shared" si="12"/>
        <v>59.579439252336449</v>
      </c>
      <c r="K170">
        <f t="shared" si="13"/>
        <v>3.4242796906411882E-2</v>
      </c>
      <c r="L170">
        <f t="shared" si="14"/>
        <v>1.6256250000000003</v>
      </c>
    </row>
    <row r="171" spans="1:12" x14ac:dyDescent="0.3">
      <c r="A171" s="1">
        <v>43739.458333333336</v>
      </c>
      <c r="B171">
        <v>3.4548679984981498E-2</v>
      </c>
      <c r="C171">
        <v>1.00281655727952</v>
      </c>
      <c r="D171">
        <v>0.96554835504640402</v>
      </c>
      <c r="E171">
        <v>2.1602497664674498</v>
      </c>
      <c r="F171">
        <f>VLOOKUP($A171,'Raw Sensor'!$A$2:$B$5194,2)</f>
        <v>0.98</v>
      </c>
      <c r="G171" s="1">
        <f t="shared" si="10"/>
        <v>43739.493055555555</v>
      </c>
      <c r="H171">
        <f>VLOOKUP($G171,'Raw Sensor'!$A$2:$B$5194,2)</f>
        <v>2.2650000000000001</v>
      </c>
      <c r="I171" s="3">
        <f t="shared" si="11"/>
        <v>4.6247343722980263</v>
      </c>
      <c r="J171" s="3">
        <f t="shared" si="12"/>
        <v>56.732891832229583</v>
      </c>
      <c r="K171">
        <f t="shared" si="13"/>
        <v>1.0972611425123827E-2</v>
      </c>
      <c r="L171">
        <f t="shared" si="14"/>
        <v>1.6512250000000004</v>
      </c>
    </row>
    <row r="172" spans="1:12" x14ac:dyDescent="0.3">
      <c r="A172" s="1">
        <v>43739.461805555555</v>
      </c>
      <c r="B172">
        <v>3.4067192388224102E-2</v>
      </c>
      <c r="C172">
        <v>1.0027796991334501</v>
      </c>
      <c r="D172">
        <v>0.96602724165869802</v>
      </c>
      <c r="E172">
        <v>2.4570327100977001</v>
      </c>
      <c r="F172">
        <f>VLOOKUP($A172,'Raw Sensor'!$A$2:$B$5194,2)</f>
        <v>1.23</v>
      </c>
      <c r="G172" s="1">
        <f t="shared" si="10"/>
        <v>43739.496527777774</v>
      </c>
      <c r="H172">
        <f>VLOOKUP($G172,'Raw Sensor'!$A$2:$B$5194,2)</f>
        <v>2.2650000000000001</v>
      </c>
      <c r="I172" s="3">
        <f t="shared" si="11"/>
        <v>-8.4782653464768174</v>
      </c>
      <c r="J172" s="3">
        <f t="shared" si="12"/>
        <v>45.695364238410605</v>
      </c>
      <c r="K172">
        <f t="shared" si="13"/>
        <v>3.6876561747467271E-2</v>
      </c>
      <c r="L172">
        <f t="shared" si="14"/>
        <v>1.0712250000000003</v>
      </c>
    </row>
    <row r="173" spans="1:12" x14ac:dyDescent="0.3">
      <c r="A173" s="1">
        <v>43739.465277777781</v>
      </c>
      <c r="B173">
        <v>3.4518490411643503E-2</v>
      </c>
      <c r="C173">
        <v>1.0027348659527899</v>
      </c>
      <c r="D173">
        <v>0.96557565555592395</v>
      </c>
      <c r="E173">
        <v>2.51267451994894</v>
      </c>
      <c r="F173">
        <f>VLOOKUP($A173,'Raw Sensor'!$A$2:$B$5194,2)</f>
        <v>1.125</v>
      </c>
      <c r="G173" s="1">
        <f t="shared" si="10"/>
        <v>43739.5</v>
      </c>
      <c r="H173">
        <f>VLOOKUP($G173,'Raw Sensor'!$A$2:$B$5194,2)</f>
        <v>2.5299999999999998</v>
      </c>
      <c r="I173" s="3">
        <f t="shared" si="11"/>
        <v>0.68480158304584304</v>
      </c>
      <c r="J173" s="3">
        <f t="shared" si="12"/>
        <v>55.533596837944664</v>
      </c>
      <c r="K173">
        <f t="shared" si="13"/>
        <v>3.0017225899967205E-4</v>
      </c>
      <c r="L173">
        <f t="shared" si="14"/>
        <v>1.9740249999999995</v>
      </c>
    </row>
    <row r="174" spans="1:12" x14ac:dyDescent="0.3">
      <c r="A174" s="1">
        <v>43739.46875</v>
      </c>
      <c r="B174">
        <v>3.4190765173130203E-2</v>
      </c>
      <c r="C174">
        <v>1.0026870387676901</v>
      </c>
      <c r="D174">
        <v>0.965900860536553</v>
      </c>
      <c r="E174">
        <v>3.0621897647824698</v>
      </c>
      <c r="F174">
        <f>VLOOKUP($A174,'Raw Sensor'!$A$2:$B$5194,2)</f>
        <v>1.74</v>
      </c>
      <c r="G174" s="1">
        <f t="shared" si="10"/>
        <v>43739.503472222219</v>
      </c>
      <c r="H174">
        <f>VLOOKUP($G174,'Raw Sensor'!$A$2:$B$5194,2)</f>
        <v>2.4550000000000001</v>
      </c>
      <c r="I174" s="3">
        <f t="shared" si="11"/>
        <v>-24.732780642870459</v>
      </c>
      <c r="J174" s="3">
        <f t="shared" si="12"/>
        <v>29.124236252545828</v>
      </c>
      <c r="K174">
        <f t="shared" si="13"/>
        <v>0.36867941045659097</v>
      </c>
      <c r="L174">
        <f t="shared" si="14"/>
        <v>0.51122500000000015</v>
      </c>
    </row>
    <row r="175" spans="1:12" x14ac:dyDescent="0.3">
      <c r="A175" s="1">
        <v>43739.472222222219</v>
      </c>
      <c r="B175">
        <v>3.4873906940749697E-2</v>
      </c>
      <c r="C175">
        <v>1.0026563510190301</v>
      </c>
      <c r="D175">
        <v>0.96521848497213802</v>
      </c>
      <c r="E175">
        <v>2.8046695766308298</v>
      </c>
      <c r="F175">
        <f>VLOOKUP($A175,'Raw Sensor'!$A$2:$B$5194,2)</f>
        <v>1.415</v>
      </c>
      <c r="G175" s="1">
        <f t="shared" si="10"/>
        <v>43739.506944444438</v>
      </c>
      <c r="H175">
        <f>VLOOKUP($G175,'Raw Sensor'!$A$2:$B$5194,2)</f>
        <v>2.4550000000000001</v>
      </c>
      <c r="I175" s="3">
        <f t="shared" si="11"/>
        <v>-14.243159944229317</v>
      </c>
      <c r="J175" s="3">
        <f t="shared" si="12"/>
        <v>42.36252545824847</v>
      </c>
      <c r="K175">
        <f t="shared" si="13"/>
        <v>0.12226881282118372</v>
      </c>
      <c r="L175">
        <f t="shared" si="14"/>
        <v>1.0816000000000001</v>
      </c>
    </row>
    <row r="176" spans="1:12" x14ac:dyDescent="0.3">
      <c r="A176" s="1">
        <v>43739.475694444445</v>
      </c>
      <c r="B176">
        <v>3.4314104874547897E-2</v>
      </c>
      <c r="C176">
        <v>1.0025970389358401</v>
      </c>
      <c r="D176">
        <v>0.96577477935605205</v>
      </c>
      <c r="E176">
        <v>2.8023483189385399</v>
      </c>
      <c r="F176">
        <f>VLOOKUP($A176,'Raw Sensor'!$A$2:$B$5194,2)</f>
        <v>1.4</v>
      </c>
      <c r="G176" s="1">
        <f t="shared" si="10"/>
        <v>43739.510416666664</v>
      </c>
      <c r="H176">
        <f>VLOOKUP($G176,'Raw Sensor'!$A$2:$B$5194,2)</f>
        <v>2.82</v>
      </c>
      <c r="I176" s="3">
        <f t="shared" si="11"/>
        <v>0.62594613693120493</v>
      </c>
      <c r="J176" s="3">
        <f t="shared" si="12"/>
        <v>50.354609929078009</v>
      </c>
      <c r="K176">
        <f t="shared" si="13"/>
        <v>3.1158184429550489E-4</v>
      </c>
      <c r="L176">
        <f t="shared" si="14"/>
        <v>2.0164</v>
      </c>
    </row>
    <row r="177" spans="1:12" x14ac:dyDescent="0.3">
      <c r="A177" s="1">
        <v>43739.479166666664</v>
      </c>
      <c r="B177">
        <v>3.4337068813606403E-2</v>
      </c>
      <c r="C177">
        <v>1.00253046463771</v>
      </c>
      <c r="D177">
        <v>0.965749600610875</v>
      </c>
      <c r="E177">
        <v>3.2992428737371502</v>
      </c>
      <c r="F177">
        <f>VLOOKUP($A177,'Raw Sensor'!$A$2:$B$5194,2)</f>
        <v>1.95</v>
      </c>
      <c r="G177" s="1">
        <f t="shared" si="10"/>
        <v>43739.513888888883</v>
      </c>
      <c r="H177">
        <f>VLOOKUP($G177,'Raw Sensor'!$A$2:$B$5194,2)</f>
        <v>2.82</v>
      </c>
      <c r="I177" s="3">
        <f t="shared" si="11"/>
        <v>-16.99442814670746</v>
      </c>
      <c r="J177" s="3">
        <f t="shared" si="12"/>
        <v>30.851063829787233</v>
      </c>
      <c r="K177">
        <f t="shared" si="13"/>
        <v>0.22967373202784225</v>
      </c>
      <c r="L177">
        <f t="shared" si="14"/>
        <v>0.7568999999999998</v>
      </c>
    </row>
    <row r="178" spans="1:12" x14ac:dyDescent="0.3">
      <c r="A178" s="1">
        <v>43739.482638888891</v>
      </c>
      <c r="B178">
        <v>3.4183992839659699E-2</v>
      </c>
      <c r="C178">
        <v>1.0024733553060601</v>
      </c>
      <c r="D178">
        <v>0.965900347716251</v>
      </c>
      <c r="E178">
        <v>3.3761229892481102</v>
      </c>
      <c r="F178">
        <f>VLOOKUP($A178,'Raw Sensor'!$A$2:$B$5194,2)</f>
        <v>1.98</v>
      </c>
      <c r="G178" s="1">
        <f t="shared" si="10"/>
        <v>43739.517361111109</v>
      </c>
      <c r="H178">
        <f>VLOOKUP($G178,'Raw Sensor'!$A$2:$B$5194,2)</f>
        <v>3.64</v>
      </c>
      <c r="I178" s="3">
        <f t="shared" si="11"/>
        <v>7.2493684272497232</v>
      </c>
      <c r="J178" s="3">
        <f t="shared" si="12"/>
        <v>45.604395604395606</v>
      </c>
      <c r="K178">
        <f t="shared" si="13"/>
        <v>6.9631076803353051E-2</v>
      </c>
      <c r="L178">
        <f t="shared" si="14"/>
        <v>2.7556000000000003</v>
      </c>
    </row>
    <row r="179" spans="1:12" x14ac:dyDescent="0.3">
      <c r="A179" s="1">
        <v>43739.486111111109</v>
      </c>
      <c r="B179">
        <v>3.41221483515654E-2</v>
      </c>
      <c r="C179">
        <v>1.0024046712794099</v>
      </c>
      <c r="D179">
        <v>0.96595970736248304</v>
      </c>
      <c r="E179">
        <v>3.6154454456829801</v>
      </c>
      <c r="F179">
        <f>VLOOKUP($A179,'Raw Sensor'!$A$2:$B$5194,2)</f>
        <v>2.14</v>
      </c>
      <c r="G179" s="1">
        <f t="shared" si="10"/>
        <v>43739.520833333328</v>
      </c>
      <c r="H179">
        <f>VLOOKUP($G179,'Raw Sensor'!$A$2:$B$5194,2)</f>
        <v>3.64</v>
      </c>
      <c r="I179" s="3">
        <f t="shared" si="11"/>
        <v>0.67457566805000069</v>
      </c>
      <c r="J179" s="3">
        <f t="shared" si="12"/>
        <v>41.208791208791204</v>
      </c>
      <c r="K179">
        <f t="shared" si="13"/>
        <v>6.0292613770748685E-4</v>
      </c>
      <c r="L179">
        <f t="shared" si="14"/>
        <v>2.25</v>
      </c>
    </row>
    <row r="180" spans="1:12" x14ac:dyDescent="0.3">
      <c r="A180" s="1">
        <v>43739.489583333336</v>
      </c>
      <c r="B180">
        <v>3.4283563594881501E-2</v>
      </c>
      <c r="C180">
        <v>1.0023359496181401</v>
      </c>
      <c r="D180">
        <v>0.96579633444461199</v>
      </c>
      <c r="E180">
        <v>3.5074416127946701</v>
      </c>
      <c r="F180">
        <f>VLOOKUP($A180,'Raw Sensor'!$A$2:$B$5194,2)</f>
        <v>2.0699999999999998</v>
      </c>
      <c r="G180" s="1">
        <f t="shared" si="10"/>
        <v>43739.524305555555</v>
      </c>
      <c r="H180">
        <f>VLOOKUP($G180,'Raw Sensor'!$A$2:$B$5194,2)</f>
        <v>3.43</v>
      </c>
      <c r="I180" s="3">
        <f t="shared" si="11"/>
        <v>-2.2577729677746348</v>
      </c>
      <c r="J180" s="3">
        <f t="shared" si="12"/>
        <v>39.650145772594755</v>
      </c>
      <c r="K180">
        <f t="shared" si="13"/>
        <v>5.9972033922395945E-3</v>
      </c>
      <c r="L180">
        <f t="shared" si="14"/>
        <v>1.8496000000000008</v>
      </c>
    </row>
    <row r="181" spans="1:12" x14ac:dyDescent="0.3">
      <c r="A181" s="1">
        <v>43739.493055555555</v>
      </c>
      <c r="B181">
        <v>3.4624548403080997E-2</v>
      </c>
      <c r="C181">
        <v>1.0022639400900999</v>
      </c>
      <c r="D181">
        <v>0.96545366243549702</v>
      </c>
      <c r="E181">
        <v>3.6945505018874401</v>
      </c>
      <c r="F181">
        <f>VLOOKUP($A181,'Raw Sensor'!$A$2:$B$5194,2)</f>
        <v>2.2650000000000001</v>
      </c>
      <c r="G181" s="1">
        <f t="shared" si="10"/>
        <v>43739.527777777774</v>
      </c>
      <c r="H181">
        <f>VLOOKUP($G181,'Raw Sensor'!$A$2:$B$5194,2)</f>
        <v>3.43</v>
      </c>
      <c r="I181" s="3">
        <f t="shared" si="11"/>
        <v>-7.7128426206250698</v>
      </c>
      <c r="J181" s="3">
        <f t="shared" si="12"/>
        <v>33.965014577259474</v>
      </c>
      <c r="K181">
        <f t="shared" si="13"/>
        <v>6.9986968048896342E-2</v>
      </c>
      <c r="L181">
        <f t="shared" si="14"/>
        <v>1.3572250000000001</v>
      </c>
    </row>
    <row r="182" spans="1:12" x14ac:dyDescent="0.3">
      <c r="A182" s="1">
        <v>43739.496527777781</v>
      </c>
      <c r="B182">
        <v>3.5172267491232999E-2</v>
      </c>
      <c r="C182">
        <v>1.00218152167762</v>
      </c>
      <c r="D182">
        <v>0.96490429455099502</v>
      </c>
      <c r="E182">
        <v>3.78436816895492</v>
      </c>
      <c r="F182">
        <f>VLOOKUP($A182,'Raw Sensor'!$A$2:$B$5194,2)</f>
        <v>2.395</v>
      </c>
      <c r="G182" s="1">
        <f t="shared" si="10"/>
        <v>43739.53125</v>
      </c>
      <c r="H182">
        <f>VLOOKUP($G182,'Raw Sensor'!$A$2:$B$5194,2)</f>
        <v>3.93</v>
      </c>
      <c r="I182" s="3">
        <f t="shared" si="11"/>
        <v>3.7056445558544566</v>
      </c>
      <c r="J182" s="3">
        <f t="shared" si="12"/>
        <v>39.05852417302799</v>
      </c>
      <c r="K182">
        <f t="shared" si="13"/>
        <v>2.1208630213542769E-2</v>
      </c>
      <c r="L182">
        <f t="shared" si="14"/>
        <v>2.3562250000000002</v>
      </c>
    </row>
    <row r="183" spans="1:12" x14ac:dyDescent="0.3">
      <c r="A183" s="1">
        <v>43739.5</v>
      </c>
      <c r="B183">
        <v>3.4201583154998501E-2</v>
      </c>
      <c r="C183">
        <v>1.00209255334116</v>
      </c>
      <c r="D183">
        <v>0.96586983603364396</v>
      </c>
      <c r="E183">
        <v>3.9160339600895102</v>
      </c>
      <c r="F183">
        <f>VLOOKUP($A183,'Raw Sensor'!$A$2:$B$5194,2)</f>
        <v>2.5299999999999998</v>
      </c>
      <c r="G183" s="1">
        <f t="shared" si="10"/>
        <v>43739.534722222219</v>
      </c>
      <c r="H183">
        <f>VLOOKUP($G183,'Raw Sensor'!$A$2:$B$5194,2)</f>
        <v>3.82</v>
      </c>
      <c r="I183" s="3">
        <f t="shared" si="11"/>
        <v>-2.513978012814408</v>
      </c>
      <c r="J183" s="3">
        <f t="shared" si="12"/>
        <v>33.769633507853406</v>
      </c>
      <c r="K183">
        <f t="shared" si="13"/>
        <v>9.2225214904736712E-3</v>
      </c>
      <c r="L183">
        <f t="shared" si="14"/>
        <v>1.6641000000000001</v>
      </c>
    </row>
    <row r="184" spans="1:12" x14ac:dyDescent="0.3">
      <c r="A184" s="1">
        <v>43739.503472222219</v>
      </c>
      <c r="B184">
        <v>3.4989352787559297E-2</v>
      </c>
      <c r="C184">
        <v>1.0019886578336701</v>
      </c>
      <c r="D184">
        <v>0.96508009096309799</v>
      </c>
      <c r="E184">
        <v>3.8634618109478298</v>
      </c>
      <c r="F184">
        <f>VLOOKUP($A184,'Raw Sensor'!$A$2:$B$5194,2)</f>
        <v>2.4550000000000001</v>
      </c>
      <c r="G184" s="1">
        <f t="shared" si="10"/>
        <v>43739.538194444438</v>
      </c>
      <c r="H184">
        <f>VLOOKUP($G184,'Raw Sensor'!$A$2:$B$5194,2)</f>
        <v>3.82</v>
      </c>
      <c r="I184" s="3">
        <f t="shared" si="11"/>
        <v>-1.1377437420897898</v>
      </c>
      <c r="J184" s="3">
        <f t="shared" si="12"/>
        <v>35.732984293193716</v>
      </c>
      <c r="K184">
        <f t="shared" si="13"/>
        <v>1.888929010864913E-3</v>
      </c>
      <c r="L184">
        <f t="shared" si="14"/>
        <v>1.8632249999999995</v>
      </c>
    </row>
    <row r="185" spans="1:12" x14ac:dyDescent="0.3">
      <c r="A185" s="1">
        <v>43739.506944444445</v>
      </c>
      <c r="B185">
        <v>3.4648447180833403E-2</v>
      </c>
      <c r="C185">
        <v>1.0019313451373599</v>
      </c>
      <c r="D185">
        <v>0.96541834193631004</v>
      </c>
      <c r="E185">
        <v>4.3177698125372999</v>
      </c>
      <c r="F185">
        <f>VLOOKUP($A185,'Raw Sensor'!$A$2:$B$5194,2)</f>
        <v>2.9049999999999998</v>
      </c>
      <c r="G185" s="1">
        <f t="shared" si="10"/>
        <v>43739.541666666664</v>
      </c>
      <c r="H185">
        <f>VLOOKUP($G185,'Raw Sensor'!$A$2:$B$5194,2)</f>
        <v>4.4050000000000002</v>
      </c>
      <c r="I185" s="3">
        <f t="shared" si="11"/>
        <v>1.9802539719114731</v>
      </c>
      <c r="J185" s="3">
        <f t="shared" si="12"/>
        <v>34.052213393870609</v>
      </c>
      <c r="K185">
        <f t="shared" si="13"/>
        <v>7.6091056047778525E-3</v>
      </c>
      <c r="L185">
        <f t="shared" si="14"/>
        <v>2.2500000000000013</v>
      </c>
    </row>
    <row r="186" spans="1:12" x14ac:dyDescent="0.3">
      <c r="A186" s="1">
        <v>43739.510416666664</v>
      </c>
      <c r="B186">
        <v>3.4228246122505301E-2</v>
      </c>
      <c r="C186">
        <v>1.0018741542441201</v>
      </c>
      <c r="D186">
        <v>0.96583578288998895</v>
      </c>
      <c r="E186">
        <v>4.2951863069681799</v>
      </c>
      <c r="F186">
        <f>VLOOKUP($A186,'Raw Sensor'!$A$2:$B$5194,2)</f>
        <v>2.82</v>
      </c>
      <c r="G186" s="1">
        <f t="shared" si="10"/>
        <v>43739.545138888883</v>
      </c>
      <c r="H186">
        <f>VLOOKUP($G186,'Raw Sensor'!$A$2:$B$5194,2)</f>
        <v>4.4050000000000002</v>
      </c>
      <c r="I186" s="3">
        <f t="shared" si="11"/>
        <v>2.4929328724590309</v>
      </c>
      <c r="J186" s="3">
        <f t="shared" si="12"/>
        <v>35.981838819523276</v>
      </c>
      <c r="K186">
        <f t="shared" si="13"/>
        <v>1.2059047177286862E-2</v>
      </c>
      <c r="L186">
        <f t="shared" si="14"/>
        <v>2.5122250000000013</v>
      </c>
    </row>
    <row r="187" spans="1:12" x14ac:dyDescent="0.3">
      <c r="A187" s="1">
        <v>43739.513888888891</v>
      </c>
      <c r="B187">
        <v>3.40659465541506E-2</v>
      </c>
      <c r="C187">
        <v>1.00181445419253</v>
      </c>
      <c r="D187">
        <v>0.96599575259511705</v>
      </c>
      <c r="E187">
        <v>4.5892969352043398</v>
      </c>
      <c r="F187">
        <f>VLOOKUP($A187,'Raw Sensor'!$A$2:$B$5194,2)</f>
        <v>3.13</v>
      </c>
      <c r="G187" s="1">
        <f t="shared" si="10"/>
        <v>43739.548611111109</v>
      </c>
      <c r="H187">
        <f>VLOOKUP($G187,'Raw Sensor'!$A$2:$B$5194,2)</f>
        <v>4.8899999999999997</v>
      </c>
      <c r="I187" s="3">
        <f t="shared" si="11"/>
        <v>6.1493469283366036</v>
      </c>
      <c r="J187" s="3">
        <f t="shared" si="12"/>
        <v>35.991820040899789</v>
      </c>
      <c r="K187">
        <f t="shared" si="13"/>
        <v>9.0422333177502826E-2</v>
      </c>
      <c r="L187">
        <f t="shared" si="14"/>
        <v>3.0975999999999995</v>
      </c>
    </row>
    <row r="188" spans="1:12" x14ac:dyDescent="0.3">
      <c r="A188" s="1">
        <v>43739.517361111109</v>
      </c>
      <c r="B188">
        <v>3.5375346358943599E-2</v>
      </c>
      <c r="C188">
        <v>1.00173748298101</v>
      </c>
      <c r="D188">
        <v>0.96468601109576901</v>
      </c>
      <c r="E188">
        <v>4.94344883912499</v>
      </c>
      <c r="F188">
        <f>VLOOKUP($A188,'Raw Sensor'!$A$2:$B$5194,2)</f>
        <v>3.64</v>
      </c>
      <c r="G188" s="1">
        <f t="shared" si="10"/>
        <v>43739.552083333328</v>
      </c>
      <c r="H188">
        <f>VLOOKUP($G188,'Raw Sensor'!$A$2:$B$5194,2)</f>
        <v>4.8899999999999997</v>
      </c>
      <c r="I188" s="3">
        <f t="shared" si="11"/>
        <v>-1.0930232949895771</v>
      </c>
      <c r="J188" s="3">
        <f t="shared" si="12"/>
        <v>25.562372188139054</v>
      </c>
      <c r="K188">
        <f t="shared" si="13"/>
        <v>2.8567784038090963E-3</v>
      </c>
      <c r="L188">
        <f t="shared" si="14"/>
        <v>1.5624999999999989</v>
      </c>
    </row>
    <row r="189" spans="1:12" x14ac:dyDescent="0.3">
      <c r="A189" s="1">
        <v>43739.520833333336</v>
      </c>
      <c r="B189">
        <v>3.5604858785250597E-2</v>
      </c>
      <c r="C189">
        <v>1.0016806964204299</v>
      </c>
      <c r="D189">
        <v>0.96445488176772598</v>
      </c>
      <c r="E189">
        <v>5.5881735747114902</v>
      </c>
      <c r="F189">
        <f>VLOOKUP($A189,'Raw Sensor'!$A$2:$B$5194,2)</f>
        <v>4.38</v>
      </c>
      <c r="G189" s="1">
        <f t="shared" si="10"/>
        <v>43739.555555555555</v>
      </c>
      <c r="H189">
        <f>VLOOKUP($G189,'Raw Sensor'!$A$2:$B$5194,2)</f>
        <v>5.01</v>
      </c>
      <c r="I189" s="3">
        <f t="shared" si="11"/>
        <v>-11.5403907128042</v>
      </c>
      <c r="J189" s="3">
        <f t="shared" si="12"/>
        <v>12.574850299401197</v>
      </c>
      <c r="K189">
        <f t="shared" si="13"/>
        <v>0.33428468249466342</v>
      </c>
      <c r="L189">
        <f t="shared" si="14"/>
        <v>0.39689999999999986</v>
      </c>
    </row>
    <row r="190" spans="1:12" x14ac:dyDescent="0.3">
      <c r="A190" s="1">
        <v>43739.524305555555</v>
      </c>
      <c r="B190">
        <v>3.55137096931765E-2</v>
      </c>
      <c r="C190">
        <v>1.00159775916391</v>
      </c>
      <c r="D190">
        <v>0.96454294214593495</v>
      </c>
      <c r="E190">
        <v>4.8870212699295204</v>
      </c>
      <c r="F190">
        <f>VLOOKUP($A190,'Raw Sensor'!$A$2:$B$5194,2)</f>
        <v>3.43</v>
      </c>
      <c r="G190" s="1">
        <f t="shared" si="10"/>
        <v>43739.559027777774</v>
      </c>
      <c r="H190">
        <f>VLOOKUP($G190,'Raw Sensor'!$A$2:$B$5194,2)</f>
        <v>5.01</v>
      </c>
      <c r="I190" s="3">
        <f t="shared" si="11"/>
        <v>2.4546652708678529</v>
      </c>
      <c r="J190" s="3">
        <f t="shared" si="12"/>
        <v>31.536926147704587</v>
      </c>
      <c r="K190">
        <f t="shared" si="13"/>
        <v>1.5123768049747844E-2</v>
      </c>
      <c r="L190">
        <f t="shared" si="14"/>
        <v>2.4963999999999986</v>
      </c>
    </row>
    <row r="191" spans="1:12" x14ac:dyDescent="0.3">
      <c r="A191" s="1">
        <v>43739.527777777781</v>
      </c>
      <c r="B191">
        <v>3.5255832526666697E-2</v>
      </c>
      <c r="C191">
        <v>1.0015498540182</v>
      </c>
      <c r="D191">
        <v>0.96479872431190405</v>
      </c>
      <c r="E191">
        <v>5.2412852205234497</v>
      </c>
      <c r="F191">
        <f>VLOOKUP($A191,'Raw Sensor'!$A$2:$B$5194,2)</f>
        <v>3.77</v>
      </c>
      <c r="G191" s="1">
        <f t="shared" si="10"/>
        <v>43739.5625</v>
      </c>
      <c r="H191">
        <f>VLOOKUP($G191,'Raw Sensor'!$A$2:$B$5194,2)</f>
        <v>5.34</v>
      </c>
      <c r="I191" s="3">
        <f t="shared" si="11"/>
        <v>1.8485913759653589</v>
      </c>
      <c r="J191" s="3">
        <f t="shared" si="12"/>
        <v>29.400749063670411</v>
      </c>
      <c r="K191">
        <f t="shared" si="13"/>
        <v>9.7446076871039299E-3</v>
      </c>
      <c r="L191">
        <f t="shared" si="14"/>
        <v>2.4648999999999996</v>
      </c>
    </row>
    <row r="192" spans="1:12" x14ac:dyDescent="0.3">
      <c r="A192" s="1">
        <v>43739.53125</v>
      </c>
      <c r="B192">
        <v>3.4827766049612102E-2</v>
      </c>
      <c r="C192">
        <v>1.0015019969617101</v>
      </c>
      <c r="D192">
        <v>0.96522446669575301</v>
      </c>
      <c r="E192">
        <v>5.4305389671312296</v>
      </c>
      <c r="F192">
        <f>VLOOKUP($A192,'Raw Sensor'!$A$2:$B$5194,2)</f>
        <v>3.93</v>
      </c>
      <c r="G192" s="1">
        <f t="shared" si="10"/>
        <v>43739.565972222219</v>
      </c>
      <c r="H192">
        <f>VLOOKUP($G192,'Raw Sensor'!$A$2:$B$5194,2)</f>
        <v>5.27</v>
      </c>
      <c r="I192" s="3">
        <f t="shared" si="11"/>
        <v>-3.0462802112187872</v>
      </c>
      <c r="J192" s="3">
        <f t="shared" si="12"/>
        <v>25.42694497153699</v>
      </c>
      <c r="K192">
        <f t="shared" si="13"/>
        <v>2.5772759967562165E-2</v>
      </c>
      <c r="L192">
        <f t="shared" si="14"/>
        <v>1.7955999999999985</v>
      </c>
    </row>
    <row r="193" spans="1:12" x14ac:dyDescent="0.3">
      <c r="A193" s="1">
        <v>43739.534722222219</v>
      </c>
      <c r="B193">
        <v>3.4571862399616203E-2</v>
      </c>
      <c r="C193">
        <v>1.0014380195272701</v>
      </c>
      <c r="D193">
        <v>0.96547778122510697</v>
      </c>
      <c r="E193">
        <v>5.4016177139782302</v>
      </c>
      <c r="F193">
        <f>VLOOKUP($A193,'Raw Sensor'!$A$2:$B$5194,2)</f>
        <v>3.82</v>
      </c>
      <c r="G193" s="1">
        <f t="shared" si="10"/>
        <v>43739.569444444438</v>
      </c>
      <c r="H193">
        <f>VLOOKUP($G193,'Raw Sensor'!$A$2:$B$5194,2)</f>
        <v>5.27</v>
      </c>
      <c r="I193" s="3">
        <f t="shared" si="11"/>
        <v>-2.4974898288089307</v>
      </c>
      <c r="J193" s="3">
        <f t="shared" si="12"/>
        <v>27.514231499051228</v>
      </c>
      <c r="K193">
        <f t="shared" si="13"/>
        <v>1.7323222632855326E-2</v>
      </c>
      <c r="L193">
        <f t="shared" si="14"/>
        <v>2.1024999999999991</v>
      </c>
    </row>
    <row r="194" spans="1:12" x14ac:dyDescent="0.3">
      <c r="A194" s="1">
        <v>43739.538194444445</v>
      </c>
      <c r="B194">
        <v>3.4770742878520701E-2</v>
      </c>
      <c r="C194">
        <v>1.0014054132143899</v>
      </c>
      <c r="D194">
        <v>0.96527805580068604</v>
      </c>
      <c r="E194">
        <v>5.77801899725441</v>
      </c>
      <c r="F194">
        <f>VLOOKUP($A194,'Raw Sensor'!$A$2:$B$5194,2)</f>
        <v>4.3099999999999996</v>
      </c>
      <c r="G194" s="1">
        <f t="shared" si="10"/>
        <v>43739.572916666664</v>
      </c>
      <c r="H194">
        <f>VLOOKUP($G194,'Raw Sensor'!$A$2:$B$5194,2)</f>
        <v>5.61</v>
      </c>
      <c r="I194" s="3">
        <f t="shared" si="11"/>
        <v>-2.9949910384030254</v>
      </c>
      <c r="J194" s="3">
        <f t="shared" si="12"/>
        <v>23.172905525846712</v>
      </c>
      <c r="K194">
        <f t="shared" si="13"/>
        <v>2.8230383438377339E-2</v>
      </c>
      <c r="L194">
        <f t="shared" si="14"/>
        <v>1.6900000000000019</v>
      </c>
    </row>
    <row r="195" spans="1:12" x14ac:dyDescent="0.3">
      <c r="A195" s="1">
        <v>43739.541666666664</v>
      </c>
      <c r="B195">
        <v>3.4275141246218201E-2</v>
      </c>
      <c r="C195">
        <v>1.0013205025730501</v>
      </c>
      <c r="D195">
        <v>0.96577005947831596</v>
      </c>
      <c r="E195">
        <v>5.9345844498583604</v>
      </c>
      <c r="F195">
        <f>VLOOKUP($A195,'Raw Sensor'!$A$2:$B$5194,2)</f>
        <v>4.4050000000000002</v>
      </c>
      <c r="G195" s="1">
        <f t="shared" ref="G195:G258" si="15">A195+50/60/24</f>
        <v>43739.576388888883</v>
      </c>
      <c r="H195">
        <f>VLOOKUP($G195,'Raw Sensor'!$A$2:$B$5194,2)</f>
        <v>5.61</v>
      </c>
      <c r="I195" s="3">
        <f t="shared" ref="I195:I258" si="16">(H195-E195)/H195*100</f>
        <v>-5.7858190705590031</v>
      </c>
      <c r="J195" s="3">
        <f t="shared" ref="J195:J258" si="17">(H195-F195)/H195*100</f>
        <v>21.479500891265594</v>
      </c>
      <c r="K195">
        <f t="shared" ref="K195:K258" si="18">(E195-H195)^2</f>
        <v>0.10535506508985429</v>
      </c>
      <c r="L195">
        <f t="shared" ref="L195:L258" si="19">(F195-H195)^2</f>
        <v>1.4520250000000001</v>
      </c>
    </row>
    <row r="196" spans="1:12" x14ac:dyDescent="0.3">
      <c r="A196" s="1">
        <v>43739.545138888891</v>
      </c>
      <c r="B196">
        <v>3.4677216203931702E-2</v>
      </c>
      <c r="C196">
        <v>1.0012431456777</v>
      </c>
      <c r="D196">
        <v>0.96536583910348694</v>
      </c>
      <c r="E196">
        <v>6.3997791077370696</v>
      </c>
      <c r="F196">
        <f>VLOOKUP($A196,'Raw Sensor'!$A$2:$B$5194,2)</f>
        <v>5.09</v>
      </c>
      <c r="G196" s="1">
        <f t="shared" si="15"/>
        <v>43739.579861111109</v>
      </c>
      <c r="H196">
        <f>VLOOKUP($G196,'Raw Sensor'!$A$2:$B$5194,2)</f>
        <v>5.59</v>
      </c>
      <c r="I196" s="3">
        <f t="shared" si="16"/>
        <v>-14.486209440734701</v>
      </c>
      <c r="J196" s="3">
        <f t="shared" si="17"/>
        <v>8.9445438282647594</v>
      </c>
      <c r="K196">
        <f t="shared" si="18"/>
        <v>0.65574220332744482</v>
      </c>
      <c r="L196">
        <f t="shared" si="19"/>
        <v>0.25</v>
      </c>
    </row>
    <row r="197" spans="1:12" x14ac:dyDescent="0.3">
      <c r="A197" s="1">
        <v>43739.548611111109</v>
      </c>
      <c r="B197">
        <v>3.5273670704550703E-2</v>
      </c>
      <c r="C197">
        <v>1.00120131787184</v>
      </c>
      <c r="D197">
        <v>0.96476865334183903</v>
      </c>
      <c r="E197">
        <v>6.2002164761216596</v>
      </c>
      <c r="F197">
        <f>VLOOKUP($A197,'Raw Sensor'!$A$2:$B$5194,2)</f>
        <v>4.8899999999999997</v>
      </c>
      <c r="G197" s="1">
        <f t="shared" si="15"/>
        <v>43739.583333333328</v>
      </c>
      <c r="H197">
        <f>VLOOKUP($G197,'Raw Sensor'!$A$2:$B$5194,2)</f>
        <v>5.59</v>
      </c>
      <c r="I197" s="3">
        <f t="shared" si="16"/>
        <v>-10.916216030798923</v>
      </c>
      <c r="J197" s="3">
        <f t="shared" si="17"/>
        <v>12.522361359570667</v>
      </c>
      <c r="K197">
        <f t="shared" si="18"/>
        <v>0.37236414773033616</v>
      </c>
      <c r="L197">
        <f t="shared" si="19"/>
        <v>0.49000000000000027</v>
      </c>
    </row>
    <row r="198" spans="1:12" x14ac:dyDescent="0.3">
      <c r="A198" s="1">
        <v>43739.552083333336</v>
      </c>
      <c r="B198">
        <v>3.4908705787712803E-2</v>
      </c>
      <c r="C198">
        <v>1.0011742572369799</v>
      </c>
      <c r="D198">
        <v>0.96513223793422998</v>
      </c>
      <c r="E198">
        <v>5.9539820125191198</v>
      </c>
      <c r="F198">
        <f>VLOOKUP($A198,'Raw Sensor'!$A$2:$B$5194,2)</f>
        <v>4.6849999999999996</v>
      </c>
      <c r="G198" s="1">
        <f t="shared" si="15"/>
        <v>43739.586805555555</v>
      </c>
      <c r="H198">
        <f>VLOOKUP($G198,'Raw Sensor'!$A$2:$B$5194,2)</f>
        <v>5.78</v>
      </c>
      <c r="I198" s="3">
        <f t="shared" si="16"/>
        <v>-3.0100694207460137</v>
      </c>
      <c r="J198" s="3">
        <f t="shared" si="17"/>
        <v>18.944636678200702</v>
      </c>
      <c r="K198">
        <f t="shared" si="18"/>
        <v>3.0269740680203088E-2</v>
      </c>
      <c r="L198">
        <f t="shared" si="19"/>
        <v>1.1990250000000013</v>
      </c>
    </row>
    <row r="199" spans="1:12" x14ac:dyDescent="0.3">
      <c r="A199" s="1">
        <v>43739.555555555555</v>
      </c>
      <c r="B199">
        <v>3.5459785208161801E-2</v>
      </c>
      <c r="C199">
        <v>1.0011063495699499</v>
      </c>
      <c r="D199">
        <v>0.96457940235481099</v>
      </c>
      <c r="E199">
        <v>6.1492994991613896</v>
      </c>
      <c r="F199">
        <f>VLOOKUP($A199,'Raw Sensor'!$A$2:$B$5194,2)</f>
        <v>5.01</v>
      </c>
      <c r="G199" s="1">
        <f t="shared" si="15"/>
        <v>43739.590277777774</v>
      </c>
      <c r="H199">
        <f>VLOOKUP($G199,'Raw Sensor'!$A$2:$B$5194,2)</f>
        <v>5.78</v>
      </c>
      <c r="I199" s="3">
        <f t="shared" si="16"/>
        <v>-6.3892646913735183</v>
      </c>
      <c r="J199" s="3">
        <f t="shared" si="17"/>
        <v>13.321799307958484</v>
      </c>
      <c r="K199">
        <f t="shared" si="18"/>
        <v>0.13638212008085304</v>
      </c>
      <c r="L199">
        <f t="shared" si="19"/>
        <v>0.59290000000000076</v>
      </c>
    </row>
    <row r="200" spans="1:12" x14ac:dyDescent="0.3">
      <c r="A200" s="1">
        <v>43739.559027777781</v>
      </c>
      <c r="B200">
        <v>3.4252299439193397E-2</v>
      </c>
      <c r="C200">
        <v>1.0010538290498201</v>
      </c>
      <c r="D200">
        <v>0.96578375862993804</v>
      </c>
      <c r="E200">
        <v>6.2684895601638901</v>
      </c>
      <c r="F200">
        <f>VLOOKUP($A200,'Raw Sensor'!$A$2:$B$5194,2)</f>
        <v>5.12</v>
      </c>
      <c r="G200" s="1">
        <f t="shared" si="15"/>
        <v>43739.59375</v>
      </c>
      <c r="H200">
        <f>VLOOKUP($G200,'Raw Sensor'!$A$2:$B$5194,2)</f>
        <v>5.8449999999999998</v>
      </c>
      <c r="I200" s="3">
        <f t="shared" si="16"/>
        <v>-7.2453303706396994</v>
      </c>
      <c r="J200" s="3">
        <f t="shared" si="17"/>
        <v>12.403763900769883</v>
      </c>
      <c r="K200">
        <f t="shared" si="18"/>
        <v>0.17934340756780534</v>
      </c>
      <c r="L200">
        <f t="shared" si="19"/>
        <v>0.52562499999999945</v>
      </c>
    </row>
    <row r="201" spans="1:12" x14ac:dyDescent="0.3">
      <c r="A201" s="1">
        <v>43739.5625</v>
      </c>
      <c r="B201">
        <v>3.4737184131489601E-2</v>
      </c>
      <c r="C201">
        <v>1.0010190448367899</v>
      </c>
      <c r="D201">
        <v>0.96529817858045497</v>
      </c>
      <c r="E201">
        <v>6.3162819133570602</v>
      </c>
      <c r="F201">
        <f>VLOOKUP($A201,'Raw Sensor'!$A$2:$B$5194,2)</f>
        <v>5.34</v>
      </c>
      <c r="G201" s="1">
        <f t="shared" si="15"/>
        <v>43739.597222222219</v>
      </c>
      <c r="H201">
        <f>VLOOKUP($G201,'Raw Sensor'!$A$2:$B$5194,2)</f>
        <v>6.08</v>
      </c>
      <c r="I201" s="3">
        <f t="shared" si="16"/>
        <v>-3.8862156802148053</v>
      </c>
      <c r="J201" s="3">
        <f t="shared" si="17"/>
        <v>12.17105263157895</v>
      </c>
      <c r="K201">
        <f t="shared" si="18"/>
        <v>5.5829142579673287E-2</v>
      </c>
      <c r="L201">
        <f t="shared" si="19"/>
        <v>0.54760000000000031</v>
      </c>
    </row>
    <row r="202" spans="1:12" x14ac:dyDescent="0.3">
      <c r="A202" s="1">
        <v>43739.565972222219</v>
      </c>
      <c r="B202">
        <v>3.5529567259339201E-2</v>
      </c>
      <c r="C202">
        <v>1.00095715736005</v>
      </c>
      <c r="D202">
        <v>0.96450440760816802</v>
      </c>
      <c r="E202">
        <v>6.1182755156574702</v>
      </c>
      <c r="F202">
        <f>VLOOKUP($A202,'Raw Sensor'!$A$2:$B$5194,2)</f>
        <v>5.27</v>
      </c>
      <c r="G202" s="1">
        <f t="shared" si="15"/>
        <v>43739.600694444438</v>
      </c>
      <c r="H202">
        <f>VLOOKUP($G202,'Raw Sensor'!$A$2:$B$5194,2)</f>
        <v>6.08</v>
      </c>
      <c r="I202" s="3">
        <f t="shared" si="16"/>
        <v>-0.62953150752417952</v>
      </c>
      <c r="J202" s="3">
        <f t="shared" si="17"/>
        <v>13.322368421052639</v>
      </c>
      <c r="K202">
        <f t="shared" si="18"/>
        <v>1.46501509884524E-3</v>
      </c>
      <c r="L202">
        <f t="shared" si="19"/>
        <v>0.65610000000000079</v>
      </c>
    </row>
    <row r="203" spans="1:12" x14ac:dyDescent="0.3">
      <c r="A203" s="1">
        <v>43739.569444444445</v>
      </c>
      <c r="B203">
        <v>3.3923863589488699E-2</v>
      </c>
      <c r="C203">
        <v>1.0009199611102799</v>
      </c>
      <c r="D203">
        <v>0.96610731636138203</v>
      </c>
      <c r="E203">
        <v>6.5531424643996301</v>
      </c>
      <c r="F203">
        <f>VLOOKUP($A203,'Raw Sensor'!$A$2:$B$5194,2)</f>
        <v>5.7450000000000001</v>
      </c>
      <c r="G203" s="1">
        <f t="shared" si="15"/>
        <v>43739.604166666664</v>
      </c>
      <c r="H203">
        <f>VLOOKUP($G203,'Raw Sensor'!$A$2:$B$5194,2)</f>
        <v>5.58</v>
      </c>
      <c r="I203" s="3">
        <f t="shared" si="16"/>
        <v>-17.43982911110448</v>
      </c>
      <c r="J203" s="3">
        <f t="shared" si="17"/>
        <v>-2.9569892473118284</v>
      </c>
      <c r="K203">
        <f t="shared" si="18"/>
        <v>0.94700625601778521</v>
      </c>
      <c r="L203">
        <f t="shared" si="19"/>
        <v>2.7225000000000013E-2</v>
      </c>
    </row>
    <row r="204" spans="1:12" x14ac:dyDescent="0.3">
      <c r="A204" s="1">
        <v>43739.572916666664</v>
      </c>
      <c r="B204">
        <v>3.5439385864645102E-2</v>
      </c>
      <c r="C204">
        <v>1.000849568924</v>
      </c>
      <c r="D204">
        <v>0.96459069677899201</v>
      </c>
      <c r="E204">
        <v>6.1710973055370903</v>
      </c>
      <c r="F204">
        <f>VLOOKUP($A204,'Raw Sensor'!$A$2:$B$5194,2)</f>
        <v>5.61</v>
      </c>
      <c r="G204" s="1">
        <f t="shared" si="15"/>
        <v>43739.607638888883</v>
      </c>
      <c r="H204">
        <f>VLOOKUP($G204,'Raw Sensor'!$A$2:$B$5194,2)</f>
        <v>5.58</v>
      </c>
      <c r="I204" s="3">
        <f t="shared" si="16"/>
        <v>-10.593141676291941</v>
      </c>
      <c r="J204" s="3">
        <f t="shared" si="17"/>
        <v>-0.53763440860215506</v>
      </c>
      <c r="K204">
        <f t="shared" si="18"/>
        <v>0.34939602461320823</v>
      </c>
      <c r="L204">
        <f t="shared" si="19"/>
        <v>9.0000000000001494E-4</v>
      </c>
    </row>
    <row r="205" spans="1:12" x14ac:dyDescent="0.3">
      <c r="A205" s="1">
        <v>43739.576388888891</v>
      </c>
      <c r="B205">
        <v>3.3925652572028599E-2</v>
      </c>
      <c r="C205">
        <v>1.0008236558642001</v>
      </c>
      <c r="D205">
        <v>0.96610226749413297</v>
      </c>
      <c r="E205">
        <v>6.3145257831508399</v>
      </c>
      <c r="F205">
        <f>VLOOKUP($A205,'Raw Sensor'!$A$2:$B$5194,2)</f>
        <v>5.8449999999999998</v>
      </c>
      <c r="G205" s="1">
        <f t="shared" si="15"/>
        <v>43739.611111111109</v>
      </c>
      <c r="H205">
        <f>VLOOKUP($G205,'Raw Sensor'!$A$2:$B$5194,2)</f>
        <v>5.625</v>
      </c>
      <c r="I205" s="3">
        <f t="shared" si="16"/>
        <v>-12.258236144903821</v>
      </c>
      <c r="J205" s="3">
        <f t="shared" si="17"/>
        <v>-3.911111111111107</v>
      </c>
      <c r="K205">
        <f t="shared" si="18"/>
        <v>0.47544580562977906</v>
      </c>
      <c r="L205">
        <f t="shared" si="19"/>
        <v>4.8399999999999888E-2</v>
      </c>
    </row>
    <row r="206" spans="1:12" x14ac:dyDescent="0.3">
      <c r="A206" s="1">
        <v>43739.579861111109</v>
      </c>
      <c r="B206">
        <v>3.35689755403831E-2</v>
      </c>
      <c r="C206">
        <v>1.0008376767881</v>
      </c>
      <c r="D206">
        <v>0.966459120875512</v>
      </c>
      <c r="E206">
        <v>6.0128848056622903</v>
      </c>
      <c r="F206">
        <f>VLOOKUP($A206,'Raw Sensor'!$A$2:$B$5194,2)</f>
        <v>5.59</v>
      </c>
      <c r="G206" s="1">
        <f t="shared" si="15"/>
        <v>43739.614583333328</v>
      </c>
      <c r="H206">
        <f>VLOOKUP($G206,'Raw Sensor'!$A$2:$B$5194,2)</f>
        <v>5.625</v>
      </c>
      <c r="I206" s="3">
        <f t="shared" si="16"/>
        <v>-6.8957298784407168</v>
      </c>
      <c r="J206" s="3">
        <f t="shared" si="17"/>
        <v>0.62222222222222479</v>
      </c>
      <c r="K206">
        <f t="shared" si="18"/>
        <v>0.15045462246367275</v>
      </c>
      <c r="L206">
        <f t="shared" si="19"/>
        <v>1.2250000000000099E-3</v>
      </c>
    </row>
    <row r="207" spans="1:12" x14ac:dyDescent="0.3">
      <c r="A207" s="1">
        <v>43739.583333333336</v>
      </c>
      <c r="B207">
        <v>3.5211791131944101E-2</v>
      </c>
      <c r="C207">
        <v>1.00081111145561</v>
      </c>
      <c r="D207">
        <v>0.96481674640809001</v>
      </c>
      <c r="E207">
        <v>6.0195883450235304</v>
      </c>
      <c r="F207">
        <f>VLOOKUP($A207,'Raw Sensor'!$A$2:$B$5194,2)</f>
        <v>5.78</v>
      </c>
      <c r="G207" s="1">
        <f t="shared" si="15"/>
        <v>43739.618055555555</v>
      </c>
      <c r="H207">
        <f>VLOOKUP($G207,'Raw Sensor'!$A$2:$B$5194,2)</f>
        <v>5.67</v>
      </c>
      <c r="I207" s="3">
        <f t="shared" si="16"/>
        <v>-6.1655792773109424</v>
      </c>
      <c r="J207" s="3">
        <f t="shared" si="17"/>
        <v>-1.9400352733686126</v>
      </c>
      <c r="K207">
        <f t="shared" si="18"/>
        <v>0.12221201097629095</v>
      </c>
      <c r="L207">
        <f t="shared" si="19"/>
        <v>1.2100000000000071E-2</v>
      </c>
    </row>
    <row r="208" spans="1:12" x14ac:dyDescent="0.3">
      <c r="A208" s="1">
        <v>43739.586805555555</v>
      </c>
      <c r="B208">
        <v>3.51347877295769E-2</v>
      </c>
      <c r="C208">
        <v>1.0007632831190001</v>
      </c>
      <c r="D208">
        <v>0.96489200960683197</v>
      </c>
      <c r="E208">
        <v>5.6776348879407399</v>
      </c>
      <c r="F208">
        <f>VLOOKUP($A208,'Raw Sensor'!$A$2:$B$5194,2)</f>
        <v>5.78</v>
      </c>
      <c r="G208" s="1">
        <f t="shared" si="15"/>
        <v>43739.621527777774</v>
      </c>
      <c r="H208">
        <f>VLOOKUP($G208,'Raw Sensor'!$A$2:$B$5194,2)</f>
        <v>5.67</v>
      </c>
      <c r="I208" s="3">
        <f t="shared" si="16"/>
        <v>-0.13465410830229216</v>
      </c>
      <c r="J208" s="3">
        <f t="shared" si="17"/>
        <v>-1.9400352733686126</v>
      </c>
      <c r="K208">
        <f t="shared" si="18"/>
        <v>5.8291513867656544E-5</v>
      </c>
      <c r="L208">
        <f t="shared" si="19"/>
        <v>1.2100000000000071E-2</v>
      </c>
    </row>
    <row r="209" spans="1:12" x14ac:dyDescent="0.3">
      <c r="A209" s="1">
        <v>43739.590277777781</v>
      </c>
      <c r="B209">
        <v>3.3501099745428697E-2</v>
      </c>
      <c r="C209">
        <v>1.00083735298843</v>
      </c>
      <c r="D209">
        <v>0.96652692903058002</v>
      </c>
      <c r="E209">
        <v>5.48048809398143</v>
      </c>
      <c r="F209">
        <f>VLOOKUP($A209,'Raw Sensor'!$A$2:$B$5194,2)</f>
        <v>6</v>
      </c>
      <c r="G209" s="1">
        <f t="shared" si="15"/>
        <v>43739.625</v>
      </c>
      <c r="H209">
        <f>VLOOKUP($G209,'Raw Sensor'!$A$2:$B$5194,2)</f>
        <v>5.88</v>
      </c>
      <c r="I209" s="3">
        <f t="shared" si="16"/>
        <v>6.7944201703838409</v>
      </c>
      <c r="J209" s="3">
        <f t="shared" si="17"/>
        <v>-2.0408163265306141</v>
      </c>
      <c r="K209">
        <f t="shared" si="18"/>
        <v>0.15960976305059063</v>
      </c>
      <c r="L209">
        <f t="shared" si="19"/>
        <v>1.4400000000000026E-2</v>
      </c>
    </row>
    <row r="210" spans="1:12" x14ac:dyDescent="0.3">
      <c r="A210" s="1">
        <v>43739.59375</v>
      </c>
      <c r="B210">
        <v>3.4637339581964403E-2</v>
      </c>
      <c r="C210">
        <v>1.0009708534528801</v>
      </c>
      <c r="D210">
        <v>0.96539625558278597</v>
      </c>
      <c r="E210">
        <v>4.5990166973141502</v>
      </c>
      <c r="F210">
        <f>VLOOKUP($A210,'Raw Sensor'!$A$2:$B$5194,2)</f>
        <v>5.8449999999999998</v>
      </c>
      <c r="G210" s="1">
        <f t="shared" si="15"/>
        <v>43739.628472222219</v>
      </c>
      <c r="H210">
        <f>VLOOKUP($G210,'Raw Sensor'!$A$2:$B$5194,2)</f>
        <v>5.6349999999999998</v>
      </c>
      <c r="I210" s="3">
        <f t="shared" si="16"/>
        <v>18.384796853342493</v>
      </c>
      <c r="J210" s="3">
        <f t="shared" si="17"/>
        <v>-3.726708074534161</v>
      </c>
      <c r="K210">
        <f t="shared" si="18"/>
        <v>1.0732614034438808</v>
      </c>
      <c r="L210">
        <f t="shared" si="19"/>
        <v>4.4099999999999986E-2</v>
      </c>
    </row>
    <row r="211" spans="1:12" x14ac:dyDescent="0.3">
      <c r="A211" s="1">
        <v>43739.597222222219</v>
      </c>
      <c r="B211">
        <v>3.3654835464335502E-2</v>
      </c>
      <c r="C211">
        <v>1.00102984228323</v>
      </c>
      <c r="D211">
        <v>0.96637978805150004</v>
      </c>
      <c r="E211">
        <v>4.1613382629841897</v>
      </c>
      <c r="F211">
        <f>VLOOKUP($A211,'Raw Sensor'!$A$2:$B$5194,2)</f>
        <v>6.08</v>
      </c>
      <c r="G211" s="1">
        <f t="shared" si="15"/>
        <v>43739.631944444438</v>
      </c>
      <c r="H211">
        <f>VLOOKUP($G211,'Raw Sensor'!$A$2:$B$5194,2)</f>
        <v>5.6349999999999998</v>
      </c>
      <c r="I211" s="3">
        <f t="shared" si="16"/>
        <v>26.151938545089799</v>
      </c>
      <c r="J211" s="3">
        <f t="shared" si="17"/>
        <v>-7.8970718722271567</v>
      </c>
      <c r="K211">
        <f t="shared" si="18"/>
        <v>2.1716789151444544</v>
      </c>
      <c r="L211">
        <f t="shared" si="19"/>
        <v>0.19802500000000026</v>
      </c>
    </row>
    <row r="212" spans="1:12" x14ac:dyDescent="0.3">
      <c r="A212" s="1">
        <v>43739.600694444445</v>
      </c>
      <c r="B212">
        <v>3.4508475302191997E-2</v>
      </c>
      <c r="C212">
        <v>1.00107267089798</v>
      </c>
      <c r="D212">
        <v>0.96552850127130396</v>
      </c>
      <c r="E212">
        <v>3.4696572998937798</v>
      </c>
      <c r="F212">
        <f>VLOOKUP($A212,'Raw Sensor'!$A$2:$B$5194,2)</f>
        <v>6.0049999999999999</v>
      </c>
      <c r="G212" s="1">
        <f t="shared" si="15"/>
        <v>43739.635416666664</v>
      </c>
      <c r="H212">
        <f>VLOOKUP($G212,'Raw Sensor'!$A$2:$B$5194,2)</f>
        <v>5.15</v>
      </c>
      <c r="I212" s="3">
        <f t="shared" si="16"/>
        <v>32.628013594295538</v>
      </c>
      <c r="J212" s="3">
        <f t="shared" si="17"/>
        <v>-16.601941747572805</v>
      </c>
      <c r="K212">
        <f t="shared" si="18"/>
        <v>2.8235515898002639</v>
      </c>
      <c r="L212">
        <f t="shared" si="19"/>
        <v>0.73102499999999926</v>
      </c>
    </row>
    <row r="213" spans="1:12" x14ac:dyDescent="0.3">
      <c r="A213" s="1">
        <v>43739.604166666664</v>
      </c>
      <c r="B213">
        <v>3.4635969863570801E-2</v>
      </c>
      <c r="C213">
        <v>1.0011321663605399</v>
      </c>
      <c r="D213">
        <v>0.96540319947017095</v>
      </c>
      <c r="E213">
        <v>2.9008898325663899</v>
      </c>
      <c r="F213">
        <f>VLOOKUP($A213,'Raw Sensor'!$A$2:$B$5194,2)</f>
        <v>5.58</v>
      </c>
      <c r="G213" s="1">
        <f t="shared" si="15"/>
        <v>43739.638888888883</v>
      </c>
      <c r="H213">
        <f>VLOOKUP($G213,'Raw Sensor'!$A$2:$B$5194,2)</f>
        <v>5.15</v>
      </c>
      <c r="I213" s="3">
        <f t="shared" si="16"/>
        <v>43.672042086089519</v>
      </c>
      <c r="J213" s="3">
        <f t="shared" si="17"/>
        <v>-8.3495145631067906</v>
      </c>
      <c r="K213">
        <f t="shared" si="18"/>
        <v>5.0584965452532433</v>
      </c>
      <c r="L213">
        <f t="shared" si="19"/>
        <v>0.18489999999999976</v>
      </c>
    </row>
    <row r="214" spans="1:12" x14ac:dyDescent="0.3">
      <c r="A214" s="1">
        <v>43739.607638888891</v>
      </c>
      <c r="B214">
        <v>3.4455880621578297E-2</v>
      </c>
      <c r="C214">
        <v>1.00120577179806</v>
      </c>
      <c r="D214">
        <v>0.96558561527297304</v>
      </c>
      <c r="E214">
        <v>3.1679972946697501</v>
      </c>
      <c r="F214">
        <f>VLOOKUP($A214,'Raw Sensor'!$A$2:$B$5194,2)</f>
        <v>6.0049999999999999</v>
      </c>
      <c r="G214" s="1">
        <f t="shared" si="15"/>
        <v>43739.642361111109</v>
      </c>
      <c r="H214">
        <f>VLOOKUP($G214,'Raw Sensor'!$A$2:$B$5194,2)</f>
        <v>4.8099999999999996</v>
      </c>
      <c r="I214" s="3">
        <f t="shared" si="16"/>
        <v>34.137270381086267</v>
      </c>
      <c r="J214" s="3">
        <f t="shared" si="17"/>
        <v>-24.84407484407485</v>
      </c>
      <c r="K214">
        <f t="shared" si="18"/>
        <v>2.6961728843118582</v>
      </c>
      <c r="L214">
        <f t="shared" si="19"/>
        <v>1.4280250000000008</v>
      </c>
    </row>
    <row r="215" spans="1:12" x14ac:dyDescent="0.3">
      <c r="A215" s="1">
        <v>43739.611111111109</v>
      </c>
      <c r="B215">
        <v>3.4321950073219802E-2</v>
      </c>
      <c r="C215">
        <v>1.0013055230675201</v>
      </c>
      <c r="D215">
        <v>0.965722799602589</v>
      </c>
      <c r="E215">
        <v>2.88000888750036</v>
      </c>
      <c r="F215">
        <f>VLOOKUP($A215,'Raw Sensor'!$A$2:$B$5194,2)</f>
        <v>5.625</v>
      </c>
      <c r="G215" s="1">
        <f t="shared" si="15"/>
        <v>43739.645833333328</v>
      </c>
      <c r="H215">
        <f>VLOOKUP($G215,'Raw Sensor'!$A$2:$B$5194,2)</f>
        <v>4.8099999999999996</v>
      </c>
      <c r="I215" s="3">
        <f t="shared" si="16"/>
        <v>40.124555353422863</v>
      </c>
      <c r="J215" s="3">
        <f t="shared" si="17"/>
        <v>-16.943866943866954</v>
      </c>
      <c r="K215">
        <f t="shared" si="18"/>
        <v>3.7248656943275966</v>
      </c>
      <c r="L215">
        <f t="shared" si="19"/>
        <v>0.66422500000000062</v>
      </c>
    </row>
    <row r="216" spans="1:12" x14ac:dyDescent="0.3">
      <c r="A216" s="1">
        <v>43739.614583333336</v>
      </c>
      <c r="B216">
        <v>3.3878972265286598E-2</v>
      </c>
      <c r="C216">
        <v>1.0013412339758301</v>
      </c>
      <c r="D216">
        <v>0.96616640649983998</v>
      </c>
      <c r="E216">
        <v>3.03980126963955</v>
      </c>
      <c r="F216">
        <f>VLOOKUP($A216,'Raw Sensor'!$A$2:$B$5194,2)</f>
        <v>5.97</v>
      </c>
      <c r="G216" s="1">
        <f t="shared" si="15"/>
        <v>43739.649305555555</v>
      </c>
      <c r="H216">
        <f>VLOOKUP($G216,'Raw Sensor'!$A$2:$B$5194,2)</f>
        <v>5.3150000000000004</v>
      </c>
      <c r="I216" s="3">
        <f t="shared" si="16"/>
        <v>42.807125688813741</v>
      </c>
      <c r="J216" s="3">
        <f t="shared" si="17"/>
        <v>-12.323612417685782</v>
      </c>
      <c r="K216">
        <f t="shared" si="18"/>
        <v>5.1765292626338058</v>
      </c>
      <c r="L216">
        <f t="shared" si="19"/>
        <v>0.42902499999999916</v>
      </c>
    </row>
    <row r="217" spans="1:12" x14ac:dyDescent="0.3">
      <c r="A217" s="1">
        <v>43739.618055555555</v>
      </c>
      <c r="B217">
        <v>3.3713868526326803E-2</v>
      </c>
      <c r="C217">
        <v>1.00135929957195</v>
      </c>
      <c r="D217">
        <v>0.96633189651233198</v>
      </c>
      <c r="E217">
        <v>2.7753055820866002</v>
      </c>
      <c r="F217">
        <f>VLOOKUP($A217,'Raw Sensor'!$A$2:$B$5194,2)</f>
        <v>5.67</v>
      </c>
      <c r="G217" s="1">
        <f t="shared" si="15"/>
        <v>43739.652777777774</v>
      </c>
      <c r="H217">
        <f>VLOOKUP($G217,'Raw Sensor'!$A$2:$B$5194,2)</f>
        <v>5.3150000000000004</v>
      </c>
      <c r="I217" s="3">
        <f t="shared" si="16"/>
        <v>47.783526207213548</v>
      </c>
      <c r="J217" s="3">
        <f t="shared" si="17"/>
        <v>-6.6792097836312241</v>
      </c>
      <c r="K217">
        <f t="shared" si="18"/>
        <v>6.4500477363804851</v>
      </c>
      <c r="L217">
        <f t="shared" si="19"/>
        <v>0.12602499999999967</v>
      </c>
    </row>
    <row r="218" spans="1:12" x14ac:dyDescent="0.3">
      <c r="A218" s="1">
        <v>43739.621527777781</v>
      </c>
      <c r="B218">
        <v>3.43021509695405E-2</v>
      </c>
      <c r="C218">
        <v>1.0013994951139</v>
      </c>
      <c r="D218">
        <v>0.96574578763329699</v>
      </c>
      <c r="E218">
        <v>3.0210950518929902</v>
      </c>
      <c r="F218">
        <f>VLOOKUP($A218,'Raw Sensor'!$A$2:$B$5194,2)</f>
        <v>5.8650000000000002</v>
      </c>
      <c r="G218" s="1">
        <f t="shared" si="15"/>
        <v>43739.65625</v>
      </c>
      <c r="H218">
        <f>VLOOKUP($G218,'Raw Sensor'!$A$2:$B$5194,2)</f>
        <v>5.1449999999999996</v>
      </c>
      <c r="I218" s="3">
        <f t="shared" si="16"/>
        <v>41.280951372342265</v>
      </c>
      <c r="J218" s="3">
        <f t="shared" si="17"/>
        <v>-13.994169096209927</v>
      </c>
      <c r="K218">
        <f t="shared" si="18"/>
        <v>4.5109722285934382</v>
      </c>
      <c r="L218">
        <f t="shared" si="19"/>
        <v>0.51840000000000097</v>
      </c>
    </row>
    <row r="219" spans="1:12" x14ac:dyDescent="0.3">
      <c r="A219" s="1">
        <v>43739.625</v>
      </c>
      <c r="B219">
        <v>3.3465994981476802E-2</v>
      </c>
      <c r="C219">
        <v>1.0014570163201</v>
      </c>
      <c r="D219">
        <v>0.96658269457789703</v>
      </c>
      <c r="E219">
        <v>4.3809541644610501</v>
      </c>
      <c r="F219">
        <f>VLOOKUP($A219,'Raw Sensor'!$A$2:$B$5194,2)</f>
        <v>5.88</v>
      </c>
      <c r="G219" s="1">
        <f t="shared" si="15"/>
        <v>43739.659722222219</v>
      </c>
      <c r="H219">
        <f>VLOOKUP($G219,'Raw Sensor'!$A$2:$B$5194,2)</f>
        <v>5.48</v>
      </c>
      <c r="I219" s="3">
        <f t="shared" si="16"/>
        <v>20.055580940491794</v>
      </c>
      <c r="J219" s="3">
        <f t="shared" si="17"/>
        <v>-7.29927007299269</v>
      </c>
      <c r="K219">
        <f t="shared" si="18"/>
        <v>1.2079017486155095</v>
      </c>
      <c r="L219">
        <f t="shared" si="19"/>
        <v>0.15999999999999959</v>
      </c>
    </row>
    <row r="220" spans="1:12" x14ac:dyDescent="0.3">
      <c r="A220" s="1">
        <v>43739.628472222219</v>
      </c>
      <c r="B220">
        <v>3.36006376057311E-2</v>
      </c>
      <c r="C220">
        <v>1.00137923876414</v>
      </c>
      <c r="D220">
        <v>0.96644564186571402</v>
      </c>
      <c r="E220">
        <v>4.6608350361652802</v>
      </c>
      <c r="F220">
        <f>VLOOKUP($A220,'Raw Sensor'!$A$2:$B$5194,2)</f>
        <v>5.6349999999999998</v>
      </c>
      <c r="G220" s="1">
        <f t="shared" si="15"/>
        <v>43739.663194444438</v>
      </c>
      <c r="H220">
        <f>VLOOKUP($G220,'Raw Sensor'!$A$2:$B$5194,2)</f>
        <v>5.48</v>
      </c>
      <c r="I220" s="3">
        <f t="shared" si="16"/>
        <v>14.948265763407303</v>
      </c>
      <c r="J220" s="3">
        <f t="shared" si="17"/>
        <v>-2.8284671532846599</v>
      </c>
      <c r="K220">
        <f t="shared" si="18"/>
        <v>0.6710312379743385</v>
      </c>
      <c r="L220">
        <f t="shared" si="19"/>
        <v>2.4024999999999803E-2</v>
      </c>
    </row>
    <row r="221" spans="1:12" x14ac:dyDescent="0.3">
      <c r="A221" s="1">
        <v>43739.631944444445</v>
      </c>
      <c r="B221">
        <v>3.4059537512020302E-2</v>
      </c>
      <c r="C221">
        <v>1.0014202864644699</v>
      </c>
      <c r="D221">
        <v>0.96598876818017299</v>
      </c>
      <c r="E221">
        <v>4.61489156559111</v>
      </c>
      <c r="F221">
        <f>VLOOKUP($A221,'Raw Sensor'!$A$2:$B$5194,2)</f>
        <v>5.61</v>
      </c>
      <c r="G221" s="1">
        <f t="shared" si="15"/>
        <v>43739.666666666664</v>
      </c>
      <c r="H221">
        <f>VLOOKUP($G221,'Raw Sensor'!$A$2:$B$5194,2)</f>
        <v>5.26</v>
      </c>
      <c r="I221" s="3">
        <f t="shared" si="16"/>
        <v>12.264418905111974</v>
      </c>
      <c r="J221" s="3">
        <f t="shared" si="17"/>
        <v>-6.6539923954372737</v>
      </c>
      <c r="K221">
        <f t="shared" si="18"/>
        <v>0.41616489214548885</v>
      </c>
      <c r="L221">
        <f t="shared" si="19"/>
        <v>0.12250000000000037</v>
      </c>
    </row>
    <row r="222" spans="1:12" x14ac:dyDescent="0.3">
      <c r="A222" s="1">
        <v>43739.635416666664</v>
      </c>
      <c r="B222">
        <v>3.3698084371164803E-2</v>
      </c>
      <c r="C222">
        <v>1.0014840443944999</v>
      </c>
      <c r="D222">
        <v>0.96635185097578002</v>
      </c>
      <c r="E222">
        <v>4.2669065098194103</v>
      </c>
      <c r="F222">
        <f>VLOOKUP($A222,'Raw Sensor'!$A$2:$B$5194,2)</f>
        <v>5.15</v>
      </c>
      <c r="G222" s="1">
        <f t="shared" si="15"/>
        <v>43739.670138888883</v>
      </c>
      <c r="H222">
        <f>VLOOKUP($G222,'Raw Sensor'!$A$2:$B$5194,2)</f>
        <v>5.26</v>
      </c>
      <c r="I222" s="3">
        <f t="shared" si="16"/>
        <v>18.880104376056835</v>
      </c>
      <c r="J222" s="3">
        <f t="shared" si="17"/>
        <v>2.0912547528517003</v>
      </c>
      <c r="K222">
        <f t="shared" si="18"/>
        <v>0.98623468023906458</v>
      </c>
      <c r="L222">
        <f t="shared" si="19"/>
        <v>1.2099999999999875E-2</v>
      </c>
    </row>
    <row r="223" spans="1:12" x14ac:dyDescent="0.3">
      <c r="A223" s="1">
        <v>43739.638888888891</v>
      </c>
      <c r="B223">
        <v>3.4447798896944201E-2</v>
      </c>
      <c r="C223">
        <v>1.0015369898540101</v>
      </c>
      <c r="D223">
        <v>0.96560506576799998</v>
      </c>
      <c r="E223">
        <v>4.3063225247058297</v>
      </c>
      <c r="F223">
        <f>VLOOKUP($A223,'Raw Sensor'!$A$2:$B$5194,2)</f>
        <v>5.0449999999999999</v>
      </c>
      <c r="G223" s="1">
        <f t="shared" si="15"/>
        <v>43739.673611111109</v>
      </c>
      <c r="H223">
        <f>VLOOKUP($G223,'Raw Sensor'!$A$2:$B$5194,2)</f>
        <v>4.9850000000000003</v>
      </c>
      <c r="I223" s="3">
        <f t="shared" si="16"/>
        <v>13.614392683935217</v>
      </c>
      <c r="J223" s="3">
        <f t="shared" si="17"/>
        <v>-1.2036108324974846</v>
      </c>
      <c r="K223">
        <f t="shared" si="18"/>
        <v>0.46060311547166966</v>
      </c>
      <c r="L223">
        <f t="shared" si="19"/>
        <v>3.5999999999999531E-3</v>
      </c>
    </row>
    <row r="224" spans="1:12" x14ac:dyDescent="0.3">
      <c r="A224" s="1">
        <v>43739.642361111109</v>
      </c>
      <c r="B224">
        <v>3.3221036664181899E-2</v>
      </c>
      <c r="C224">
        <v>1.0016038960707301</v>
      </c>
      <c r="D224">
        <v>0.96683216110230097</v>
      </c>
      <c r="E224">
        <v>4.1391229328333203</v>
      </c>
      <c r="F224">
        <f>VLOOKUP($A224,'Raw Sensor'!$A$2:$B$5194,2)</f>
        <v>4.8099999999999996</v>
      </c>
      <c r="G224" s="1">
        <f t="shared" si="15"/>
        <v>43739.677083333328</v>
      </c>
      <c r="H224">
        <f>VLOOKUP($G224,'Raw Sensor'!$A$2:$B$5194,2)</f>
        <v>4.9850000000000003</v>
      </c>
      <c r="I224" s="3">
        <f t="shared" si="16"/>
        <v>16.96844668338375</v>
      </c>
      <c r="J224" s="3">
        <f t="shared" si="17"/>
        <v>3.5105315947843669</v>
      </c>
      <c r="K224">
        <f t="shared" si="18"/>
        <v>0.71550801275850406</v>
      </c>
      <c r="L224">
        <f t="shared" si="19"/>
        <v>3.0625000000000249E-2</v>
      </c>
    </row>
    <row r="225" spans="1:12" x14ac:dyDescent="0.3">
      <c r="A225" s="1">
        <v>43739.645833333336</v>
      </c>
      <c r="B225">
        <v>3.4403130346332501E-2</v>
      </c>
      <c r="C225">
        <v>1.0016179923160999</v>
      </c>
      <c r="D225">
        <v>0.96565244373577996</v>
      </c>
      <c r="E225">
        <v>4.8544365695349496</v>
      </c>
      <c r="F225">
        <f>VLOOKUP($A225,'Raw Sensor'!$A$2:$B$5194,2)</f>
        <v>5.2750000000000004</v>
      </c>
      <c r="G225" s="1">
        <f t="shared" si="15"/>
        <v>43739.680555555555</v>
      </c>
      <c r="H225">
        <f>VLOOKUP($G225,'Raw Sensor'!$A$2:$B$5194,2)</f>
        <v>4.6500000000000004</v>
      </c>
      <c r="I225" s="3">
        <f t="shared" si="16"/>
        <v>-4.3964853663429952</v>
      </c>
      <c r="J225" s="3">
        <f t="shared" si="17"/>
        <v>-13.440860215053762</v>
      </c>
      <c r="K225">
        <f t="shared" si="18"/>
        <v>4.1794310963218145E-2</v>
      </c>
      <c r="L225">
        <f t="shared" si="19"/>
        <v>0.390625</v>
      </c>
    </row>
    <row r="226" spans="1:12" x14ac:dyDescent="0.3">
      <c r="A226" s="1">
        <v>43739.649305555555</v>
      </c>
      <c r="B226">
        <v>3.4826437909538002E-2</v>
      </c>
      <c r="C226">
        <v>1.0019543254416501</v>
      </c>
      <c r="D226">
        <v>0.96524149152788297</v>
      </c>
      <c r="E226">
        <v>4.9540096488951404</v>
      </c>
      <c r="F226">
        <f>VLOOKUP($A226,'Raw Sensor'!$A$2:$B$5194,2)</f>
        <v>5.3150000000000004</v>
      </c>
      <c r="G226" s="1">
        <f t="shared" si="15"/>
        <v>43739.684027777774</v>
      </c>
      <c r="H226">
        <f>VLOOKUP($G226,'Raw Sensor'!$A$2:$B$5194,2)</f>
        <v>4.6500000000000004</v>
      </c>
      <c r="I226" s="3">
        <f t="shared" si="16"/>
        <v>-6.537841911723441</v>
      </c>
      <c r="J226" s="3">
        <f t="shared" si="17"/>
        <v>-14.301075268817204</v>
      </c>
      <c r="K226">
        <f t="shared" si="18"/>
        <v>9.2421866621346327E-2</v>
      </c>
      <c r="L226">
        <f t="shared" si="19"/>
        <v>0.44222500000000003</v>
      </c>
    </row>
    <row r="227" spans="1:12" x14ac:dyDescent="0.3">
      <c r="A227" s="1">
        <v>43739.652777777781</v>
      </c>
      <c r="B227">
        <v>3.6782017981460698E-2</v>
      </c>
      <c r="C227">
        <v>1.00223693851613</v>
      </c>
      <c r="D227">
        <v>0.96330007748874402</v>
      </c>
      <c r="E227">
        <v>4.5012397954428698</v>
      </c>
      <c r="F227">
        <f>VLOOKUP($A227,'Raw Sensor'!$A$2:$B$5194,2)</f>
        <v>4.9950000000000001</v>
      </c>
      <c r="G227" s="1">
        <f t="shared" si="15"/>
        <v>43739.6875</v>
      </c>
      <c r="H227">
        <f>VLOOKUP($G227,'Raw Sensor'!$A$2:$B$5194,2)</f>
        <v>4.88</v>
      </c>
      <c r="I227" s="3">
        <f t="shared" si="16"/>
        <v>7.7614796015805361</v>
      </c>
      <c r="J227" s="3">
        <f t="shared" si="17"/>
        <v>-2.3565573770491848</v>
      </c>
      <c r="K227">
        <f t="shared" si="18"/>
        <v>0.14345929255615905</v>
      </c>
      <c r="L227">
        <f t="shared" si="19"/>
        <v>1.3225000000000049E-2</v>
      </c>
    </row>
    <row r="228" spans="1:12" x14ac:dyDescent="0.3">
      <c r="A228" s="1">
        <v>43739.65625</v>
      </c>
      <c r="B228">
        <v>0.46913085646674901</v>
      </c>
      <c r="C228">
        <v>1.00281544503105</v>
      </c>
      <c r="D228">
        <v>0.53218624743835896</v>
      </c>
      <c r="E228">
        <v>3.5734377730509599</v>
      </c>
      <c r="F228">
        <f>VLOOKUP($A228,'Raw Sensor'!$A$2:$B$5194,2)</f>
        <v>5.1449999999999996</v>
      </c>
      <c r="G228" s="1">
        <f t="shared" si="15"/>
        <v>43739.690972222219</v>
      </c>
      <c r="H228">
        <f>VLOOKUP($G228,'Raw Sensor'!$A$2:$B$5194,2)</f>
        <v>4.74</v>
      </c>
      <c r="I228" s="3">
        <f t="shared" si="16"/>
        <v>24.611017446182284</v>
      </c>
      <c r="J228" s="3">
        <f t="shared" si="17"/>
        <v>-8.5443037974683396</v>
      </c>
      <c r="K228">
        <f t="shared" si="18"/>
        <v>1.3608674293443042</v>
      </c>
      <c r="L228">
        <f t="shared" si="19"/>
        <v>0.16402499999999948</v>
      </c>
    </row>
    <row r="229" spans="1:12" x14ac:dyDescent="0.3">
      <c r="A229" s="1">
        <v>43739.659722222219</v>
      </c>
      <c r="B229">
        <v>6.3977816169035195E-2</v>
      </c>
      <c r="C229">
        <v>1.0030720922975001</v>
      </c>
      <c r="D229">
        <v>0.93621812762979395</v>
      </c>
      <c r="E229">
        <v>4.4564796473065202</v>
      </c>
      <c r="F229">
        <f>VLOOKUP($A229,'Raw Sensor'!$A$2:$B$5194,2)</f>
        <v>5.48</v>
      </c>
      <c r="G229" s="1">
        <f t="shared" si="15"/>
        <v>43739.694444444438</v>
      </c>
      <c r="H229">
        <f>VLOOKUP($G229,'Raw Sensor'!$A$2:$B$5194,2)</f>
        <v>4.74</v>
      </c>
      <c r="I229" s="3">
        <f t="shared" si="16"/>
        <v>5.9814420399468347</v>
      </c>
      <c r="J229" s="3">
        <f t="shared" si="17"/>
        <v>-15.611814345991565</v>
      </c>
      <c r="K229">
        <f t="shared" si="18"/>
        <v>8.038379039143527E-2</v>
      </c>
      <c r="L229">
        <f t="shared" si="19"/>
        <v>0.54760000000000031</v>
      </c>
    </row>
    <row r="230" spans="1:12" x14ac:dyDescent="0.3">
      <c r="A230" s="1">
        <v>43739.663194444445</v>
      </c>
      <c r="B230">
        <v>3.3271567186774098E-2</v>
      </c>
      <c r="C230">
        <v>1.00356310975249</v>
      </c>
      <c r="D230">
        <v>0.96684656215095399</v>
      </c>
      <c r="E230">
        <v>4.5626019741328303</v>
      </c>
      <c r="F230">
        <f>VLOOKUP($A230,'Raw Sensor'!$A$2:$B$5194,2)</f>
        <v>5.31</v>
      </c>
      <c r="G230" s="1">
        <f t="shared" si="15"/>
        <v>43739.697916666664</v>
      </c>
      <c r="H230">
        <f>VLOOKUP($G230,'Raw Sensor'!$A$2:$B$5194,2)</f>
        <v>4.6449999999999996</v>
      </c>
      <c r="I230" s="3">
        <f t="shared" si="16"/>
        <v>1.773907984223235</v>
      </c>
      <c r="J230" s="3">
        <f t="shared" si="17"/>
        <v>-14.316469321851455</v>
      </c>
      <c r="K230">
        <f t="shared" si="18"/>
        <v>6.7894346668066954E-3</v>
      </c>
      <c r="L230">
        <f t="shared" si="19"/>
        <v>0.44222500000000003</v>
      </c>
    </row>
    <row r="231" spans="1:12" x14ac:dyDescent="0.3">
      <c r="A231" s="1">
        <v>43739.666666666664</v>
      </c>
      <c r="B231">
        <v>3.3600050940538702E-2</v>
      </c>
      <c r="C231">
        <v>1.0040374724199901</v>
      </c>
      <c r="D231">
        <v>0.96653506282036095</v>
      </c>
      <c r="E231">
        <v>4.6543239269850503</v>
      </c>
      <c r="F231">
        <f>VLOOKUP($A231,'Raw Sensor'!$A$2:$B$5194,2)</f>
        <v>5.26</v>
      </c>
      <c r="G231" s="1">
        <f t="shared" si="15"/>
        <v>43739.701388888883</v>
      </c>
      <c r="H231">
        <f>VLOOKUP($G231,'Raw Sensor'!$A$2:$B$5194,2)</f>
        <v>4.6449999999999996</v>
      </c>
      <c r="I231" s="3">
        <f t="shared" si="16"/>
        <v>-0.20073039795588141</v>
      </c>
      <c r="J231" s="3">
        <f t="shared" si="17"/>
        <v>-13.240043057050599</v>
      </c>
      <c r="K231">
        <f t="shared" si="18"/>
        <v>8.6935614422556446E-5</v>
      </c>
      <c r="L231">
        <f t="shared" si="19"/>
        <v>0.37822500000000026</v>
      </c>
    </row>
    <row r="232" spans="1:12" x14ac:dyDescent="0.3">
      <c r="A232" s="1">
        <v>43739.670138888891</v>
      </c>
      <c r="B232">
        <v>3.4575014665032301E-2</v>
      </c>
      <c r="C232">
        <v>1.0046994988027</v>
      </c>
      <c r="D232">
        <v>0.96558671054754697</v>
      </c>
      <c r="E232">
        <v>4.5600226474043897</v>
      </c>
      <c r="F232">
        <f>VLOOKUP($A232,'Raw Sensor'!$A$2:$B$5194,2)</f>
        <v>5.15</v>
      </c>
      <c r="G232" s="1">
        <f t="shared" si="15"/>
        <v>43739.704861111109</v>
      </c>
      <c r="H232">
        <f>VLOOKUP($G232,'Raw Sensor'!$A$2:$B$5194,2)</f>
        <v>4.49</v>
      </c>
      <c r="I232" s="3">
        <f t="shared" si="16"/>
        <v>-1.5595244410777163</v>
      </c>
      <c r="J232" s="3">
        <f t="shared" si="17"/>
        <v>-14.69933184855234</v>
      </c>
      <c r="K232">
        <f t="shared" si="18"/>
        <v>4.9031711495194502E-3</v>
      </c>
      <c r="L232">
        <f t="shared" si="19"/>
        <v>0.43560000000000021</v>
      </c>
    </row>
    <row r="233" spans="1:12" x14ac:dyDescent="0.3">
      <c r="A233" s="1">
        <v>43739.673611111109</v>
      </c>
      <c r="B233">
        <v>3.4776938189505502E-2</v>
      </c>
      <c r="C233">
        <v>1.0053627040141599</v>
      </c>
      <c r="D233">
        <v>0.96540856543548903</v>
      </c>
      <c r="E233">
        <v>4.63936699247978</v>
      </c>
      <c r="F233">
        <f>VLOOKUP($A233,'Raw Sensor'!$A$2:$B$5194,2)</f>
        <v>4.9850000000000003</v>
      </c>
      <c r="G233" s="1">
        <f t="shared" si="15"/>
        <v>43739.708333333328</v>
      </c>
      <c r="H233">
        <f>VLOOKUP($G233,'Raw Sensor'!$A$2:$B$5194,2)</f>
        <v>4.49</v>
      </c>
      <c r="I233" s="3">
        <f t="shared" si="16"/>
        <v>-3.3266590752734921</v>
      </c>
      <c r="J233" s="3">
        <f t="shared" si="17"/>
        <v>-11.024498886414255</v>
      </c>
      <c r="K233">
        <f t="shared" si="18"/>
        <v>2.2310498442454595E-2</v>
      </c>
      <c r="L233">
        <f t="shared" si="19"/>
        <v>0.2450250000000001</v>
      </c>
    </row>
    <row r="234" spans="1:12" x14ac:dyDescent="0.3">
      <c r="A234" s="1">
        <v>43739.677083333336</v>
      </c>
      <c r="B234">
        <v>3.3906239632823298E-2</v>
      </c>
      <c r="C234">
        <v>1.0060864198414501</v>
      </c>
      <c r="D234">
        <v>0.96629887953545102</v>
      </c>
      <c r="E234">
        <v>4.7611068831980701</v>
      </c>
      <c r="F234">
        <f>VLOOKUP($A234,'Raw Sensor'!$A$2:$B$5194,2)</f>
        <v>5.1550000000000002</v>
      </c>
      <c r="G234" s="1">
        <f t="shared" si="15"/>
        <v>43739.711805555555</v>
      </c>
      <c r="H234">
        <f>VLOOKUP($G234,'Raw Sensor'!$A$2:$B$5194,2)</f>
        <v>4.4450000000000003</v>
      </c>
      <c r="I234" s="3">
        <f t="shared" si="16"/>
        <v>-7.1115159324650108</v>
      </c>
      <c r="J234" s="3">
        <f t="shared" si="17"/>
        <v>-15.973003374578177</v>
      </c>
      <c r="K234">
        <f t="shared" si="18"/>
        <v>9.9923561605198136E-2</v>
      </c>
      <c r="L234">
        <f t="shared" si="19"/>
        <v>0.50409999999999999</v>
      </c>
    </row>
    <row r="235" spans="1:12" x14ac:dyDescent="0.3">
      <c r="A235" s="1">
        <v>43739.680555555555</v>
      </c>
      <c r="B235">
        <v>3.4309198297138799E-2</v>
      </c>
      <c r="C235">
        <v>1.00684832779216</v>
      </c>
      <c r="D235">
        <v>0.96592416419623695</v>
      </c>
      <c r="E235">
        <v>4.3061805001795497</v>
      </c>
      <c r="F235">
        <f>VLOOKUP($A235,'Raw Sensor'!$A$2:$B$5194,2)</f>
        <v>4.6500000000000004</v>
      </c>
      <c r="G235" s="1">
        <f t="shared" si="15"/>
        <v>43739.715277777774</v>
      </c>
      <c r="H235">
        <f>VLOOKUP($G235,'Raw Sensor'!$A$2:$B$5194,2)</f>
        <v>4.4450000000000003</v>
      </c>
      <c r="I235" s="3">
        <f t="shared" si="16"/>
        <v>3.1230483649145242</v>
      </c>
      <c r="J235" s="3">
        <f t="shared" si="17"/>
        <v>-4.611923509561306</v>
      </c>
      <c r="K235">
        <f t="shared" si="18"/>
        <v>1.9270853530400086E-2</v>
      </c>
      <c r="L235">
        <f t="shared" si="19"/>
        <v>4.2025000000000028E-2</v>
      </c>
    </row>
    <row r="236" spans="1:12" x14ac:dyDescent="0.3">
      <c r="A236" s="1">
        <v>43739.684027777781</v>
      </c>
      <c r="B236">
        <v>3.3804505233811198E-2</v>
      </c>
      <c r="C236">
        <v>1.0073602966859601</v>
      </c>
      <c r="D236">
        <v>0.96644248801047405</v>
      </c>
      <c r="E236">
        <v>4.3430055022696603</v>
      </c>
      <c r="F236">
        <f>VLOOKUP($A236,'Raw Sensor'!$A$2:$B$5194,2)</f>
        <v>4.75</v>
      </c>
      <c r="G236" s="1">
        <f t="shared" si="15"/>
        <v>43739.71875</v>
      </c>
      <c r="H236">
        <f>VLOOKUP($G236,'Raw Sensor'!$A$2:$B$5194,2)</f>
        <v>4.63</v>
      </c>
      <c r="I236" s="3">
        <f t="shared" si="16"/>
        <v>6.198585264154203</v>
      </c>
      <c r="J236" s="3">
        <f t="shared" si="17"/>
        <v>-2.5917926565874754</v>
      </c>
      <c r="K236">
        <f t="shared" si="18"/>
        <v>8.2365841727489897E-2</v>
      </c>
      <c r="L236">
        <f t="shared" si="19"/>
        <v>1.4400000000000026E-2</v>
      </c>
    </row>
    <row r="237" spans="1:12" x14ac:dyDescent="0.3">
      <c r="A237" s="1">
        <v>43739.6875</v>
      </c>
      <c r="B237">
        <v>3.4351175597625003E-2</v>
      </c>
      <c r="C237">
        <v>1.00795067559309</v>
      </c>
      <c r="D237">
        <v>0.96591978513490995</v>
      </c>
      <c r="E237">
        <v>4.2997955393620302</v>
      </c>
      <c r="F237">
        <f>VLOOKUP($A237,'Raw Sensor'!$A$2:$B$5194,2)</f>
        <v>4.88</v>
      </c>
      <c r="G237" s="1">
        <f t="shared" si="15"/>
        <v>43739.722222222219</v>
      </c>
      <c r="H237">
        <f>VLOOKUP($G237,'Raw Sensor'!$A$2:$B$5194,2)</f>
        <v>4.625</v>
      </c>
      <c r="I237" s="3">
        <f t="shared" si="16"/>
        <v>7.0314477975777248</v>
      </c>
      <c r="J237" s="3">
        <f t="shared" si="17"/>
        <v>-5.5135135135135114</v>
      </c>
      <c r="K237">
        <f t="shared" si="18"/>
        <v>0.10575794121883286</v>
      </c>
      <c r="L237">
        <f t="shared" si="19"/>
        <v>6.5024999999999944E-2</v>
      </c>
    </row>
    <row r="238" spans="1:12" x14ac:dyDescent="0.3">
      <c r="A238" s="1">
        <v>43739.690972222219</v>
      </c>
      <c r="B238">
        <v>3.5057774649143197E-2</v>
      </c>
      <c r="C238">
        <v>1.0082556201080199</v>
      </c>
      <c r="D238">
        <v>0.96522927921255997</v>
      </c>
      <c r="E238">
        <v>4.2189724383552303</v>
      </c>
      <c r="F238">
        <f>VLOOKUP($A238,'Raw Sensor'!$A$2:$B$5194,2)</f>
        <v>4.74</v>
      </c>
      <c r="G238" s="1">
        <f t="shared" si="15"/>
        <v>43739.725694444438</v>
      </c>
      <c r="H238">
        <f>VLOOKUP($G238,'Raw Sensor'!$A$2:$B$5194,2)</f>
        <v>4.625</v>
      </c>
      <c r="I238" s="3">
        <f t="shared" si="16"/>
        <v>8.7789743058328575</v>
      </c>
      <c r="J238" s="3">
        <f t="shared" si="17"/>
        <v>-2.4864864864864908</v>
      </c>
      <c r="K238">
        <f t="shared" si="18"/>
        <v>0.16485838081519727</v>
      </c>
      <c r="L238">
        <f t="shared" si="19"/>
        <v>1.3225000000000049E-2</v>
      </c>
    </row>
    <row r="239" spans="1:12" x14ac:dyDescent="0.3">
      <c r="A239" s="1">
        <v>43739.694444444445</v>
      </c>
      <c r="B239">
        <v>3.4153622299679498E-2</v>
      </c>
      <c r="C239">
        <v>1.00877739706609</v>
      </c>
      <c r="D239">
        <v>0.96614354921213397</v>
      </c>
      <c r="E239">
        <v>4.3872624545573498</v>
      </c>
      <c r="F239">
        <f>VLOOKUP($A239,'Raw Sensor'!$A$2:$B$5194,2)</f>
        <v>4.7699999999999996</v>
      </c>
      <c r="G239" s="1">
        <f t="shared" si="15"/>
        <v>43739.729166666664</v>
      </c>
      <c r="H239">
        <f>VLOOKUP($G239,'Raw Sensor'!$A$2:$B$5194,2)</f>
        <v>4.28</v>
      </c>
      <c r="I239" s="3">
        <f t="shared" si="16"/>
        <v>-2.5061321158259231</v>
      </c>
      <c r="J239" s="3">
        <f t="shared" si="17"/>
        <v>-11.448598130841106</v>
      </c>
      <c r="K239">
        <f t="shared" si="18"/>
        <v>1.1505234157667467E-2</v>
      </c>
      <c r="L239">
        <f t="shared" si="19"/>
        <v>0.24009999999999934</v>
      </c>
    </row>
    <row r="240" spans="1:12" x14ac:dyDescent="0.3">
      <c r="A240" s="1">
        <v>43739.697916666664</v>
      </c>
      <c r="B240">
        <v>3.5518048698422802E-2</v>
      </c>
      <c r="C240">
        <v>1.00908270187188</v>
      </c>
      <c r="D240">
        <v>0.96480164744422303</v>
      </c>
      <c r="E240">
        <v>4.16380133612987</v>
      </c>
      <c r="F240">
        <f>VLOOKUP($A240,'Raw Sensor'!$A$2:$B$5194,2)</f>
        <v>4.6449999999999996</v>
      </c>
      <c r="G240" s="1">
        <f t="shared" si="15"/>
        <v>43739.732638888883</v>
      </c>
      <c r="H240">
        <f>VLOOKUP($G240,'Raw Sensor'!$A$2:$B$5194,2)</f>
        <v>4.28</v>
      </c>
      <c r="I240" s="3">
        <f t="shared" si="16"/>
        <v>2.7149220530404259</v>
      </c>
      <c r="J240" s="3">
        <f t="shared" si="17"/>
        <v>-8.5280373831775549</v>
      </c>
      <c r="K240">
        <f t="shared" si="18"/>
        <v>1.3502129485203507E-2</v>
      </c>
      <c r="L240">
        <f t="shared" si="19"/>
        <v>0.13322499999999951</v>
      </c>
    </row>
    <row r="241" spans="1:12" x14ac:dyDescent="0.3">
      <c r="A241" s="1">
        <v>43739.701388888891</v>
      </c>
      <c r="B241">
        <v>3.3585585090396698E-2</v>
      </c>
      <c r="C241">
        <v>1.0091798642065399</v>
      </c>
      <c r="D241">
        <v>0.96671992151091601</v>
      </c>
      <c r="E241">
        <v>3.81195630435528</v>
      </c>
      <c r="F241">
        <f>VLOOKUP($A241,'Raw Sensor'!$A$2:$B$5194,2)</f>
        <v>4.5250000000000004</v>
      </c>
      <c r="G241" s="1">
        <f t="shared" si="15"/>
        <v>43739.736111111109</v>
      </c>
      <c r="H241">
        <f>VLOOKUP($G241,'Raw Sensor'!$A$2:$B$5194,2)</f>
        <v>4.335</v>
      </c>
      <c r="I241" s="3">
        <f t="shared" si="16"/>
        <v>12.065598515449134</v>
      </c>
      <c r="J241" s="3">
        <f t="shared" si="17"/>
        <v>-4.3829296424452231</v>
      </c>
      <c r="K241">
        <f t="shared" si="18"/>
        <v>0.27357470755368646</v>
      </c>
      <c r="L241">
        <f t="shared" si="19"/>
        <v>3.6100000000000146E-2</v>
      </c>
    </row>
    <row r="242" spans="1:12" x14ac:dyDescent="0.3">
      <c r="A242" s="1">
        <v>43739.704861111109</v>
      </c>
      <c r="B242">
        <v>3.2899738615200201E-2</v>
      </c>
      <c r="C242">
        <v>1.00878618091511</v>
      </c>
      <c r="D242">
        <v>0.96738680680046996</v>
      </c>
      <c r="E242">
        <v>3.7532185817049899</v>
      </c>
      <c r="F242">
        <f>VLOOKUP($A242,'Raw Sensor'!$A$2:$B$5194,2)</f>
        <v>4.49</v>
      </c>
      <c r="G242" s="1">
        <f t="shared" si="15"/>
        <v>43739.739583333328</v>
      </c>
      <c r="H242">
        <f>VLOOKUP($G242,'Raw Sensor'!$A$2:$B$5194,2)</f>
        <v>4.335</v>
      </c>
      <c r="I242" s="3">
        <f t="shared" si="16"/>
        <v>13.420563282468514</v>
      </c>
      <c r="J242" s="3">
        <f t="shared" si="17"/>
        <v>-3.5755478662053113</v>
      </c>
      <c r="K242">
        <f t="shared" si="18"/>
        <v>0.33846961867335346</v>
      </c>
      <c r="L242">
        <f t="shared" si="19"/>
        <v>2.4025000000000078E-2</v>
      </c>
    </row>
    <row r="243" spans="1:12" x14ac:dyDescent="0.3">
      <c r="A243" s="1">
        <v>43739.708333333336</v>
      </c>
      <c r="B243">
        <v>3.3550150434091798E-2</v>
      </c>
      <c r="C243">
        <v>1.00846057713541</v>
      </c>
      <c r="D243">
        <v>0.966731321784147</v>
      </c>
      <c r="E243">
        <v>4.0352983288088504</v>
      </c>
      <c r="F243">
        <f>VLOOKUP($A243,'Raw Sensor'!$A$2:$B$5194,2)</f>
        <v>4.75</v>
      </c>
      <c r="G243" s="1">
        <f t="shared" si="15"/>
        <v>43739.743055555555</v>
      </c>
      <c r="H243">
        <f>VLOOKUP($G243,'Raw Sensor'!$A$2:$B$5194,2)</f>
        <v>4.12</v>
      </c>
      <c r="I243" s="3">
        <f t="shared" si="16"/>
        <v>2.0558658056104293</v>
      </c>
      <c r="J243" s="3">
        <f t="shared" si="17"/>
        <v>-15.291262135922326</v>
      </c>
      <c r="K243">
        <f t="shared" si="18"/>
        <v>7.1743731025736366E-3</v>
      </c>
      <c r="L243">
        <f t="shared" si="19"/>
        <v>0.39689999999999986</v>
      </c>
    </row>
    <row r="244" spans="1:12" x14ac:dyDescent="0.3">
      <c r="A244" s="1">
        <v>43739.711805555555</v>
      </c>
      <c r="B244">
        <v>3.3284270183958603E-2</v>
      </c>
      <c r="C244">
        <v>1.0081195162834999</v>
      </c>
      <c r="D244">
        <v>0.96698380534615203</v>
      </c>
      <c r="E244">
        <v>3.7688508845785802</v>
      </c>
      <c r="F244">
        <f>VLOOKUP($A244,'Raw Sensor'!$A$2:$B$5194,2)</f>
        <v>4.4450000000000003</v>
      </c>
      <c r="G244" s="1">
        <f t="shared" si="15"/>
        <v>43739.746527777774</v>
      </c>
      <c r="H244">
        <f>VLOOKUP($G244,'Raw Sensor'!$A$2:$B$5194,2)</f>
        <v>4.12</v>
      </c>
      <c r="I244" s="3">
        <f t="shared" si="16"/>
        <v>8.523036782073298</v>
      </c>
      <c r="J244" s="3">
        <f t="shared" si="17"/>
        <v>-7.8883495145631102</v>
      </c>
      <c r="K244">
        <f t="shared" si="18"/>
        <v>0.12330570126124568</v>
      </c>
      <c r="L244">
        <f t="shared" si="19"/>
        <v>0.10562500000000012</v>
      </c>
    </row>
    <row r="245" spans="1:12" x14ac:dyDescent="0.3">
      <c r="A245" s="1">
        <v>43739.715277777781</v>
      </c>
      <c r="B245">
        <v>3.3433967442167298E-2</v>
      </c>
      <c r="C245">
        <v>1.0074127397814601</v>
      </c>
      <c r="D245">
        <v>0.96681204622306005</v>
      </c>
      <c r="E245">
        <v>3.93768313896366</v>
      </c>
      <c r="F245">
        <f>VLOOKUP($A245,'Raw Sensor'!$A$2:$B$5194,2)</f>
        <v>4.6150000000000002</v>
      </c>
      <c r="G245" s="1">
        <f t="shared" si="15"/>
        <v>43739.75</v>
      </c>
      <c r="H245">
        <f>VLOOKUP($G245,'Raw Sensor'!$A$2:$B$5194,2)</f>
        <v>4.25</v>
      </c>
      <c r="I245" s="3">
        <f t="shared" si="16"/>
        <v>7.3486320243844716</v>
      </c>
      <c r="J245" s="3">
        <f t="shared" si="17"/>
        <v>-8.5882352941176521</v>
      </c>
      <c r="K245">
        <f t="shared" si="18"/>
        <v>9.7541821687592539E-2</v>
      </c>
      <c r="L245">
        <f t="shared" si="19"/>
        <v>0.13322500000000015</v>
      </c>
    </row>
    <row r="246" spans="1:12" x14ac:dyDescent="0.3">
      <c r="A246" s="1">
        <v>43739.71875</v>
      </c>
      <c r="B246">
        <v>3.3273660520708598E-2</v>
      </c>
      <c r="C246">
        <v>1.0065489724568299</v>
      </c>
      <c r="D246">
        <v>0.96694282997528402</v>
      </c>
      <c r="E246">
        <v>3.9270806894790802</v>
      </c>
      <c r="F246">
        <f>VLOOKUP($A246,'Raw Sensor'!$A$2:$B$5194,2)</f>
        <v>4.63</v>
      </c>
      <c r="G246" s="1">
        <f t="shared" si="15"/>
        <v>43739.753472222219</v>
      </c>
      <c r="H246">
        <f>VLOOKUP($G246,'Raw Sensor'!$A$2:$B$5194,2)</f>
        <v>4.3099999999999996</v>
      </c>
      <c r="I246" s="3">
        <f t="shared" si="16"/>
        <v>8.8844387591860663</v>
      </c>
      <c r="J246" s="3">
        <f t="shared" si="17"/>
        <v>-7.4245939675174082</v>
      </c>
      <c r="K246">
        <f t="shared" si="18"/>
        <v>0.14662719836981633</v>
      </c>
      <c r="L246">
        <f t="shared" si="19"/>
        <v>0.10240000000000019</v>
      </c>
    </row>
    <row r="247" spans="1:12" x14ac:dyDescent="0.3">
      <c r="A247" s="1">
        <v>43739.722222222219</v>
      </c>
      <c r="B247">
        <v>3.3034570567444597E-2</v>
      </c>
      <c r="C247">
        <v>1.00562419848975</v>
      </c>
      <c r="D247">
        <v>0.96715018332190505</v>
      </c>
      <c r="E247">
        <v>3.9292683512741098</v>
      </c>
      <c r="F247">
        <f>VLOOKUP($A247,'Raw Sensor'!$A$2:$B$5194,2)</f>
        <v>4.625</v>
      </c>
      <c r="G247" s="1">
        <f t="shared" si="15"/>
        <v>43739.756944444438</v>
      </c>
      <c r="H247">
        <f>VLOOKUP($G247,'Raw Sensor'!$A$2:$B$5194,2)</f>
        <v>4.3099999999999996</v>
      </c>
      <c r="I247" s="3">
        <f t="shared" si="16"/>
        <v>8.833680944916237</v>
      </c>
      <c r="J247" s="3">
        <f t="shared" si="17"/>
        <v>-7.3085846867749522</v>
      </c>
      <c r="K247">
        <f t="shared" si="18"/>
        <v>0.14495658834153435</v>
      </c>
      <c r="L247">
        <f t="shared" si="19"/>
        <v>9.9225000000000244E-2</v>
      </c>
    </row>
    <row r="248" spans="1:12" x14ac:dyDescent="0.3">
      <c r="A248" s="1">
        <v>43739.725694444445</v>
      </c>
      <c r="B248">
        <v>3.2641872481434603E-2</v>
      </c>
      <c r="C248">
        <v>1.00384576989985</v>
      </c>
      <c r="D248">
        <v>0.96748317972720899</v>
      </c>
      <c r="E248">
        <v>3.9464346548485398</v>
      </c>
      <c r="F248">
        <f>VLOOKUP($A248,'Raw Sensor'!$A$2:$B$5194,2)</f>
        <v>4.5250000000000004</v>
      </c>
      <c r="G248" s="1">
        <f t="shared" si="15"/>
        <v>43739.760416666664</v>
      </c>
      <c r="H248">
        <f>VLOOKUP($G248,'Raw Sensor'!$A$2:$B$5194,2)</f>
        <v>4.32</v>
      </c>
      <c r="I248" s="3">
        <f t="shared" si="16"/>
        <v>8.6473459525801033</v>
      </c>
      <c r="J248" s="3">
        <f t="shared" si="17"/>
        <v>-4.745370370370372</v>
      </c>
      <c r="K248">
        <f t="shared" si="18"/>
        <v>0.13955106709812978</v>
      </c>
      <c r="L248">
        <f t="shared" si="19"/>
        <v>4.2025000000000028E-2</v>
      </c>
    </row>
    <row r="249" spans="1:12" x14ac:dyDescent="0.3">
      <c r="A249" s="1">
        <v>43739.729166666664</v>
      </c>
      <c r="B249">
        <v>3.2512930770362797E-2</v>
      </c>
      <c r="C249">
        <v>1.0021854753674</v>
      </c>
      <c r="D249">
        <v>0.967557970486008</v>
      </c>
      <c r="E249">
        <v>3.6821638165164301</v>
      </c>
      <c r="F249">
        <f>VLOOKUP($A249,'Raw Sensor'!$A$2:$B$5194,2)</f>
        <v>4.28</v>
      </c>
      <c r="G249" s="1">
        <f t="shared" si="15"/>
        <v>43739.763888888883</v>
      </c>
      <c r="H249">
        <f>VLOOKUP($G249,'Raw Sensor'!$A$2:$B$5194,2)</f>
        <v>4.32</v>
      </c>
      <c r="I249" s="3">
        <f t="shared" si="16"/>
        <v>14.764726469527087</v>
      </c>
      <c r="J249" s="3">
        <f t="shared" si="17"/>
        <v>0.92592592592592671</v>
      </c>
      <c r="K249">
        <f t="shared" si="18"/>
        <v>0.4068349969608866</v>
      </c>
      <c r="L249">
        <f t="shared" si="19"/>
        <v>1.6000000000000029E-3</v>
      </c>
    </row>
    <row r="250" spans="1:12" x14ac:dyDescent="0.3">
      <c r="A250" s="1">
        <v>43739.732638888891</v>
      </c>
      <c r="B250">
        <v>3.1858916979424598E-2</v>
      </c>
      <c r="C250">
        <v>1.00123345278495</v>
      </c>
      <c r="D250">
        <v>0.96818033107982104</v>
      </c>
      <c r="E250">
        <v>3.70599227946493</v>
      </c>
      <c r="F250">
        <f>VLOOKUP($A250,'Raw Sensor'!$A$2:$B$5194,2)</f>
        <v>4.2549999999999999</v>
      </c>
      <c r="G250" s="1">
        <f t="shared" si="15"/>
        <v>43739.767361111109</v>
      </c>
      <c r="H250">
        <f>VLOOKUP($G250,'Raw Sensor'!$A$2:$B$5194,2)</f>
        <v>4.4050000000000002</v>
      </c>
      <c r="I250" s="3">
        <f t="shared" si="16"/>
        <v>15.868506709082183</v>
      </c>
      <c r="J250" s="3">
        <f t="shared" si="17"/>
        <v>3.4052213393870678</v>
      </c>
      <c r="K250">
        <f t="shared" si="18"/>
        <v>0.48861179336763483</v>
      </c>
      <c r="L250">
        <f t="shared" si="19"/>
        <v>2.2500000000000107E-2</v>
      </c>
    </row>
    <row r="251" spans="1:12" x14ac:dyDescent="0.3">
      <c r="A251" s="1">
        <v>43739.736111111109</v>
      </c>
      <c r="B251">
        <v>3.22045676390256E-2</v>
      </c>
      <c r="C251">
        <v>0.99973145795050999</v>
      </c>
      <c r="D251">
        <v>0.96778678175732702</v>
      </c>
      <c r="E251">
        <v>3.7377481264101</v>
      </c>
      <c r="F251">
        <f>VLOOKUP($A251,'Raw Sensor'!$A$2:$B$5194,2)</f>
        <v>4.335</v>
      </c>
      <c r="G251" s="1">
        <f t="shared" si="15"/>
        <v>43739.770833333328</v>
      </c>
      <c r="H251">
        <f>VLOOKUP($G251,'Raw Sensor'!$A$2:$B$5194,2)</f>
        <v>4.4050000000000002</v>
      </c>
      <c r="I251" s="3">
        <f t="shared" si="16"/>
        <v>15.147602124628836</v>
      </c>
      <c r="J251" s="3">
        <f t="shared" si="17"/>
        <v>1.5891032917139676</v>
      </c>
      <c r="K251">
        <f t="shared" si="18"/>
        <v>0.44522506280923219</v>
      </c>
      <c r="L251">
        <f t="shared" si="19"/>
        <v>4.9000000000000397E-3</v>
      </c>
    </row>
    <row r="252" spans="1:12" x14ac:dyDescent="0.3">
      <c r="A252" s="1">
        <v>43739.739583333336</v>
      </c>
      <c r="B252">
        <v>3.2309638504556197E-2</v>
      </c>
      <c r="C252">
        <v>0.99826954018971503</v>
      </c>
      <c r="D252">
        <v>0.96763435404588605</v>
      </c>
      <c r="E252">
        <v>3.7356327456012699</v>
      </c>
      <c r="F252">
        <f>VLOOKUP($A252,'Raw Sensor'!$A$2:$B$5194,2)</f>
        <v>4.28</v>
      </c>
      <c r="G252" s="1">
        <f t="shared" si="15"/>
        <v>43739.774305555555</v>
      </c>
      <c r="H252">
        <f>VLOOKUP($G252,'Raw Sensor'!$A$2:$B$5194,2)</f>
        <v>4.5350000000000001</v>
      </c>
      <c r="I252" s="3">
        <f t="shared" si="16"/>
        <v>17.626620824668805</v>
      </c>
      <c r="J252" s="3">
        <f t="shared" si="17"/>
        <v>5.6229327453142197</v>
      </c>
      <c r="K252">
        <f t="shared" si="18"/>
        <v>0.63898800740496431</v>
      </c>
      <c r="L252">
        <f t="shared" si="19"/>
        <v>6.5024999999999944E-2</v>
      </c>
    </row>
    <row r="253" spans="1:12" x14ac:dyDescent="0.3">
      <c r="A253" s="1">
        <v>43739.743055555555</v>
      </c>
      <c r="B253">
        <v>3.2970968180078303E-2</v>
      </c>
      <c r="C253">
        <v>0.99693078147118896</v>
      </c>
      <c r="D253">
        <v>0.96692752516737202</v>
      </c>
      <c r="E253">
        <v>3.52987609348668</v>
      </c>
      <c r="F253">
        <f>VLOOKUP($A253,'Raw Sensor'!$A$2:$B$5194,2)</f>
        <v>4.12</v>
      </c>
      <c r="G253" s="1">
        <f t="shared" si="15"/>
        <v>43739.777777777774</v>
      </c>
      <c r="H253">
        <f>VLOOKUP($G253,'Raw Sensor'!$A$2:$B$5194,2)</f>
        <v>4.5350000000000001</v>
      </c>
      <c r="I253" s="3">
        <f t="shared" si="16"/>
        <v>22.163702458948624</v>
      </c>
      <c r="J253" s="3">
        <f t="shared" si="17"/>
        <v>9.1510474090407943</v>
      </c>
      <c r="K253">
        <f t="shared" si="18"/>
        <v>1.0102740674445976</v>
      </c>
      <c r="L253">
        <f t="shared" si="19"/>
        <v>0.17222500000000002</v>
      </c>
    </row>
    <row r="254" spans="1:12" x14ac:dyDescent="0.3">
      <c r="A254" s="1">
        <v>43739.746527777781</v>
      </c>
      <c r="B254">
        <v>3.2043665836493401E-2</v>
      </c>
      <c r="C254">
        <v>0.99525688247870803</v>
      </c>
      <c r="D254">
        <v>0.96780362296346301</v>
      </c>
      <c r="E254">
        <v>3.68512978916814</v>
      </c>
      <c r="F254">
        <f>VLOOKUP($A254,'Raw Sensor'!$A$2:$B$5194,2)</f>
        <v>4.2949999999999999</v>
      </c>
      <c r="G254" s="1">
        <f t="shared" si="15"/>
        <v>43739.78125</v>
      </c>
      <c r="H254">
        <f>VLOOKUP($G254,'Raw Sensor'!$A$2:$B$5194,2)</f>
        <v>4.5250000000000004</v>
      </c>
      <c r="I254" s="3">
        <f t="shared" si="16"/>
        <v>18.560667642693044</v>
      </c>
      <c r="J254" s="3">
        <f t="shared" si="17"/>
        <v>5.0828729281768048</v>
      </c>
      <c r="K254">
        <f t="shared" si="18"/>
        <v>0.70538197104275346</v>
      </c>
      <c r="L254">
        <f t="shared" si="19"/>
        <v>5.2900000000000197E-2</v>
      </c>
    </row>
    <row r="255" spans="1:12" x14ac:dyDescent="0.3">
      <c r="A255" s="1">
        <v>43739.75</v>
      </c>
      <c r="B255">
        <v>3.1823128829963E-2</v>
      </c>
      <c r="C255">
        <v>0.99440869426136402</v>
      </c>
      <c r="D255">
        <v>0.96799793785632504</v>
      </c>
      <c r="E255">
        <v>3.60527877199823</v>
      </c>
      <c r="F255">
        <f>VLOOKUP($A255,'Raw Sensor'!$A$2:$B$5194,2)</f>
        <v>4.25</v>
      </c>
      <c r="G255" s="1">
        <f t="shared" si="15"/>
        <v>43739.784722222219</v>
      </c>
      <c r="H255">
        <f>VLOOKUP($G255,'Raw Sensor'!$A$2:$B$5194,2)</f>
        <v>4.2149999999999999</v>
      </c>
      <c r="I255" s="3">
        <f t="shared" si="16"/>
        <v>14.465509561133331</v>
      </c>
      <c r="J255" s="3">
        <f t="shared" si="17"/>
        <v>-0.83036773428232846</v>
      </c>
      <c r="K255">
        <f t="shared" si="18"/>
        <v>0.37175997587598625</v>
      </c>
      <c r="L255">
        <f t="shared" si="19"/>
        <v>1.2250000000000099E-3</v>
      </c>
    </row>
    <row r="256" spans="1:12" x14ac:dyDescent="0.3">
      <c r="A256" s="1">
        <v>43739.753472222219</v>
      </c>
      <c r="B256">
        <v>3.1922607709243898E-2</v>
      </c>
      <c r="C256">
        <v>0.99305718671812404</v>
      </c>
      <c r="D256">
        <v>0.96785421007349803</v>
      </c>
      <c r="E256">
        <v>3.6239731194192801</v>
      </c>
      <c r="F256">
        <f>VLOOKUP($A256,'Raw Sensor'!$A$2:$B$5194,2)</f>
        <v>4.3099999999999996</v>
      </c>
      <c r="G256" s="1">
        <f t="shared" si="15"/>
        <v>43739.788194444438</v>
      </c>
      <c r="H256">
        <f>VLOOKUP($G256,'Raw Sensor'!$A$2:$B$5194,2)</f>
        <v>4.2149999999999999</v>
      </c>
      <c r="I256" s="3">
        <f t="shared" si="16"/>
        <v>14.021990049364645</v>
      </c>
      <c r="J256" s="3">
        <f t="shared" si="17"/>
        <v>-2.2538552787663049</v>
      </c>
      <c r="K256">
        <f t="shared" si="18"/>
        <v>0.34931277356897633</v>
      </c>
      <c r="L256">
        <f t="shared" si="19"/>
        <v>9.0249999999999532E-3</v>
      </c>
    </row>
    <row r="257" spans="1:12" x14ac:dyDescent="0.3">
      <c r="A257" s="1">
        <v>43739.756944444445</v>
      </c>
      <c r="B257">
        <v>3.2384279388034697E-2</v>
      </c>
      <c r="C257">
        <v>0.99187022663955104</v>
      </c>
      <c r="D257">
        <v>0.96735028583552496</v>
      </c>
      <c r="E257">
        <v>3.412449420937</v>
      </c>
      <c r="F257">
        <f>VLOOKUP($A257,'Raw Sensor'!$A$2:$B$5194,2)</f>
        <v>4.1900000000000004</v>
      </c>
      <c r="G257" s="1">
        <f t="shared" si="15"/>
        <v>43739.791666666664</v>
      </c>
      <c r="H257">
        <f>VLOOKUP($G257,'Raw Sensor'!$A$2:$B$5194,2)</f>
        <v>4.37</v>
      </c>
      <c r="I257" s="3">
        <f t="shared" si="16"/>
        <v>21.911912564370713</v>
      </c>
      <c r="J257" s="3">
        <f t="shared" si="17"/>
        <v>4.1189931350114355</v>
      </c>
      <c r="K257">
        <f t="shared" si="18"/>
        <v>0.91690311146388681</v>
      </c>
      <c r="L257">
        <f t="shared" si="19"/>
        <v>3.2399999999999901E-2</v>
      </c>
    </row>
    <row r="258" spans="1:12" x14ac:dyDescent="0.3">
      <c r="A258" s="1">
        <v>43739.760416666664</v>
      </c>
      <c r="B258">
        <v>3.2180801527686299E-2</v>
      </c>
      <c r="C258">
        <v>0.99150510622703902</v>
      </c>
      <c r="D258">
        <v>0.96754348381508204</v>
      </c>
      <c r="E258">
        <v>3.4901365527508599</v>
      </c>
      <c r="F258">
        <f>VLOOKUP($A258,'Raw Sensor'!$A$2:$B$5194,2)</f>
        <v>4.32</v>
      </c>
      <c r="G258" s="1">
        <f t="shared" si="15"/>
        <v>43739.795138888883</v>
      </c>
      <c r="H258">
        <f>VLOOKUP($G258,'Raw Sensor'!$A$2:$B$5194,2)</f>
        <v>4.37</v>
      </c>
      <c r="I258" s="3">
        <f t="shared" si="16"/>
        <v>20.134174994259503</v>
      </c>
      <c r="J258" s="3">
        <f t="shared" si="17"/>
        <v>1.1441647597253963</v>
      </c>
      <c r="K258">
        <f t="shared" si="18"/>
        <v>0.77415968580514061</v>
      </c>
      <c r="L258">
        <f t="shared" si="19"/>
        <v>2.4999999999999823E-3</v>
      </c>
    </row>
    <row r="259" spans="1:12" x14ac:dyDescent="0.3">
      <c r="A259" s="1">
        <v>43739.763888888891</v>
      </c>
      <c r="B259">
        <v>3.1139285745692299E-2</v>
      </c>
      <c r="C259">
        <v>0.99111443937511301</v>
      </c>
      <c r="D259">
        <v>0.96858154365572002</v>
      </c>
      <c r="E259">
        <v>3.6265169320880402</v>
      </c>
      <c r="F259">
        <f>VLOOKUP($A259,'Raw Sensor'!$A$2:$B$5194,2)</f>
        <v>4.49</v>
      </c>
      <c r="G259" s="1">
        <f t="shared" ref="G259:G322" si="20">A259+50/60/24</f>
        <v>43739.798611111109</v>
      </c>
      <c r="H259">
        <f>VLOOKUP($G259,'Raw Sensor'!$A$2:$B$5194,2)</f>
        <v>4.63</v>
      </c>
      <c r="I259" s="3">
        <f t="shared" ref="I259:I322" si="21">(H259-E259)/H259*100</f>
        <v>21.673500386867381</v>
      </c>
      <c r="J259" s="3">
        <f t="shared" ref="J259:J322" si="22">(H259-F259)/H259*100</f>
        <v>3.0237580993520452</v>
      </c>
      <c r="K259">
        <f t="shared" ref="K259:K322" si="23">(E259-H259)^2</f>
        <v>1.0069782675859988</v>
      </c>
      <c r="L259">
        <f t="shared" ref="L259:L322" si="24">(F259-H259)^2</f>
        <v>1.9599999999999909E-2</v>
      </c>
    </row>
    <row r="260" spans="1:12" x14ac:dyDescent="0.3">
      <c r="A260" s="1">
        <v>43739.767361111109</v>
      </c>
      <c r="B260">
        <v>3.1198335486711099E-2</v>
      </c>
      <c r="C260">
        <v>0.98996205931999504</v>
      </c>
      <c r="D260">
        <v>0.96848532204543103</v>
      </c>
      <c r="E260">
        <v>3.48085809565847</v>
      </c>
      <c r="F260">
        <f>VLOOKUP($A260,'Raw Sensor'!$A$2:$B$5194,2)</f>
        <v>4.4050000000000002</v>
      </c>
      <c r="G260" s="1">
        <f t="shared" si="20"/>
        <v>43739.802083333328</v>
      </c>
      <c r="H260">
        <f>VLOOKUP($G260,'Raw Sensor'!$A$2:$B$5194,2)</f>
        <v>4.63</v>
      </c>
      <c r="I260" s="3">
        <f t="shared" si="21"/>
        <v>24.819479575411012</v>
      </c>
      <c r="J260" s="3">
        <f t="shared" si="22"/>
        <v>4.8596112311015043</v>
      </c>
      <c r="K260">
        <f t="shared" si="23"/>
        <v>1.3205271163136778</v>
      </c>
      <c r="L260">
        <f t="shared" si="24"/>
        <v>5.0624999999999837E-2</v>
      </c>
    </row>
    <row r="261" spans="1:12" x14ac:dyDescent="0.3">
      <c r="A261" s="1">
        <v>43739.770833333336</v>
      </c>
      <c r="B261">
        <v>3.1293992123303499E-2</v>
      </c>
      <c r="C261">
        <v>0.98986198738377795</v>
      </c>
      <c r="D261">
        <v>0.96838549967353105</v>
      </c>
      <c r="E261">
        <v>3.3920879993022801</v>
      </c>
      <c r="F261">
        <f>VLOOKUP($A261,'Raw Sensor'!$A$2:$B$5194,2)</f>
        <v>4.335</v>
      </c>
      <c r="G261" s="1">
        <f t="shared" si="20"/>
        <v>43739.805555555555</v>
      </c>
      <c r="H261">
        <f>VLOOKUP($G261,'Raw Sensor'!$A$2:$B$5194,2)</f>
        <v>4.3449999999999998</v>
      </c>
      <c r="I261" s="3">
        <f t="shared" si="21"/>
        <v>21.931231316403217</v>
      </c>
      <c r="J261" s="3">
        <f t="shared" si="22"/>
        <v>0.23014959723819994</v>
      </c>
      <c r="K261">
        <f t="shared" si="23"/>
        <v>0.90804128107373083</v>
      </c>
      <c r="L261">
        <f t="shared" si="24"/>
        <v>9.9999999999995736E-5</v>
      </c>
    </row>
    <row r="262" spans="1:12" x14ac:dyDescent="0.3">
      <c r="A262" s="1">
        <v>43739.774305555555</v>
      </c>
      <c r="B262">
        <v>3.1026589435534799E-2</v>
      </c>
      <c r="C262">
        <v>0.99003965351309597</v>
      </c>
      <c r="D262">
        <v>0.96866126591451296</v>
      </c>
      <c r="E262">
        <v>3.49274502010682</v>
      </c>
      <c r="F262">
        <f>VLOOKUP($A262,'Raw Sensor'!$A$2:$B$5194,2)</f>
        <v>4.5350000000000001</v>
      </c>
      <c r="G262" s="1">
        <f t="shared" si="20"/>
        <v>43739.809027777774</v>
      </c>
      <c r="H262">
        <f>VLOOKUP($G262,'Raw Sensor'!$A$2:$B$5194,2)</f>
        <v>4.3449999999999998</v>
      </c>
      <c r="I262" s="3">
        <f t="shared" si="21"/>
        <v>19.614614036666968</v>
      </c>
      <c r="J262" s="3">
        <f t="shared" si="22"/>
        <v>-4.3728423475259008</v>
      </c>
      <c r="K262">
        <f t="shared" si="23"/>
        <v>0.72633855075272424</v>
      </c>
      <c r="L262">
        <f t="shared" si="24"/>
        <v>3.6100000000000146E-2</v>
      </c>
    </row>
    <row r="263" spans="1:12" x14ac:dyDescent="0.3">
      <c r="A263" s="1">
        <v>43739.777777777781</v>
      </c>
      <c r="B263">
        <v>3.2086340016614298E-2</v>
      </c>
      <c r="C263">
        <v>0.98977763781406702</v>
      </c>
      <c r="D263">
        <v>0.96758227424952004</v>
      </c>
      <c r="E263">
        <v>3.3038710639688298</v>
      </c>
      <c r="F263">
        <f>VLOOKUP($A263,'Raw Sensor'!$A$2:$B$5194,2)</f>
        <v>4.32</v>
      </c>
      <c r="G263" s="1">
        <f t="shared" si="20"/>
        <v>43739.8125</v>
      </c>
      <c r="H263">
        <f>VLOOKUP($G263,'Raw Sensor'!$A$2:$B$5194,2)</f>
        <v>4.74</v>
      </c>
      <c r="I263" s="3">
        <f t="shared" si="21"/>
        <v>30.298078819223001</v>
      </c>
      <c r="J263" s="3">
        <f t="shared" si="22"/>
        <v>8.8607594936708853</v>
      </c>
      <c r="K263">
        <f t="shared" si="23"/>
        <v>2.0624663209060214</v>
      </c>
      <c r="L263">
        <f t="shared" si="24"/>
        <v>0.17639999999999995</v>
      </c>
    </row>
    <row r="264" spans="1:12" x14ac:dyDescent="0.3">
      <c r="A264" s="1">
        <v>43739.78125</v>
      </c>
      <c r="B264">
        <v>3.2107773838178998E-2</v>
      </c>
      <c r="C264">
        <v>0.98976781989561002</v>
      </c>
      <c r="D264">
        <v>0.96756029728106796</v>
      </c>
      <c r="E264">
        <v>3.4512561719255199</v>
      </c>
      <c r="F264">
        <f>VLOOKUP($A264,'Raw Sensor'!$A$2:$B$5194,2)</f>
        <v>4.5250000000000004</v>
      </c>
      <c r="G264" s="1">
        <f t="shared" si="20"/>
        <v>43739.815972222219</v>
      </c>
      <c r="H264">
        <f>VLOOKUP($G264,'Raw Sensor'!$A$2:$B$5194,2)</f>
        <v>4.7350000000000003</v>
      </c>
      <c r="I264" s="3">
        <f t="shared" si="21"/>
        <v>27.111802071266744</v>
      </c>
      <c r="J264" s="3">
        <f t="shared" si="22"/>
        <v>4.4350580781414983</v>
      </c>
      <c r="K264">
        <f t="shared" si="23"/>
        <v>1.6479982161193212</v>
      </c>
      <c r="L264">
        <f t="shared" si="24"/>
        <v>4.4099999999999986E-2</v>
      </c>
    </row>
    <row r="265" spans="1:12" x14ac:dyDescent="0.3">
      <c r="A265" s="1">
        <v>43739.784722222219</v>
      </c>
      <c r="B265">
        <v>3.2828523713449097E-2</v>
      </c>
      <c r="C265">
        <v>0.98920356292903799</v>
      </c>
      <c r="D265">
        <v>0.96681317683870505</v>
      </c>
      <c r="E265">
        <v>3.15267525105414</v>
      </c>
      <c r="F265">
        <f>VLOOKUP($A265,'Raw Sensor'!$A$2:$B$5194,2)</f>
        <v>4.2149999999999999</v>
      </c>
      <c r="G265" s="1">
        <f t="shared" si="20"/>
        <v>43739.819444444438</v>
      </c>
      <c r="H265">
        <f>VLOOKUP($G265,'Raw Sensor'!$A$2:$B$5194,2)</f>
        <v>4.7350000000000003</v>
      </c>
      <c r="I265" s="3">
        <f t="shared" si="21"/>
        <v>33.417629333597894</v>
      </c>
      <c r="J265" s="3">
        <f t="shared" si="22"/>
        <v>10.982048574445628</v>
      </c>
      <c r="K265">
        <f t="shared" si="23"/>
        <v>2.5037516111265798</v>
      </c>
      <c r="L265">
        <f t="shared" si="24"/>
        <v>0.27040000000000047</v>
      </c>
    </row>
    <row r="266" spans="1:12" x14ac:dyDescent="0.3">
      <c r="A266" s="1">
        <v>43739.788194444445</v>
      </c>
      <c r="B266">
        <v>3.1782589450450503E-2</v>
      </c>
      <c r="C266">
        <v>0.98887418439535502</v>
      </c>
      <c r="D266">
        <v>0.96785982488775002</v>
      </c>
      <c r="E266">
        <v>3.3898533626887302</v>
      </c>
      <c r="F266">
        <f>VLOOKUP($A266,'Raw Sensor'!$A$2:$B$5194,2)</f>
        <v>4.4749999999999996</v>
      </c>
      <c r="G266" s="1">
        <f t="shared" si="20"/>
        <v>43739.822916666664</v>
      </c>
      <c r="H266">
        <f>VLOOKUP($G266,'Raw Sensor'!$A$2:$B$5194,2)</f>
        <v>4.41</v>
      </c>
      <c r="I266" s="3">
        <f t="shared" si="21"/>
        <v>23.132576809779366</v>
      </c>
      <c r="J266" s="3">
        <f t="shared" si="22"/>
        <v>-1.4739229024943199</v>
      </c>
      <c r="K266">
        <f t="shared" si="23"/>
        <v>1.0406991616174919</v>
      </c>
      <c r="L266">
        <f t="shared" si="24"/>
        <v>4.2249999999999354E-3</v>
      </c>
    </row>
    <row r="267" spans="1:12" x14ac:dyDescent="0.3">
      <c r="A267" s="1">
        <v>43739.791666666664</v>
      </c>
      <c r="B267">
        <v>3.2081295220365298E-2</v>
      </c>
      <c r="C267">
        <v>0.98895642063160405</v>
      </c>
      <c r="D267">
        <v>0.96756045610192198</v>
      </c>
      <c r="E267">
        <v>3.3899803911187201</v>
      </c>
      <c r="F267">
        <f>VLOOKUP($A267,'Raw Sensor'!$A$2:$B$5194,2)</f>
        <v>4.37</v>
      </c>
      <c r="G267" s="1">
        <f t="shared" si="20"/>
        <v>43739.826388888883</v>
      </c>
      <c r="H267">
        <f>VLOOKUP($G267,'Raw Sensor'!$A$2:$B$5194,2)</f>
        <v>4.41</v>
      </c>
      <c r="I267" s="3">
        <f t="shared" si="21"/>
        <v>23.129696346514287</v>
      </c>
      <c r="J267" s="3">
        <f t="shared" si="22"/>
        <v>0.9070294784580506</v>
      </c>
      <c r="K267">
        <f t="shared" si="23"/>
        <v>1.0404400025023195</v>
      </c>
      <c r="L267">
        <f t="shared" si="24"/>
        <v>1.6000000000000029E-3</v>
      </c>
    </row>
    <row r="268" spans="1:12" x14ac:dyDescent="0.3">
      <c r="A268" s="1">
        <v>43739.795138888891</v>
      </c>
      <c r="B268">
        <v>3.2515743621218597E-2</v>
      </c>
      <c r="C268">
        <v>0.98859708117194001</v>
      </c>
      <c r="D268">
        <v>0.96710920531681899</v>
      </c>
      <c r="E268">
        <v>3.4741921593340201</v>
      </c>
      <c r="F268">
        <f>VLOOKUP($A268,'Raw Sensor'!$A$2:$B$5194,2)</f>
        <v>4.5549999999999997</v>
      </c>
      <c r="G268" s="1">
        <f t="shared" si="20"/>
        <v>43739.829861111109</v>
      </c>
      <c r="H268">
        <f>VLOOKUP($G268,'Raw Sensor'!$A$2:$B$5194,2)</f>
        <v>4.3899999999999997</v>
      </c>
      <c r="I268" s="3">
        <f t="shared" si="21"/>
        <v>20.861226438860584</v>
      </c>
      <c r="J268" s="3">
        <f t="shared" si="22"/>
        <v>-3.7585421412300692</v>
      </c>
      <c r="K268">
        <f t="shared" si="23"/>
        <v>0.8387040010252842</v>
      </c>
      <c r="L268">
        <f t="shared" si="24"/>
        <v>2.7225000000000013E-2</v>
      </c>
    </row>
    <row r="269" spans="1:12" x14ac:dyDescent="0.3">
      <c r="A269" s="1">
        <v>43739.798611111109</v>
      </c>
      <c r="B269">
        <v>3.2788586144079999E-2</v>
      </c>
      <c r="C269">
        <v>0.98885996685160205</v>
      </c>
      <c r="D269">
        <v>0.96684203300445604</v>
      </c>
      <c r="E269">
        <v>3.49411168380855</v>
      </c>
      <c r="F269">
        <f>VLOOKUP($A269,'Raw Sensor'!$A$2:$B$5194,2)</f>
        <v>4.63</v>
      </c>
      <c r="G269" s="1">
        <f t="shared" si="20"/>
        <v>43739.833333333328</v>
      </c>
      <c r="H269">
        <f>VLOOKUP($G269,'Raw Sensor'!$A$2:$B$5194,2)</f>
        <v>4.3899999999999997</v>
      </c>
      <c r="I269" s="3">
        <f t="shared" si="21"/>
        <v>20.407478728734617</v>
      </c>
      <c r="J269" s="3">
        <f t="shared" si="22"/>
        <v>-5.466970387243741</v>
      </c>
      <c r="K269">
        <f t="shared" si="23"/>
        <v>0.80261587508835097</v>
      </c>
      <c r="L269">
        <f t="shared" si="24"/>
        <v>5.7600000000000103E-2</v>
      </c>
    </row>
    <row r="270" spans="1:12" x14ac:dyDescent="0.3">
      <c r="A270" s="1">
        <v>43739.802083333336</v>
      </c>
      <c r="B270">
        <v>3.4738131459747697E-2</v>
      </c>
      <c r="C270">
        <v>0.98895069126252799</v>
      </c>
      <c r="D270">
        <v>0.964873747734177</v>
      </c>
      <c r="E270">
        <v>3.46227444877327</v>
      </c>
      <c r="F270">
        <f>VLOOKUP($A270,'Raw Sensor'!$A$2:$B$5194,2)</f>
        <v>4.57</v>
      </c>
      <c r="G270" s="1">
        <f t="shared" si="20"/>
        <v>43739.836805555555</v>
      </c>
      <c r="H270">
        <f>VLOOKUP($G270,'Raw Sensor'!$A$2:$B$5194,2)</f>
        <v>4.6449999999999996</v>
      </c>
      <c r="I270" s="3">
        <f t="shared" si="21"/>
        <v>25.462336947830565</v>
      </c>
      <c r="J270" s="3">
        <f t="shared" si="22"/>
        <v>1.6146393972012767</v>
      </c>
      <c r="K270">
        <f t="shared" si="23"/>
        <v>1.3988397295245714</v>
      </c>
      <c r="L270">
        <f t="shared" si="24"/>
        <v>5.6249999999998931E-3</v>
      </c>
    </row>
    <row r="271" spans="1:12" x14ac:dyDescent="0.3">
      <c r="A271" s="1">
        <v>43739.805555555555</v>
      </c>
      <c r="B271">
        <v>0.17637647976097801</v>
      </c>
      <c r="C271">
        <v>0.98868529117925796</v>
      </c>
      <c r="D271">
        <v>0.82160503313384503</v>
      </c>
      <c r="E271">
        <v>2.1833401814836502</v>
      </c>
      <c r="F271">
        <f>VLOOKUP($A271,'Raw Sensor'!$A$2:$B$5194,2)</f>
        <v>4.3449999999999998</v>
      </c>
      <c r="G271" s="1">
        <f t="shared" si="20"/>
        <v>43739.840277777774</v>
      </c>
      <c r="H271">
        <f>VLOOKUP($G271,'Raw Sensor'!$A$2:$B$5194,2)</f>
        <v>4.6449999999999996</v>
      </c>
      <c r="I271" s="3">
        <f t="shared" si="21"/>
        <v>52.995905673118401</v>
      </c>
      <c r="J271" s="3">
        <f t="shared" si="22"/>
        <v>6.4585575888051636</v>
      </c>
      <c r="K271">
        <f t="shared" si="23"/>
        <v>6.0597690620979465</v>
      </c>
      <c r="L271">
        <f t="shared" si="24"/>
        <v>8.99999999999999E-2</v>
      </c>
    </row>
    <row r="272" spans="1:12" x14ac:dyDescent="0.3">
      <c r="A272" s="1">
        <v>43739.809027777781</v>
      </c>
      <c r="B272">
        <v>3.3981093188275302E-2</v>
      </c>
      <c r="C272">
        <v>0.98796319084905704</v>
      </c>
      <c r="D272">
        <v>0.96560489955190298</v>
      </c>
      <c r="E272">
        <v>3.4128096808383099</v>
      </c>
      <c r="F272">
        <f>VLOOKUP($A272,'Raw Sensor'!$A$2:$B$5194,2)</f>
        <v>4.4400000000000004</v>
      </c>
      <c r="G272" s="1">
        <f t="shared" si="20"/>
        <v>43739.84375</v>
      </c>
      <c r="H272">
        <f>VLOOKUP($G272,'Raw Sensor'!$A$2:$B$5194,2)</f>
        <v>4.58</v>
      </c>
      <c r="I272" s="3">
        <f t="shared" si="21"/>
        <v>25.484504785189742</v>
      </c>
      <c r="J272" s="3">
        <f t="shared" si="22"/>
        <v>3.056768558951958</v>
      </c>
      <c r="K272">
        <f t="shared" si="23"/>
        <v>1.3623332411447682</v>
      </c>
      <c r="L272">
        <f t="shared" si="24"/>
        <v>1.9599999999999909E-2</v>
      </c>
    </row>
    <row r="273" spans="1:12" x14ac:dyDescent="0.3">
      <c r="A273" s="1">
        <v>43739.8125</v>
      </c>
      <c r="B273">
        <v>3.3676411315873199E-2</v>
      </c>
      <c r="C273">
        <v>0.98794826621187704</v>
      </c>
      <c r="D273">
        <v>0.96591277856582503</v>
      </c>
      <c r="E273">
        <v>3.54012094869845</v>
      </c>
      <c r="F273">
        <f>VLOOKUP($A273,'Raw Sensor'!$A$2:$B$5194,2)</f>
        <v>4.74</v>
      </c>
      <c r="G273" s="1">
        <f t="shared" si="20"/>
        <v>43739.847222222219</v>
      </c>
      <c r="H273">
        <f>VLOOKUP($G273,'Raw Sensor'!$A$2:$B$5194,2)</f>
        <v>4.8</v>
      </c>
      <c r="I273" s="3">
        <f t="shared" si="21"/>
        <v>26.247480235448954</v>
      </c>
      <c r="J273" s="3">
        <f t="shared" si="22"/>
        <v>1.249999999999992</v>
      </c>
      <c r="K273">
        <f t="shared" si="23"/>
        <v>1.5872952239084934</v>
      </c>
      <c r="L273">
        <f t="shared" si="24"/>
        <v>3.5999999999999531E-3</v>
      </c>
    </row>
    <row r="274" spans="1:12" x14ac:dyDescent="0.3">
      <c r="A274" s="1">
        <v>43739.815972222219</v>
      </c>
      <c r="B274">
        <v>3.3145373246343701E-2</v>
      </c>
      <c r="C274">
        <v>0.988129801599269</v>
      </c>
      <c r="D274">
        <v>0.96645645825811699</v>
      </c>
      <c r="E274">
        <v>3.6300914043380499</v>
      </c>
      <c r="F274">
        <f>VLOOKUP($A274,'Raw Sensor'!$A$2:$B$5194,2)</f>
        <v>4.7350000000000003</v>
      </c>
      <c r="G274" s="1">
        <f t="shared" si="20"/>
        <v>43739.850694444438</v>
      </c>
      <c r="H274">
        <f>VLOOKUP($G274,'Raw Sensor'!$A$2:$B$5194,2)</f>
        <v>4.8</v>
      </c>
      <c r="I274" s="3">
        <f t="shared" si="21"/>
        <v>24.37309574295729</v>
      </c>
      <c r="J274" s="3">
        <f t="shared" si="22"/>
        <v>1.3541666666666563</v>
      </c>
      <c r="K274">
        <f t="shared" si="23"/>
        <v>1.3686861222037159</v>
      </c>
      <c r="L274">
        <f t="shared" si="24"/>
        <v>4.2249999999999354E-3</v>
      </c>
    </row>
    <row r="275" spans="1:12" x14ac:dyDescent="0.3">
      <c r="A275" s="1">
        <v>43739.819444444445</v>
      </c>
      <c r="B275">
        <v>3.4193112686069803E-2</v>
      </c>
      <c r="C275">
        <v>0.98848791962296401</v>
      </c>
      <c r="D275">
        <v>0.96540866913263601</v>
      </c>
      <c r="E275">
        <v>3.4873453438089199</v>
      </c>
      <c r="F275">
        <f>VLOOKUP($A275,'Raw Sensor'!$A$2:$B$5194,2)</f>
        <v>4.55</v>
      </c>
      <c r="G275" s="1">
        <f t="shared" si="20"/>
        <v>43739.854166666664</v>
      </c>
      <c r="H275">
        <f>VLOOKUP($G275,'Raw Sensor'!$A$2:$B$5194,2)</f>
        <v>5.07</v>
      </c>
      <c r="I275" s="3">
        <f t="shared" si="21"/>
        <v>31.216068169449311</v>
      </c>
      <c r="J275" s="3">
        <f t="shared" si="22"/>
        <v>10.256410256410264</v>
      </c>
      <c r="K275">
        <f t="shared" si="23"/>
        <v>2.5047957607633067</v>
      </c>
      <c r="L275">
        <f t="shared" si="24"/>
        <v>0.27040000000000047</v>
      </c>
    </row>
    <row r="276" spans="1:12" x14ac:dyDescent="0.3">
      <c r="A276" s="1">
        <v>43739.822916666664</v>
      </c>
      <c r="B276">
        <v>3.3343871057266203E-2</v>
      </c>
      <c r="C276">
        <v>0.989098086997244</v>
      </c>
      <c r="D276">
        <v>0.96628861030507796</v>
      </c>
      <c r="E276">
        <v>3.3734951650396998</v>
      </c>
      <c r="F276">
        <f>VLOOKUP($A276,'Raw Sensor'!$A$2:$B$5194,2)</f>
        <v>4.41</v>
      </c>
      <c r="G276" s="1">
        <f t="shared" si="20"/>
        <v>43739.857638888883</v>
      </c>
      <c r="H276">
        <f>VLOOKUP($G276,'Raw Sensor'!$A$2:$B$5194,2)</f>
        <v>5.07</v>
      </c>
      <c r="I276" s="3">
        <f t="shared" si="21"/>
        <v>33.461633825646956</v>
      </c>
      <c r="J276" s="3">
        <f t="shared" si="22"/>
        <v>13.017751479289943</v>
      </c>
      <c r="K276">
        <f t="shared" si="23"/>
        <v>2.8781286550436764</v>
      </c>
      <c r="L276">
        <f t="shared" si="24"/>
        <v>0.43560000000000021</v>
      </c>
    </row>
    <row r="277" spans="1:12" x14ac:dyDescent="0.3">
      <c r="A277" s="1">
        <v>43739.826388888891</v>
      </c>
      <c r="B277">
        <v>3.3532468620565199E-2</v>
      </c>
      <c r="C277">
        <v>0.98942699438044202</v>
      </c>
      <c r="D277">
        <v>0.96610920380076903</v>
      </c>
      <c r="E277">
        <v>3.54755111412832</v>
      </c>
      <c r="F277">
        <f>VLOOKUP($A277,'Raw Sensor'!$A$2:$B$5194,2)</f>
        <v>4.67</v>
      </c>
      <c r="G277" s="1">
        <f t="shared" si="20"/>
        <v>43739.861111111109</v>
      </c>
      <c r="H277">
        <f>VLOOKUP($G277,'Raw Sensor'!$A$2:$B$5194,2)</f>
        <v>5.21</v>
      </c>
      <c r="I277" s="3">
        <f t="shared" si="21"/>
        <v>31.908807790243376</v>
      </c>
      <c r="J277" s="3">
        <f t="shared" si="22"/>
        <v>10.36468330134357</v>
      </c>
      <c r="K277">
        <f t="shared" si="23"/>
        <v>2.7637362981359899</v>
      </c>
      <c r="L277">
        <f t="shared" si="24"/>
        <v>0.29160000000000003</v>
      </c>
    </row>
    <row r="278" spans="1:12" x14ac:dyDescent="0.3">
      <c r="A278" s="1">
        <v>43739.829861111109</v>
      </c>
      <c r="B278">
        <v>3.34626605073877E-2</v>
      </c>
      <c r="C278">
        <v>0.99025958902871503</v>
      </c>
      <c r="D278">
        <v>0.96620819340895303</v>
      </c>
      <c r="E278">
        <v>3.2593433519340702</v>
      </c>
      <c r="F278">
        <f>VLOOKUP($A278,'Raw Sensor'!$A$2:$B$5194,2)</f>
        <v>4.3899999999999997</v>
      </c>
      <c r="G278" s="1">
        <f t="shared" si="20"/>
        <v>43739.864583333328</v>
      </c>
      <c r="H278">
        <f>VLOOKUP($G278,'Raw Sensor'!$A$2:$B$5194,2)</f>
        <v>5.21</v>
      </c>
      <c r="I278" s="3">
        <f t="shared" si="21"/>
        <v>37.440626642340305</v>
      </c>
      <c r="J278" s="3">
        <f t="shared" si="22"/>
        <v>15.738963531669873</v>
      </c>
      <c r="K278">
        <f t="shared" si="23"/>
        <v>3.8050613586438087</v>
      </c>
      <c r="L278">
        <f t="shared" si="24"/>
        <v>0.67240000000000044</v>
      </c>
    </row>
    <row r="279" spans="1:12" x14ac:dyDescent="0.3">
      <c r="A279" s="1">
        <v>43739.833333333336</v>
      </c>
      <c r="B279">
        <v>3.71163258586849E-2</v>
      </c>
      <c r="C279">
        <v>0.99023967782116495</v>
      </c>
      <c r="D279">
        <v>0.96251783614614195</v>
      </c>
      <c r="E279">
        <v>3.3589912104320798</v>
      </c>
      <c r="F279">
        <f>VLOOKUP($A279,'Raw Sensor'!$A$2:$B$5194,2)</f>
        <v>4.5750000000000002</v>
      </c>
      <c r="G279" s="1">
        <f t="shared" si="20"/>
        <v>43739.868055555555</v>
      </c>
      <c r="H279">
        <f>VLOOKUP($G279,'Raw Sensor'!$A$2:$B$5194,2)</f>
        <v>4.9649999999999999</v>
      </c>
      <c r="I279" s="3">
        <f t="shared" si="21"/>
        <v>32.346602005396171</v>
      </c>
      <c r="J279" s="3">
        <f t="shared" si="22"/>
        <v>7.8549848942598128</v>
      </c>
      <c r="K279">
        <f t="shared" si="23"/>
        <v>2.5792642321694155</v>
      </c>
      <c r="L279">
        <f t="shared" si="24"/>
        <v>0.15209999999999976</v>
      </c>
    </row>
    <row r="280" spans="1:12" x14ac:dyDescent="0.3">
      <c r="A280" s="1">
        <v>43739.836805555555</v>
      </c>
      <c r="B280">
        <v>3.6444292263943003E-2</v>
      </c>
      <c r="C280">
        <v>0.99089974006694903</v>
      </c>
      <c r="D280">
        <v>0.96322100936116795</v>
      </c>
      <c r="E280">
        <v>3.46743665544613</v>
      </c>
      <c r="F280">
        <f>VLOOKUP($A280,'Raw Sensor'!$A$2:$B$5194,2)</f>
        <v>4.6449999999999996</v>
      </c>
      <c r="G280" s="1">
        <f t="shared" si="20"/>
        <v>43739.871527777774</v>
      </c>
      <c r="H280">
        <f>VLOOKUP($G280,'Raw Sensor'!$A$2:$B$5194,2)</f>
        <v>4.9649999999999999</v>
      </c>
      <c r="I280" s="3">
        <f t="shared" si="21"/>
        <v>30.162403717097074</v>
      </c>
      <c r="J280" s="3">
        <f t="shared" si="22"/>
        <v>6.4451158106747286</v>
      </c>
      <c r="K280">
        <f t="shared" si="23"/>
        <v>2.2426959709513725</v>
      </c>
      <c r="L280">
        <f t="shared" si="24"/>
        <v>0.10240000000000019</v>
      </c>
    </row>
    <row r="281" spans="1:12" x14ac:dyDescent="0.3">
      <c r="A281" s="1">
        <v>43739.840277777781</v>
      </c>
      <c r="B281">
        <v>3.4477475536903397E-2</v>
      </c>
      <c r="C281">
        <v>0.99144554963989795</v>
      </c>
      <c r="D281">
        <v>0.96522504382673802</v>
      </c>
      <c r="E281">
        <v>3.7000273735706299</v>
      </c>
      <c r="F281">
        <f>VLOOKUP($A281,'Raw Sensor'!$A$2:$B$5194,2)</f>
        <v>4.7850000000000001</v>
      </c>
      <c r="G281" s="1">
        <f t="shared" si="20"/>
        <v>43739.875</v>
      </c>
      <c r="H281">
        <f>VLOOKUP($G281,'Raw Sensor'!$A$2:$B$5194,2)</f>
        <v>5.165</v>
      </c>
      <c r="I281" s="3">
        <f t="shared" si="21"/>
        <v>28.363458401343077</v>
      </c>
      <c r="J281" s="3">
        <f t="shared" si="22"/>
        <v>7.3572120038722142</v>
      </c>
      <c r="K281">
        <f t="shared" si="23"/>
        <v>2.1461447961873668</v>
      </c>
      <c r="L281">
        <f t="shared" si="24"/>
        <v>0.14439999999999992</v>
      </c>
    </row>
    <row r="282" spans="1:12" x14ac:dyDescent="0.3">
      <c r="A282" s="1">
        <v>43739.84375</v>
      </c>
      <c r="B282">
        <v>3.4632919067422899E-2</v>
      </c>
      <c r="C282">
        <v>0.99231751586563599</v>
      </c>
      <c r="D282">
        <v>0.96509895420196101</v>
      </c>
      <c r="E282">
        <v>3.4600887831030098</v>
      </c>
      <c r="F282">
        <f>VLOOKUP($A282,'Raw Sensor'!$A$2:$B$5194,2)</f>
        <v>4.58</v>
      </c>
      <c r="G282" s="1">
        <f t="shared" si="20"/>
        <v>43739.878472222219</v>
      </c>
      <c r="H282">
        <f>VLOOKUP($G282,'Raw Sensor'!$A$2:$B$5194,2)</f>
        <v>5.05</v>
      </c>
      <c r="I282" s="3">
        <f t="shared" si="21"/>
        <v>31.483390433603763</v>
      </c>
      <c r="J282" s="3">
        <f t="shared" si="22"/>
        <v>9.3069306930693028</v>
      </c>
      <c r="K282">
        <f t="shared" si="23"/>
        <v>2.5278176776148675</v>
      </c>
      <c r="L282">
        <f t="shared" si="24"/>
        <v>0.22089999999999976</v>
      </c>
    </row>
    <row r="283" spans="1:12" x14ac:dyDescent="0.3">
      <c r="A283" s="1">
        <v>43739.847222222219</v>
      </c>
      <c r="B283">
        <v>3.4488055974574702E-2</v>
      </c>
      <c r="C283">
        <v>0.99311900273987697</v>
      </c>
      <c r="D283">
        <v>0.96527298754789004</v>
      </c>
      <c r="E283">
        <v>3.72364483236248</v>
      </c>
      <c r="F283">
        <f>VLOOKUP($A283,'Raw Sensor'!$A$2:$B$5194,2)</f>
        <v>4.8</v>
      </c>
      <c r="G283" s="1">
        <f t="shared" si="20"/>
        <v>43739.881944444438</v>
      </c>
      <c r="H283">
        <f>VLOOKUP($G283,'Raw Sensor'!$A$2:$B$5194,2)</f>
        <v>5.05</v>
      </c>
      <c r="I283" s="3">
        <f t="shared" si="21"/>
        <v>26.264458765099402</v>
      </c>
      <c r="J283" s="3">
        <f t="shared" si="22"/>
        <v>4.9504950495049505</v>
      </c>
      <c r="K283">
        <f t="shared" si="23"/>
        <v>1.7592180307187533</v>
      </c>
      <c r="L283">
        <f t="shared" si="24"/>
        <v>6.25E-2</v>
      </c>
    </row>
    <row r="284" spans="1:12" x14ac:dyDescent="0.3">
      <c r="A284" s="1">
        <v>43739.850694444445</v>
      </c>
      <c r="B284">
        <v>3.7247861841226998E-2</v>
      </c>
      <c r="C284">
        <v>0.99356276436796997</v>
      </c>
      <c r="D284">
        <v>0.96251081141821804</v>
      </c>
      <c r="E284">
        <v>3.48614579588464</v>
      </c>
      <c r="F284">
        <f>VLOOKUP($A284,'Raw Sensor'!$A$2:$B$5194,2)</f>
        <v>4.6550000000000002</v>
      </c>
      <c r="G284" s="1">
        <f t="shared" si="20"/>
        <v>43739.885416666664</v>
      </c>
      <c r="H284">
        <f>VLOOKUP($G284,'Raw Sensor'!$A$2:$B$5194,2)</f>
        <v>5.2450000000000001</v>
      </c>
      <c r="I284" s="3">
        <f t="shared" si="21"/>
        <v>33.533921908777117</v>
      </c>
      <c r="J284" s="3">
        <f t="shared" si="22"/>
        <v>11.248808388941846</v>
      </c>
      <c r="K284">
        <f t="shared" si="23"/>
        <v>3.0935681113342768</v>
      </c>
      <c r="L284">
        <f t="shared" si="24"/>
        <v>0.34809999999999985</v>
      </c>
    </row>
    <row r="285" spans="1:12" x14ac:dyDescent="0.3">
      <c r="A285" s="1">
        <v>43739.854166666664</v>
      </c>
      <c r="B285">
        <v>3.5800020613222898E-2</v>
      </c>
      <c r="C285">
        <v>0.99418156196059504</v>
      </c>
      <c r="D285">
        <v>0.96399046011010003</v>
      </c>
      <c r="E285">
        <v>3.95343893930748</v>
      </c>
      <c r="F285">
        <f>VLOOKUP($A285,'Raw Sensor'!$A$2:$B$5194,2)</f>
        <v>5.07</v>
      </c>
      <c r="G285" s="1">
        <f t="shared" si="20"/>
        <v>43739.888888888883</v>
      </c>
      <c r="H285">
        <f>VLOOKUP($G285,'Raw Sensor'!$A$2:$B$5194,2)</f>
        <v>5.2450000000000001</v>
      </c>
      <c r="I285" s="3">
        <f t="shared" si="21"/>
        <v>24.62461507516721</v>
      </c>
      <c r="J285" s="3">
        <f t="shared" si="22"/>
        <v>3.3365109628217313</v>
      </c>
      <c r="K285">
        <f t="shared" si="23"/>
        <v>1.6681299734971875</v>
      </c>
      <c r="L285">
        <f t="shared" si="24"/>
        <v>3.0624999999999937E-2</v>
      </c>
    </row>
    <row r="286" spans="1:12" x14ac:dyDescent="0.3">
      <c r="A286" s="1">
        <v>43739.857638888891</v>
      </c>
      <c r="B286">
        <v>3.6746713379597701E-2</v>
      </c>
      <c r="C286">
        <v>0.99515220921227399</v>
      </c>
      <c r="D286">
        <v>0.96307427844763105</v>
      </c>
      <c r="E286">
        <v>3.8979630611704401</v>
      </c>
      <c r="F286">
        <f>VLOOKUP($A286,'Raw Sensor'!$A$2:$B$5194,2)</f>
        <v>4.9249999999999998</v>
      </c>
      <c r="G286" s="1">
        <f t="shared" si="20"/>
        <v>43739.892361111109</v>
      </c>
      <c r="H286">
        <f>VLOOKUP($G286,'Raw Sensor'!$A$2:$B$5194,2)</f>
        <v>5.52</v>
      </c>
      <c r="I286" s="3">
        <f t="shared" si="21"/>
        <v>29.384727152709409</v>
      </c>
      <c r="J286" s="3">
        <f t="shared" si="22"/>
        <v>10.778985507246373</v>
      </c>
      <c r="K286">
        <f t="shared" si="23"/>
        <v>2.6310038309275678</v>
      </c>
      <c r="L286">
        <f t="shared" si="24"/>
        <v>0.3540249999999997</v>
      </c>
    </row>
    <row r="287" spans="1:12" x14ac:dyDescent="0.3">
      <c r="A287" s="1">
        <v>43739.861111111109</v>
      </c>
      <c r="B287">
        <v>3.6519156655130697E-2</v>
      </c>
      <c r="C287">
        <v>0.99555061929029498</v>
      </c>
      <c r="D287">
        <v>0.96331762951323896</v>
      </c>
      <c r="E287">
        <v>4.1891824521371399</v>
      </c>
      <c r="F287">
        <f>VLOOKUP($A287,'Raw Sensor'!$A$2:$B$5194,2)</f>
        <v>5.21</v>
      </c>
      <c r="G287" s="1">
        <f t="shared" si="20"/>
        <v>43739.895833333328</v>
      </c>
      <c r="H287">
        <f>VLOOKUP($G287,'Raw Sensor'!$A$2:$B$5194,2)</f>
        <v>5.52</v>
      </c>
      <c r="I287" s="3">
        <f t="shared" si="21"/>
        <v>24.109013548240213</v>
      </c>
      <c r="J287" s="3">
        <f t="shared" si="22"/>
        <v>5.6159420289855007</v>
      </c>
      <c r="K287">
        <f t="shared" si="23"/>
        <v>1.7710753456997148</v>
      </c>
      <c r="L287">
        <f t="shared" si="24"/>
        <v>9.6099999999999755E-2</v>
      </c>
    </row>
    <row r="288" spans="1:12" x14ac:dyDescent="0.3">
      <c r="A288" s="1">
        <v>43739.864583333336</v>
      </c>
      <c r="B288">
        <v>3.6684743638184601E-2</v>
      </c>
      <c r="C288">
        <v>0.99609644692123001</v>
      </c>
      <c r="D288">
        <v>0.96317149433514104</v>
      </c>
      <c r="E288">
        <v>4.1377854194152404</v>
      </c>
      <c r="F288">
        <f>VLOOKUP($A288,'Raw Sensor'!$A$2:$B$5194,2)</f>
        <v>4.9850000000000003</v>
      </c>
      <c r="G288" s="1">
        <f t="shared" si="20"/>
        <v>43739.899305555555</v>
      </c>
      <c r="H288">
        <f>VLOOKUP($G288,'Raw Sensor'!$A$2:$B$5194,2)</f>
        <v>5.05</v>
      </c>
      <c r="I288" s="3">
        <f t="shared" si="21"/>
        <v>18.063655061084347</v>
      </c>
      <c r="J288" s="3">
        <f t="shared" si="22"/>
        <v>1.2871287128712774</v>
      </c>
      <c r="K288">
        <f t="shared" si="23"/>
        <v>0.83213544103142856</v>
      </c>
      <c r="L288">
        <f t="shared" si="24"/>
        <v>4.2249999999999354E-3</v>
      </c>
    </row>
    <row r="289" spans="1:12" x14ac:dyDescent="0.3">
      <c r="A289" s="1">
        <v>43739.868055555555</v>
      </c>
      <c r="B289">
        <v>3.6877201716498297E-2</v>
      </c>
      <c r="C289">
        <v>0.99666788922941496</v>
      </c>
      <c r="D289">
        <v>0.96299950854741601</v>
      </c>
      <c r="E289">
        <v>4.2882869855105401</v>
      </c>
      <c r="F289">
        <f>VLOOKUP($A289,'Raw Sensor'!$A$2:$B$5194,2)</f>
        <v>4.9649999999999999</v>
      </c>
      <c r="G289" s="1">
        <f t="shared" si="20"/>
        <v>43739.902777777774</v>
      </c>
      <c r="H289">
        <f>VLOOKUP($G289,'Raw Sensor'!$A$2:$B$5194,2)</f>
        <v>5.05</v>
      </c>
      <c r="I289" s="3">
        <f t="shared" si="21"/>
        <v>15.083426029494252</v>
      </c>
      <c r="J289" s="3">
        <f t="shared" si="22"/>
        <v>1.6831683168316827</v>
      </c>
      <c r="K289">
        <f t="shared" si="23"/>
        <v>0.5802067164426199</v>
      </c>
      <c r="L289">
        <f t="shared" si="24"/>
        <v>7.2249999999999936E-3</v>
      </c>
    </row>
    <row r="290" spans="1:12" x14ac:dyDescent="0.3">
      <c r="A290" s="1">
        <v>43739.871527777781</v>
      </c>
      <c r="B290">
        <v>3.6502970314073201E-2</v>
      </c>
      <c r="C290">
        <v>0.99697474574520895</v>
      </c>
      <c r="D290">
        <v>0.96338626382477899</v>
      </c>
      <c r="E290">
        <v>4.3780501321528096</v>
      </c>
      <c r="F290">
        <f>VLOOKUP($A290,'Raw Sensor'!$A$2:$B$5194,2)</f>
        <v>5.04</v>
      </c>
      <c r="G290" s="1">
        <f t="shared" si="20"/>
        <v>43739.90625</v>
      </c>
      <c r="H290">
        <f>VLOOKUP($G290,'Raw Sensor'!$A$2:$B$5194,2)</f>
        <v>5.29</v>
      </c>
      <c r="I290" s="3">
        <f t="shared" si="21"/>
        <v>17.239127936619859</v>
      </c>
      <c r="J290" s="3">
        <f t="shared" si="22"/>
        <v>4.7258979206049148</v>
      </c>
      <c r="K290">
        <f t="shared" si="23"/>
        <v>0.83165256146650812</v>
      </c>
      <c r="L290">
        <f t="shared" si="24"/>
        <v>6.25E-2</v>
      </c>
    </row>
    <row r="291" spans="1:12" x14ac:dyDescent="0.3">
      <c r="A291" s="1">
        <v>43739.875</v>
      </c>
      <c r="B291">
        <v>3.6734995167024401E-2</v>
      </c>
      <c r="C291">
        <v>0.99762774262419596</v>
      </c>
      <c r="D291">
        <v>0.96317765274811296</v>
      </c>
      <c r="E291">
        <v>4.4648982205363703</v>
      </c>
      <c r="F291">
        <f>VLOOKUP($A291,'Raw Sensor'!$A$2:$B$5194,2)</f>
        <v>5.165</v>
      </c>
      <c r="G291" s="1">
        <f t="shared" si="20"/>
        <v>43739.909722222219</v>
      </c>
      <c r="H291">
        <f>VLOOKUP($G291,'Raw Sensor'!$A$2:$B$5194,2)</f>
        <v>4.9050000000000002</v>
      </c>
      <c r="I291" s="3">
        <f t="shared" si="21"/>
        <v>8.9725133427855237</v>
      </c>
      <c r="J291" s="3">
        <f t="shared" si="22"/>
        <v>-5.3007135575942863</v>
      </c>
      <c r="K291">
        <f t="shared" si="23"/>
        <v>0.19368957628705355</v>
      </c>
      <c r="L291">
        <f t="shared" si="24"/>
        <v>6.7599999999999882E-2</v>
      </c>
    </row>
    <row r="292" spans="1:12" x14ac:dyDescent="0.3">
      <c r="A292" s="1">
        <v>43739.878472222219</v>
      </c>
      <c r="B292">
        <v>3.8423124156086202E-2</v>
      </c>
      <c r="C292">
        <v>0.99843839551756897</v>
      </c>
      <c r="D292">
        <v>0.96151678027549403</v>
      </c>
      <c r="E292">
        <v>4.2588774129242903</v>
      </c>
      <c r="F292">
        <f>VLOOKUP($A292,'Raw Sensor'!$A$2:$B$5194,2)</f>
        <v>5.05</v>
      </c>
      <c r="G292" s="1">
        <f t="shared" si="20"/>
        <v>43739.913194444438</v>
      </c>
      <c r="H292">
        <f>VLOOKUP($G292,'Raw Sensor'!$A$2:$B$5194,2)</f>
        <v>4.9050000000000002</v>
      </c>
      <c r="I292" s="3">
        <f t="shared" si="21"/>
        <v>13.172733681461976</v>
      </c>
      <c r="J292" s="3">
        <f t="shared" si="22"/>
        <v>-2.9561671763506538</v>
      </c>
      <c r="K292">
        <f t="shared" si="23"/>
        <v>0.41747439752940835</v>
      </c>
      <c r="L292">
        <f t="shared" si="24"/>
        <v>2.1024999999999877E-2</v>
      </c>
    </row>
    <row r="293" spans="1:12" x14ac:dyDescent="0.3">
      <c r="A293" s="1">
        <v>43739.881944444445</v>
      </c>
      <c r="B293">
        <v>3.7776109286457298E-2</v>
      </c>
      <c r="C293">
        <v>0.99889890052887398</v>
      </c>
      <c r="D293">
        <v>0.962182249608588</v>
      </c>
      <c r="E293">
        <v>4.5268145621363196</v>
      </c>
      <c r="F293">
        <f>VLOOKUP($A293,'Raw Sensor'!$A$2:$B$5194,2)</f>
        <v>5.23</v>
      </c>
      <c r="G293" s="1">
        <f t="shared" si="20"/>
        <v>43739.916666666664</v>
      </c>
      <c r="H293">
        <f>VLOOKUP($G293,'Raw Sensor'!$A$2:$B$5194,2)</f>
        <v>5.15</v>
      </c>
      <c r="I293" s="3">
        <f t="shared" si="21"/>
        <v>12.100688113857878</v>
      </c>
      <c r="J293" s="3">
        <f t="shared" si="22"/>
        <v>-1.5533980582524285</v>
      </c>
      <c r="K293">
        <f t="shared" si="23"/>
        <v>0.38836008996534749</v>
      </c>
      <c r="L293">
        <f t="shared" si="24"/>
        <v>6.4000000000000116E-3</v>
      </c>
    </row>
    <row r="294" spans="1:12" x14ac:dyDescent="0.3">
      <c r="A294" s="1">
        <v>43739.885416666664</v>
      </c>
      <c r="B294">
        <v>3.8486043381942801E-2</v>
      </c>
      <c r="C294">
        <v>0.99954816057707496</v>
      </c>
      <c r="D294">
        <v>0.96149655924560595</v>
      </c>
      <c r="E294">
        <v>4.6442360959334303</v>
      </c>
      <c r="F294">
        <f>VLOOKUP($A294,'Raw Sensor'!$A$2:$B$5194,2)</f>
        <v>5.2450000000000001</v>
      </c>
      <c r="G294" s="1">
        <f t="shared" si="20"/>
        <v>43739.920138888883</v>
      </c>
      <c r="H294">
        <f>VLOOKUP($G294,'Raw Sensor'!$A$2:$B$5194,2)</f>
        <v>5.15</v>
      </c>
      <c r="I294" s="3">
        <f t="shared" si="21"/>
        <v>9.8206583313897085</v>
      </c>
      <c r="J294" s="3">
        <f t="shared" si="22"/>
        <v>-1.8446601941747525</v>
      </c>
      <c r="K294">
        <f t="shared" si="23"/>
        <v>0.25579712665665866</v>
      </c>
      <c r="L294">
        <f t="shared" si="24"/>
        <v>9.0249999999999532E-3</v>
      </c>
    </row>
    <row r="295" spans="1:12" x14ac:dyDescent="0.3">
      <c r="A295" s="1">
        <v>43739.888888888891</v>
      </c>
      <c r="B295">
        <v>3.7442181672700497E-2</v>
      </c>
      <c r="C295">
        <v>1.00018943170074</v>
      </c>
      <c r="D295">
        <v>0.96256490972011899</v>
      </c>
      <c r="E295">
        <v>5.0709211673853902</v>
      </c>
      <c r="F295">
        <f>VLOOKUP($A295,'Raw Sensor'!$A$2:$B$5194,2)</f>
        <v>5.5449999999999999</v>
      </c>
      <c r="G295" s="1">
        <f t="shared" si="20"/>
        <v>43739.923611111109</v>
      </c>
      <c r="H295">
        <f>VLOOKUP($G295,'Raw Sensor'!$A$2:$B$5194,2)</f>
        <v>5.5449999999999999</v>
      </c>
      <c r="I295" s="3">
        <f t="shared" si="21"/>
        <v>8.5496633474230777</v>
      </c>
      <c r="J295" s="3">
        <f t="shared" si="22"/>
        <v>0</v>
      </c>
      <c r="K295">
        <f t="shared" si="23"/>
        <v>0.22475073953323113</v>
      </c>
      <c r="L295">
        <f t="shared" si="24"/>
        <v>0</v>
      </c>
    </row>
    <row r="296" spans="1:12" x14ac:dyDescent="0.3">
      <c r="A296" s="1">
        <v>43739.892361111109</v>
      </c>
      <c r="B296">
        <v>3.66770440729536E-2</v>
      </c>
      <c r="C296">
        <v>1.0007147895715001</v>
      </c>
      <c r="D296">
        <v>0.96334915356986095</v>
      </c>
      <c r="E296">
        <v>5.2122634902069498</v>
      </c>
      <c r="F296">
        <f>VLOOKUP($A296,'Raw Sensor'!$A$2:$B$5194,2)</f>
        <v>5.52</v>
      </c>
      <c r="G296" s="1">
        <f t="shared" si="20"/>
        <v>43739.927083333328</v>
      </c>
      <c r="H296">
        <f>VLOOKUP($G296,'Raw Sensor'!$A$2:$B$5194,2)</f>
        <v>5.5449999999999999</v>
      </c>
      <c r="I296" s="3">
        <f t="shared" si="21"/>
        <v>6.0006584272867469</v>
      </c>
      <c r="J296" s="3">
        <f t="shared" si="22"/>
        <v>0.450856627592432</v>
      </c>
      <c r="K296">
        <f t="shared" si="23"/>
        <v>0.11071358494926055</v>
      </c>
      <c r="L296">
        <f t="shared" si="24"/>
        <v>6.2500000000001779E-4</v>
      </c>
    </row>
    <row r="297" spans="1:12" x14ac:dyDescent="0.3">
      <c r="A297" s="1">
        <v>43739.895833333336</v>
      </c>
      <c r="B297">
        <v>3.85620196575455E-2</v>
      </c>
      <c r="C297">
        <v>1.0014667980221701</v>
      </c>
      <c r="D297">
        <v>0.96149446019208695</v>
      </c>
      <c r="E297">
        <v>5.1276872493673196</v>
      </c>
      <c r="F297">
        <f>VLOOKUP($A297,'Raw Sensor'!$A$2:$B$5194,2)</f>
        <v>5.4649999999999999</v>
      </c>
      <c r="G297" s="1">
        <f t="shared" si="20"/>
        <v>43739.930555555555</v>
      </c>
      <c r="H297">
        <f>VLOOKUP($G297,'Raw Sensor'!$A$2:$B$5194,2)</f>
        <v>5.335</v>
      </c>
      <c r="I297" s="3">
        <f t="shared" si="21"/>
        <v>3.8858997306969143</v>
      </c>
      <c r="J297" s="3">
        <f t="shared" si="22"/>
        <v>-2.436738519212744</v>
      </c>
      <c r="K297">
        <f t="shared" si="23"/>
        <v>4.2978576574887926E-2</v>
      </c>
      <c r="L297">
        <f t="shared" si="24"/>
        <v>1.6899999999999971E-2</v>
      </c>
    </row>
    <row r="298" spans="1:12" x14ac:dyDescent="0.3">
      <c r="A298" s="1">
        <v>43739.899305555555</v>
      </c>
      <c r="B298">
        <v>3.7196526175507498E-2</v>
      </c>
      <c r="C298">
        <v>1.00212050673201</v>
      </c>
      <c r="D298">
        <v>0.96288218240657697</v>
      </c>
      <c r="E298">
        <v>4.9296129441230896</v>
      </c>
      <c r="F298">
        <f>VLOOKUP($A298,'Raw Sensor'!$A$2:$B$5194,2)</f>
        <v>5.05</v>
      </c>
      <c r="G298" s="1">
        <f t="shared" si="20"/>
        <v>43739.934027777774</v>
      </c>
      <c r="H298">
        <f>VLOOKUP($G298,'Raw Sensor'!$A$2:$B$5194,2)</f>
        <v>5.335</v>
      </c>
      <c r="I298" s="3">
        <f t="shared" si="21"/>
        <v>7.5986327249655181</v>
      </c>
      <c r="J298" s="3">
        <f t="shared" si="22"/>
        <v>5.3420805998125616</v>
      </c>
      <c r="K298">
        <f t="shared" si="23"/>
        <v>0.16433866507254927</v>
      </c>
      <c r="L298">
        <f t="shared" si="24"/>
        <v>8.1225000000000075E-2</v>
      </c>
    </row>
    <row r="299" spans="1:12" x14ac:dyDescent="0.3">
      <c r="A299" s="1">
        <v>43739.902777777781</v>
      </c>
      <c r="B299">
        <v>3.7689742670049903E-2</v>
      </c>
      <c r="C299">
        <v>1.00264402175514</v>
      </c>
      <c r="D299">
        <v>0.96240964704095699</v>
      </c>
      <c r="E299">
        <v>5.0700504771462303</v>
      </c>
      <c r="F299">
        <f>VLOOKUP($A299,'Raw Sensor'!$A$2:$B$5194,2)</f>
        <v>5.14</v>
      </c>
      <c r="G299" s="1">
        <f t="shared" si="20"/>
        <v>43739.9375</v>
      </c>
      <c r="H299">
        <f>VLOOKUP($G299,'Raw Sensor'!$A$2:$B$5194,2)</f>
        <v>5.0549999999999997</v>
      </c>
      <c r="I299" s="3">
        <f t="shared" si="21"/>
        <v>-0.29773446382256252</v>
      </c>
      <c r="J299" s="3">
        <f t="shared" si="22"/>
        <v>-1.6815034619188916</v>
      </c>
      <c r="K299">
        <f t="shared" si="23"/>
        <v>2.2651686232920762E-4</v>
      </c>
      <c r="L299">
        <f t="shared" si="24"/>
        <v>7.2249999999999936E-3</v>
      </c>
    </row>
    <row r="300" spans="1:12" x14ac:dyDescent="0.3">
      <c r="A300" s="1">
        <v>43739.90625</v>
      </c>
      <c r="B300">
        <v>3.82693447180067E-2</v>
      </c>
      <c r="C300">
        <v>1.00354675463923</v>
      </c>
      <c r="D300">
        <v>0.96186590755129897</v>
      </c>
      <c r="E300">
        <v>5.1372603509377504</v>
      </c>
      <c r="F300">
        <f>VLOOKUP($A300,'Raw Sensor'!$A$2:$B$5194,2)</f>
        <v>5.29</v>
      </c>
      <c r="G300" s="1">
        <f t="shared" si="20"/>
        <v>43739.940972222219</v>
      </c>
      <c r="H300">
        <f>VLOOKUP($G300,'Raw Sensor'!$A$2:$B$5194,2)</f>
        <v>5.45</v>
      </c>
      <c r="I300" s="3">
        <f t="shared" si="21"/>
        <v>5.7383421846284373</v>
      </c>
      <c r="J300" s="3">
        <f t="shared" si="22"/>
        <v>2.9357798165137639</v>
      </c>
      <c r="K300">
        <f t="shared" si="23"/>
        <v>9.7806088095579183E-2</v>
      </c>
      <c r="L300">
        <f t="shared" si="24"/>
        <v>2.5600000000000046E-2</v>
      </c>
    </row>
    <row r="301" spans="1:12" x14ac:dyDescent="0.3">
      <c r="A301" s="1">
        <v>43739.909722222219</v>
      </c>
      <c r="B301">
        <v>3.6888453722050601E-2</v>
      </c>
      <c r="C301">
        <v>1.0041789448801499</v>
      </c>
      <c r="D301">
        <v>0.96326505956918496</v>
      </c>
      <c r="E301">
        <v>4.72541661428916</v>
      </c>
      <c r="F301">
        <f>VLOOKUP($A301,'Raw Sensor'!$A$2:$B$5194,2)</f>
        <v>4.9050000000000002</v>
      </c>
      <c r="G301" s="1">
        <f t="shared" si="20"/>
        <v>43739.944444444438</v>
      </c>
      <c r="H301">
        <f>VLOOKUP($G301,'Raw Sensor'!$A$2:$B$5194,2)</f>
        <v>5.45</v>
      </c>
      <c r="I301" s="3">
        <f t="shared" si="21"/>
        <v>13.295107994694314</v>
      </c>
      <c r="J301" s="3">
        <f t="shared" si="22"/>
        <v>9.9999999999999982</v>
      </c>
      <c r="K301">
        <f t="shared" si="23"/>
        <v>0.52502108284818416</v>
      </c>
      <c r="L301">
        <f t="shared" si="24"/>
        <v>0.29702499999999993</v>
      </c>
    </row>
    <row r="302" spans="1:12" x14ac:dyDescent="0.3">
      <c r="A302" s="1">
        <v>43739.913194444445</v>
      </c>
      <c r="B302">
        <v>3.8084490981611499E-2</v>
      </c>
      <c r="C302">
        <v>1.00486761268277</v>
      </c>
      <c r="D302">
        <v>0.96209999158005099</v>
      </c>
      <c r="E302">
        <v>5.0272722783515498</v>
      </c>
      <c r="F302">
        <f>VLOOKUP($A302,'Raw Sensor'!$A$2:$B$5194,2)</f>
        <v>5.1349999999999998</v>
      </c>
      <c r="G302" s="1">
        <f t="shared" si="20"/>
        <v>43739.947916666664</v>
      </c>
      <c r="H302">
        <f>VLOOKUP($G302,'Raw Sensor'!$A$2:$B$5194,2)</f>
        <v>4.9649999999999999</v>
      </c>
      <c r="I302" s="3">
        <f t="shared" si="21"/>
        <v>-1.2542251430322238</v>
      </c>
      <c r="J302" s="3">
        <f t="shared" si="22"/>
        <v>-3.4239677744209454</v>
      </c>
      <c r="K302">
        <f t="shared" si="23"/>
        <v>3.8778366510929122E-3</v>
      </c>
      <c r="L302">
        <f t="shared" si="24"/>
        <v>2.8899999999999974E-2</v>
      </c>
    </row>
    <row r="303" spans="1:12" x14ac:dyDescent="0.3">
      <c r="A303" s="1">
        <v>43739.916666666664</v>
      </c>
      <c r="B303">
        <v>3.75807358209665E-2</v>
      </c>
      <c r="C303">
        <v>1.00555648975996</v>
      </c>
      <c r="D303">
        <v>0.96262692727492905</v>
      </c>
      <c r="E303">
        <v>5.0480879514964103</v>
      </c>
      <c r="F303">
        <f>VLOOKUP($A303,'Raw Sensor'!$A$2:$B$5194,2)</f>
        <v>5.15</v>
      </c>
      <c r="G303" s="1">
        <f t="shared" si="20"/>
        <v>43739.951388888883</v>
      </c>
      <c r="H303">
        <f>VLOOKUP($G303,'Raw Sensor'!$A$2:$B$5194,2)</f>
        <v>4.9649999999999999</v>
      </c>
      <c r="I303" s="3">
        <f t="shared" si="21"/>
        <v>-1.6734733433315299</v>
      </c>
      <c r="J303" s="3">
        <f t="shared" si="22"/>
        <v>-3.7260825780463342</v>
      </c>
      <c r="K303">
        <f t="shared" si="23"/>
        <v>6.9036076838698574E-3</v>
      </c>
      <c r="L303">
        <f t="shared" si="24"/>
        <v>3.4225000000000186E-2</v>
      </c>
    </row>
    <row r="304" spans="1:12" x14ac:dyDescent="0.3">
      <c r="A304" s="1">
        <v>43739.920138888891</v>
      </c>
      <c r="B304">
        <v>3.6984969521204697E-2</v>
      </c>
      <c r="C304">
        <v>1.0062195025527201</v>
      </c>
      <c r="D304">
        <v>0.96324363677371005</v>
      </c>
      <c r="E304">
        <v>4.9054781066908504</v>
      </c>
      <c r="F304">
        <f>VLOOKUP($A304,'Raw Sensor'!$A$2:$B$5194,2)</f>
        <v>4.96</v>
      </c>
      <c r="G304" s="1">
        <f t="shared" si="20"/>
        <v>43739.954861111109</v>
      </c>
      <c r="H304">
        <f>VLOOKUP($G304,'Raw Sensor'!$A$2:$B$5194,2)</f>
        <v>5.0650000000000004</v>
      </c>
      <c r="I304" s="3">
        <f t="shared" si="21"/>
        <v>3.1494944384827241</v>
      </c>
      <c r="J304" s="3">
        <f t="shared" si="22"/>
        <v>2.0730503455083991</v>
      </c>
      <c r="K304">
        <f t="shared" si="23"/>
        <v>2.5447234444935837E-2</v>
      </c>
      <c r="L304">
        <f t="shared" si="24"/>
        <v>1.102500000000009E-2</v>
      </c>
    </row>
    <row r="305" spans="1:12" x14ac:dyDescent="0.3">
      <c r="A305" s="1">
        <v>43739.923611111109</v>
      </c>
      <c r="B305">
        <v>3.7161705554018098E-2</v>
      </c>
      <c r="C305">
        <v>1.0066800347289599</v>
      </c>
      <c r="D305">
        <v>0.96308488867167896</v>
      </c>
      <c r="E305">
        <v>5.4487842626741196</v>
      </c>
      <c r="F305">
        <f>VLOOKUP($A305,'Raw Sensor'!$A$2:$B$5194,2)</f>
        <v>5.5449999999999999</v>
      </c>
      <c r="G305" s="1">
        <f t="shared" si="20"/>
        <v>43739.958333333328</v>
      </c>
      <c r="H305">
        <f>VLOOKUP($G305,'Raw Sensor'!$A$2:$B$5194,2)</f>
        <v>5.0650000000000004</v>
      </c>
      <c r="I305" s="3">
        <f t="shared" si="21"/>
        <v>-7.5771818889263418</v>
      </c>
      <c r="J305" s="3">
        <f t="shared" si="22"/>
        <v>-9.4768015794669207</v>
      </c>
      <c r="K305">
        <f t="shared" si="23"/>
        <v>0.14729036027631737</v>
      </c>
      <c r="L305">
        <f t="shared" si="24"/>
        <v>0.23039999999999955</v>
      </c>
    </row>
    <row r="306" spans="1:12" x14ac:dyDescent="0.3">
      <c r="A306" s="1">
        <v>43739.927083333336</v>
      </c>
      <c r="B306">
        <v>3.6387729762989901E-2</v>
      </c>
      <c r="C306">
        <v>1.00706616778514</v>
      </c>
      <c r="D306">
        <v>0.96386758792322602</v>
      </c>
      <c r="E306">
        <v>5.2987669096891103</v>
      </c>
      <c r="F306">
        <f>VLOOKUP($A306,'Raw Sensor'!$A$2:$B$5194,2)</f>
        <v>5.4450000000000003</v>
      </c>
      <c r="G306" s="1">
        <f t="shared" si="20"/>
        <v>43739.961805555555</v>
      </c>
      <c r="H306">
        <f>VLOOKUP($G306,'Raw Sensor'!$A$2:$B$5194,2)</f>
        <v>4.6550000000000002</v>
      </c>
      <c r="I306" s="3">
        <f t="shared" si="21"/>
        <v>-13.829579155512569</v>
      </c>
      <c r="J306" s="3">
        <f t="shared" si="22"/>
        <v>-16.970998925886143</v>
      </c>
      <c r="K306">
        <f t="shared" si="23"/>
        <v>0.41443583401066686</v>
      </c>
      <c r="L306">
        <f t="shared" si="24"/>
        <v>0.6241000000000001</v>
      </c>
    </row>
    <row r="307" spans="1:12" x14ac:dyDescent="0.3">
      <c r="A307" s="1">
        <v>43739.930555555555</v>
      </c>
      <c r="B307">
        <v>3.6050720634741601E-2</v>
      </c>
      <c r="C307">
        <v>1.00756803140406</v>
      </c>
      <c r="D307">
        <v>0.96422006305171803</v>
      </c>
      <c r="E307">
        <v>5.2477748875458499</v>
      </c>
      <c r="F307">
        <f>VLOOKUP($A307,'Raw Sensor'!$A$2:$B$5194,2)</f>
        <v>5.335</v>
      </c>
      <c r="G307" s="1">
        <f t="shared" si="20"/>
        <v>43739.965277777774</v>
      </c>
      <c r="H307">
        <f>VLOOKUP($G307,'Raw Sensor'!$A$2:$B$5194,2)</f>
        <v>4.6550000000000002</v>
      </c>
      <c r="I307" s="3">
        <f t="shared" si="21"/>
        <v>-12.734154404851763</v>
      </c>
      <c r="J307" s="3">
        <f t="shared" si="22"/>
        <v>-14.607948442534902</v>
      </c>
      <c r="K307">
        <f t="shared" si="23"/>
        <v>0.35138206730499466</v>
      </c>
      <c r="L307">
        <f t="shared" si="24"/>
        <v>0.46239999999999959</v>
      </c>
    </row>
    <row r="308" spans="1:12" x14ac:dyDescent="0.3">
      <c r="A308" s="1">
        <v>43739.934027777781</v>
      </c>
      <c r="B308">
        <v>3.6980667844089099E-2</v>
      </c>
      <c r="C308">
        <v>1.00795611131965</v>
      </c>
      <c r="D308">
        <v>0.96331123207768199</v>
      </c>
      <c r="E308">
        <v>4.6744305502692196</v>
      </c>
      <c r="F308">
        <f>VLOOKUP($A308,'Raw Sensor'!$A$2:$B$5194,2)</f>
        <v>4.92</v>
      </c>
      <c r="G308" s="1">
        <f t="shared" si="20"/>
        <v>43739.96875</v>
      </c>
      <c r="H308">
        <f>VLOOKUP($G308,'Raw Sensor'!$A$2:$B$5194,2)</f>
        <v>4.6849999999999996</v>
      </c>
      <c r="I308" s="3">
        <f t="shared" si="21"/>
        <v>0.22560191527812171</v>
      </c>
      <c r="J308" s="3">
        <f t="shared" si="22"/>
        <v>-5.0160085378868802</v>
      </c>
      <c r="K308">
        <f t="shared" si="23"/>
        <v>1.1171326761148543E-4</v>
      </c>
      <c r="L308">
        <f t="shared" si="24"/>
        <v>5.5225000000000149E-2</v>
      </c>
    </row>
    <row r="309" spans="1:12" x14ac:dyDescent="0.3">
      <c r="A309" s="1">
        <v>43739.9375</v>
      </c>
      <c r="B309">
        <v>0.152257426577767</v>
      </c>
      <c r="C309">
        <v>1.00855794779639</v>
      </c>
      <c r="D309">
        <v>0.84903452805023705</v>
      </c>
      <c r="E309">
        <v>3.2951538308032</v>
      </c>
      <c r="F309">
        <f>VLOOKUP($A309,'Raw Sensor'!$A$2:$B$5194,2)</f>
        <v>5.0549999999999997</v>
      </c>
      <c r="G309" s="1">
        <f t="shared" si="20"/>
        <v>43739.972222222219</v>
      </c>
      <c r="H309">
        <f>VLOOKUP($G309,'Raw Sensor'!$A$2:$B$5194,2)</f>
        <v>4.54</v>
      </c>
      <c r="I309" s="3">
        <f t="shared" si="21"/>
        <v>27.419519145303966</v>
      </c>
      <c r="J309" s="3">
        <f t="shared" si="22"/>
        <v>-11.343612334801755</v>
      </c>
      <c r="K309">
        <f t="shared" si="23"/>
        <v>1.549641984963948</v>
      </c>
      <c r="L309">
        <f t="shared" si="24"/>
        <v>0.26522499999999966</v>
      </c>
    </row>
    <row r="310" spans="1:12" x14ac:dyDescent="0.3">
      <c r="A310" s="1">
        <v>43739.940972222219</v>
      </c>
      <c r="B310">
        <v>3.6294172515722797E-2</v>
      </c>
      <c r="C310">
        <v>1.0087225970991101</v>
      </c>
      <c r="D310">
        <v>0.96401966941149397</v>
      </c>
      <c r="E310">
        <v>5.1323842577597096</v>
      </c>
      <c r="F310">
        <f>VLOOKUP($A310,'Raw Sensor'!$A$2:$B$5194,2)</f>
        <v>5.45</v>
      </c>
      <c r="G310" s="1">
        <f t="shared" si="20"/>
        <v>43739.975694444438</v>
      </c>
      <c r="H310">
        <f>VLOOKUP($G310,'Raw Sensor'!$A$2:$B$5194,2)</f>
        <v>4.54</v>
      </c>
      <c r="I310" s="3">
        <f t="shared" si="21"/>
        <v>-13.04811140439889</v>
      </c>
      <c r="J310" s="3">
        <f t="shared" si="22"/>
        <v>-20.044052863436125</v>
      </c>
      <c r="K310">
        <f t="shared" si="23"/>
        <v>0.35091910884152205</v>
      </c>
      <c r="L310">
        <f t="shared" si="24"/>
        <v>0.82810000000000028</v>
      </c>
    </row>
    <row r="311" spans="1:12" x14ac:dyDescent="0.3">
      <c r="A311" s="1">
        <v>43739.944444444445</v>
      </c>
      <c r="B311">
        <v>3.6801715680418297E-2</v>
      </c>
      <c r="C311">
        <v>1.0089889166335899</v>
      </c>
      <c r="D311">
        <v>0.96352614476360698</v>
      </c>
      <c r="E311">
        <v>4.9366294229393599</v>
      </c>
      <c r="F311">
        <f>VLOOKUP($A311,'Raw Sensor'!$A$2:$B$5194,2)</f>
        <v>5.2050000000000001</v>
      </c>
      <c r="G311" s="1">
        <f t="shared" si="20"/>
        <v>43739.979166666664</v>
      </c>
      <c r="H311">
        <f>VLOOKUP($G311,'Raw Sensor'!$A$2:$B$5194,2)</f>
        <v>4.4800000000000004</v>
      </c>
      <c r="I311" s="3">
        <f t="shared" si="21"/>
        <v>-10.192621047753558</v>
      </c>
      <c r="J311" s="3">
        <f t="shared" si="22"/>
        <v>-16.183035714285705</v>
      </c>
      <c r="K311">
        <f t="shared" si="23"/>
        <v>0.20851042989393245</v>
      </c>
      <c r="L311">
        <f t="shared" si="24"/>
        <v>0.52562499999999945</v>
      </c>
    </row>
    <row r="312" spans="1:12" x14ac:dyDescent="0.3">
      <c r="A312" s="1">
        <v>43739.947916666664</v>
      </c>
      <c r="B312">
        <v>3.5419000292817797E-2</v>
      </c>
      <c r="C312">
        <v>1.0091199685877199</v>
      </c>
      <c r="D312">
        <v>0.96490110056747003</v>
      </c>
      <c r="E312">
        <v>4.8205794370393997</v>
      </c>
      <c r="F312">
        <f>VLOOKUP($A312,'Raw Sensor'!$A$2:$B$5194,2)</f>
        <v>4.9649999999999999</v>
      </c>
      <c r="G312" s="1">
        <f t="shared" si="20"/>
        <v>43739.982638888883</v>
      </c>
      <c r="H312">
        <f>VLOOKUP($G312,'Raw Sensor'!$A$2:$B$5194,2)</f>
        <v>4.4800000000000004</v>
      </c>
      <c r="I312" s="3">
        <f t="shared" si="21"/>
        <v>-7.6022195767723053</v>
      </c>
      <c r="J312" s="3">
        <f t="shared" si="22"/>
        <v>-10.825892857142843</v>
      </c>
      <c r="K312">
        <f t="shared" si="23"/>
        <v>0.11599435293407415</v>
      </c>
      <c r="L312">
        <f t="shared" si="24"/>
        <v>0.23522499999999946</v>
      </c>
    </row>
    <row r="313" spans="1:12" x14ac:dyDescent="0.3">
      <c r="A313" s="1">
        <v>43739.951388888891</v>
      </c>
      <c r="B313">
        <v>3.56663075011487E-2</v>
      </c>
      <c r="C313">
        <v>1.0092410303391799</v>
      </c>
      <c r="D313">
        <v>0.96466026803412697</v>
      </c>
      <c r="E313">
        <v>4.6424345579419501</v>
      </c>
      <c r="F313">
        <f>VLOOKUP($A313,'Raw Sensor'!$A$2:$B$5194,2)</f>
        <v>4.915</v>
      </c>
      <c r="G313" s="1">
        <f t="shared" si="20"/>
        <v>43739.986111111109</v>
      </c>
      <c r="H313">
        <f>VLOOKUP($G313,'Raw Sensor'!$A$2:$B$5194,2)</f>
        <v>4.28</v>
      </c>
      <c r="I313" s="3">
        <f t="shared" si="21"/>
        <v>-8.4680971481763976</v>
      </c>
      <c r="J313" s="3">
        <f t="shared" si="22"/>
        <v>-14.836448598130836</v>
      </c>
      <c r="K313">
        <f t="shared" si="23"/>
        <v>0.13135880879057663</v>
      </c>
      <c r="L313">
        <f t="shared" si="24"/>
        <v>0.40322499999999972</v>
      </c>
    </row>
    <row r="314" spans="1:12" x14ac:dyDescent="0.3">
      <c r="A314" s="1">
        <v>43739.954861111109</v>
      </c>
      <c r="B314">
        <v>3.6891124828765401E-2</v>
      </c>
      <c r="C314">
        <v>1.00940341945296</v>
      </c>
      <c r="D314">
        <v>0.96345254620916798</v>
      </c>
      <c r="E314">
        <v>4.7655954330570403</v>
      </c>
      <c r="F314">
        <f>VLOOKUP($A314,'Raw Sensor'!$A$2:$B$5194,2)</f>
        <v>5.0650000000000004</v>
      </c>
      <c r="G314" s="1">
        <f t="shared" si="20"/>
        <v>43739.989583333328</v>
      </c>
      <c r="H314">
        <f>VLOOKUP($G314,'Raw Sensor'!$A$2:$B$5194,2)</f>
        <v>4.28</v>
      </c>
      <c r="I314" s="3">
        <f t="shared" si="21"/>
        <v>-11.345687688248598</v>
      </c>
      <c r="J314" s="3">
        <f t="shared" si="22"/>
        <v>-18.341121495327105</v>
      </c>
      <c r="K314">
        <f t="shared" si="23"/>
        <v>0.23580292460585422</v>
      </c>
      <c r="L314">
        <f t="shared" si="24"/>
        <v>0.61622500000000024</v>
      </c>
    </row>
    <row r="315" spans="1:12" x14ac:dyDescent="0.3">
      <c r="A315" s="1">
        <v>43739.958333333336</v>
      </c>
      <c r="B315">
        <v>3.6369077523414499E-2</v>
      </c>
      <c r="C315">
        <v>1.0095254582645901</v>
      </c>
      <c r="D315">
        <v>0.96397408581856503</v>
      </c>
      <c r="E315">
        <v>4.5616328372545398</v>
      </c>
      <c r="F315">
        <f>VLOOKUP($A315,'Raw Sensor'!$A$2:$B$5194,2)</f>
        <v>4.7850000000000001</v>
      </c>
      <c r="G315" s="1">
        <f t="shared" si="20"/>
        <v>43739.993055555555</v>
      </c>
      <c r="H315">
        <f>VLOOKUP($G315,'Raw Sensor'!$A$2:$B$5194,2)</f>
        <v>4.2549999999999999</v>
      </c>
      <c r="I315" s="3">
        <f t="shared" si="21"/>
        <v>-7.2064121563934185</v>
      </c>
      <c r="J315" s="3">
        <f t="shared" si="22"/>
        <v>-12.455934195064636</v>
      </c>
      <c r="K315">
        <f t="shared" si="23"/>
        <v>9.4023696882769181E-2</v>
      </c>
      <c r="L315">
        <f t="shared" si="24"/>
        <v>0.28090000000000026</v>
      </c>
    </row>
    <row r="316" spans="1:12" x14ac:dyDescent="0.3">
      <c r="A316" s="1">
        <v>43739.961805555555</v>
      </c>
      <c r="B316">
        <v>3.5082966015104099E-2</v>
      </c>
      <c r="C316">
        <v>1.0095937628812599</v>
      </c>
      <c r="D316">
        <v>0.96525041328010897</v>
      </c>
      <c r="E316">
        <v>4.2828132905322001</v>
      </c>
      <c r="F316">
        <f>VLOOKUP($A316,'Raw Sensor'!$A$2:$B$5194,2)</f>
        <v>4.6550000000000002</v>
      </c>
      <c r="G316" s="1">
        <f t="shared" si="20"/>
        <v>43739.996527777774</v>
      </c>
      <c r="H316">
        <f>VLOOKUP($G316,'Raw Sensor'!$A$2:$B$5194,2)</f>
        <v>4.2549999999999999</v>
      </c>
      <c r="I316" s="3">
        <f t="shared" si="21"/>
        <v>-0.65366135210811194</v>
      </c>
      <c r="J316" s="3">
        <f t="shared" si="22"/>
        <v>-9.4007050528789744</v>
      </c>
      <c r="K316">
        <f t="shared" si="23"/>
        <v>7.7357913022857525E-4</v>
      </c>
      <c r="L316">
        <f t="shared" si="24"/>
        <v>0.16000000000000028</v>
      </c>
    </row>
    <row r="317" spans="1:12" x14ac:dyDescent="0.3">
      <c r="A317" s="1">
        <v>43739.965277777781</v>
      </c>
      <c r="B317">
        <v>3.5475136722837398E-2</v>
      </c>
      <c r="C317">
        <v>1.00967034022636</v>
      </c>
      <c r="D317">
        <v>0.96486463421824997</v>
      </c>
      <c r="E317">
        <v>4.4485992520851703</v>
      </c>
      <c r="F317">
        <f>VLOOKUP($A317,'Raw Sensor'!$A$2:$B$5194,2)</f>
        <v>4.8150000000000004</v>
      </c>
      <c r="G317" s="1">
        <f t="shared" si="20"/>
        <v>43740</v>
      </c>
      <c r="H317">
        <f>VLOOKUP($G317,'Raw Sensor'!$A$2:$B$5194,2)</f>
        <v>4.0599999999999996</v>
      </c>
      <c r="I317" s="3">
        <f t="shared" si="21"/>
        <v>-9.5714101498810518</v>
      </c>
      <c r="J317" s="3">
        <f t="shared" si="22"/>
        <v>-18.596059113300516</v>
      </c>
      <c r="K317">
        <f t="shared" si="23"/>
        <v>0.151009378721154</v>
      </c>
      <c r="L317">
        <f t="shared" si="24"/>
        <v>0.57002500000000123</v>
      </c>
    </row>
    <row r="318" spans="1:12" x14ac:dyDescent="0.3">
      <c r="A318" s="1">
        <v>43739.96875</v>
      </c>
      <c r="B318">
        <v>3.52934690879078E-2</v>
      </c>
      <c r="C318">
        <v>1.00967734209058</v>
      </c>
      <c r="D318">
        <v>0.96504480429873696</v>
      </c>
      <c r="E318">
        <v>4.3375282273111502</v>
      </c>
      <c r="F318">
        <f>VLOOKUP($A318,'Raw Sensor'!$A$2:$B$5194,2)</f>
        <v>4.6849999999999996</v>
      </c>
      <c r="G318" s="1">
        <f t="shared" si="20"/>
        <v>43740.003472222219</v>
      </c>
      <c r="H318">
        <f>VLOOKUP($G318,'Raw Sensor'!$A$2:$B$5194,2)</f>
        <v>3.68</v>
      </c>
      <c r="I318" s="3">
        <f t="shared" si="21"/>
        <v>-17.867614872585598</v>
      </c>
      <c r="J318" s="3">
        <f t="shared" si="22"/>
        <v>-27.309782608695638</v>
      </c>
      <c r="K318">
        <f t="shared" si="23"/>
        <v>0.43234336971094334</v>
      </c>
      <c r="L318">
        <f t="shared" si="24"/>
        <v>1.0100249999999988</v>
      </c>
    </row>
    <row r="319" spans="1:12" x14ac:dyDescent="0.3">
      <c r="A319" s="1">
        <v>43739.972222222219</v>
      </c>
      <c r="B319">
        <v>3.5422131101723403E-2</v>
      </c>
      <c r="C319">
        <v>1.0097523960469299</v>
      </c>
      <c r="D319">
        <v>0.96491998311626004</v>
      </c>
      <c r="E319">
        <v>4.0283050253188399</v>
      </c>
      <c r="F319">
        <f>VLOOKUP($A319,'Raw Sensor'!$A$2:$B$5194,2)</f>
        <v>4.54</v>
      </c>
      <c r="G319" s="1">
        <f t="shared" si="20"/>
        <v>43740.006944444438</v>
      </c>
      <c r="H319">
        <f>VLOOKUP($G319,'Raw Sensor'!$A$2:$B$5194,2)</f>
        <v>3.68</v>
      </c>
      <c r="I319" s="3">
        <f t="shared" si="21"/>
        <v>-9.4648104706206446</v>
      </c>
      <c r="J319" s="3">
        <f t="shared" si="22"/>
        <v>-23.369565217391301</v>
      </c>
      <c r="K319">
        <f t="shared" si="23"/>
        <v>0.12131639066235762</v>
      </c>
      <c r="L319">
        <f t="shared" si="24"/>
        <v>0.73959999999999981</v>
      </c>
    </row>
    <row r="320" spans="1:12" x14ac:dyDescent="0.3">
      <c r="A320" s="1">
        <v>43739.975694444445</v>
      </c>
      <c r="B320">
        <v>3.54011292481929E-2</v>
      </c>
      <c r="C320">
        <v>1.0097880229524201</v>
      </c>
      <c r="D320">
        <v>0.96494201907377897</v>
      </c>
      <c r="E320">
        <v>3.9521569029032801</v>
      </c>
      <c r="F320">
        <f>VLOOKUP($A320,'Raw Sensor'!$A$2:$B$5194,2)</f>
        <v>4.5</v>
      </c>
      <c r="G320" s="1">
        <f t="shared" si="20"/>
        <v>43740.010416666664</v>
      </c>
      <c r="H320">
        <f>VLOOKUP($G320,'Raw Sensor'!$A$2:$B$5194,2)</f>
        <v>3.55</v>
      </c>
      <c r="I320" s="3">
        <f t="shared" si="21"/>
        <v>-11.328363462064235</v>
      </c>
      <c r="J320" s="3">
        <f t="shared" si="22"/>
        <v>-26.760563380281699</v>
      </c>
      <c r="K320">
        <f t="shared" si="23"/>
        <v>0.16173017455275843</v>
      </c>
      <c r="L320">
        <f t="shared" si="24"/>
        <v>0.9025000000000003</v>
      </c>
    </row>
    <row r="321" spans="1:12" x14ac:dyDescent="0.3">
      <c r="A321" s="1">
        <v>43739.979166666664</v>
      </c>
      <c r="B321">
        <v>3.5494490117328199E-2</v>
      </c>
      <c r="C321">
        <v>1.0097296101972699</v>
      </c>
      <c r="D321">
        <v>0.96484752971600596</v>
      </c>
      <c r="E321">
        <v>4.0170319769476599</v>
      </c>
      <c r="F321">
        <f>VLOOKUP($A321,'Raw Sensor'!$A$2:$B$5194,2)</f>
        <v>4.4800000000000004</v>
      </c>
      <c r="G321" s="1">
        <f t="shared" si="20"/>
        <v>43740.013888888883</v>
      </c>
      <c r="H321">
        <f>VLOOKUP($G321,'Raw Sensor'!$A$2:$B$5194,2)</f>
        <v>3.55</v>
      </c>
      <c r="I321" s="3">
        <f t="shared" si="21"/>
        <v>-13.155830336553805</v>
      </c>
      <c r="J321" s="3">
        <f t="shared" si="22"/>
        <v>-26.197183098591569</v>
      </c>
      <c r="K321">
        <f t="shared" si="23"/>
        <v>0.2181188674916397</v>
      </c>
      <c r="L321">
        <f t="shared" si="24"/>
        <v>0.86490000000000111</v>
      </c>
    </row>
    <row r="322" spans="1:12" x14ac:dyDescent="0.3">
      <c r="A322" s="1">
        <v>43739.982638888891</v>
      </c>
      <c r="B322">
        <v>3.7221249514409201E-2</v>
      </c>
      <c r="C322">
        <v>1.0096477986388599</v>
      </c>
      <c r="D322">
        <v>0.96313442215732203</v>
      </c>
      <c r="E322">
        <v>3.9171147428109498</v>
      </c>
      <c r="F322">
        <f>VLOOKUP($A322,'Raw Sensor'!$A$2:$B$5194,2)</f>
        <v>4.6100000000000003</v>
      </c>
      <c r="G322" s="1">
        <f t="shared" si="20"/>
        <v>43740.017361111109</v>
      </c>
      <c r="H322">
        <f>VLOOKUP($G322,'Raw Sensor'!$A$2:$B$5194,2)</f>
        <v>3.18</v>
      </c>
      <c r="I322" s="3">
        <f t="shared" si="21"/>
        <v>-23.179708893426092</v>
      </c>
      <c r="J322" s="3">
        <f t="shared" si="22"/>
        <v>-44.968553459119498</v>
      </c>
      <c r="K322">
        <f t="shared" si="23"/>
        <v>0.54333814406925252</v>
      </c>
      <c r="L322">
        <f t="shared" si="24"/>
        <v>2.0449000000000006</v>
      </c>
    </row>
    <row r="323" spans="1:12" x14ac:dyDescent="0.3">
      <c r="A323" s="1">
        <v>43739.986111111109</v>
      </c>
      <c r="B323">
        <v>3.5003104261521097E-2</v>
      </c>
      <c r="C323">
        <v>1.0096007403443701</v>
      </c>
      <c r="D323">
        <v>0.96532975575118796</v>
      </c>
      <c r="E323">
        <v>3.5418538117485499</v>
      </c>
      <c r="F323">
        <f>VLOOKUP($A323,'Raw Sensor'!$A$2:$B$5194,2)</f>
        <v>4.28</v>
      </c>
      <c r="G323" s="1">
        <f t="shared" ref="G323:G386" si="25">A323+50/60/24</f>
        <v>43740.020833333328</v>
      </c>
      <c r="H323">
        <f>VLOOKUP($G323,'Raw Sensor'!$A$2:$B$5194,2)</f>
        <v>3.18</v>
      </c>
      <c r="I323" s="3">
        <f t="shared" ref="I323:I386" si="26">(H323-E323)/H323*100</f>
        <v>-11.379050683916656</v>
      </c>
      <c r="J323" s="3">
        <f t="shared" ref="J323:J386" si="27">(H323-F323)/H323*100</f>
        <v>-34.591194968553459</v>
      </c>
      <c r="K323">
        <f t="shared" ref="K323:K386" si="28">(E323-H323)^2</f>
        <v>0.13093818107695485</v>
      </c>
      <c r="L323">
        <f t="shared" ref="L323:L386" si="29">(F323-H323)^2</f>
        <v>1.2100000000000002</v>
      </c>
    </row>
    <row r="324" spans="1:12" x14ac:dyDescent="0.3">
      <c r="A324" s="1">
        <v>43739.989583333336</v>
      </c>
      <c r="B324">
        <v>3.4871839213014698E-2</v>
      </c>
      <c r="C324">
        <v>1.0094292739105</v>
      </c>
      <c r="D324">
        <v>0.96545390537573605</v>
      </c>
      <c r="E324">
        <v>3.6677004668512199</v>
      </c>
      <c r="F324">
        <f>VLOOKUP($A324,'Raw Sensor'!$A$2:$B$5194,2)</f>
        <v>4.2949999999999999</v>
      </c>
      <c r="G324" s="1">
        <f t="shared" si="25"/>
        <v>43740.024305555555</v>
      </c>
      <c r="H324">
        <f>VLOOKUP($G324,'Raw Sensor'!$A$2:$B$5194,2)</f>
        <v>3.085</v>
      </c>
      <c r="I324" s="3">
        <f t="shared" si="26"/>
        <v>-18.888183690477145</v>
      </c>
      <c r="J324" s="3">
        <f t="shared" si="27"/>
        <v>-39.222042139384115</v>
      </c>
      <c r="K324">
        <f t="shared" si="28"/>
        <v>0.33953983406862964</v>
      </c>
      <c r="L324">
        <f t="shared" si="29"/>
        <v>1.4641</v>
      </c>
    </row>
    <row r="325" spans="1:12" x14ac:dyDescent="0.3">
      <c r="A325" s="1">
        <v>43739.993055555555</v>
      </c>
      <c r="B325">
        <v>3.5858054014175397E-2</v>
      </c>
      <c r="C325">
        <v>1.00927749186338</v>
      </c>
      <c r="D325">
        <v>0.96447156079149998</v>
      </c>
      <c r="E325">
        <v>3.5155435371520598</v>
      </c>
      <c r="F325">
        <f>VLOOKUP($A325,'Raw Sensor'!$A$2:$B$5194,2)</f>
        <v>4.2549999999999999</v>
      </c>
      <c r="G325" s="1">
        <f t="shared" si="25"/>
        <v>43740.027777777774</v>
      </c>
      <c r="H325">
        <f>VLOOKUP($G325,'Raw Sensor'!$A$2:$B$5194,2)</f>
        <v>3.085</v>
      </c>
      <c r="I325" s="3">
        <f t="shared" si="26"/>
        <v>-13.956030377700483</v>
      </c>
      <c r="J325" s="3">
        <f t="shared" si="27"/>
        <v>-37.925445705024309</v>
      </c>
      <c r="K325">
        <f t="shared" si="28"/>
        <v>0.18536773738340714</v>
      </c>
      <c r="L325">
        <f t="shared" si="29"/>
        <v>1.3688999999999998</v>
      </c>
    </row>
    <row r="326" spans="1:12" x14ac:dyDescent="0.3">
      <c r="A326" s="1">
        <v>43739.996527777781</v>
      </c>
      <c r="B326">
        <v>3.5303782772247501E-2</v>
      </c>
      <c r="C326">
        <v>1.00911420292469</v>
      </c>
      <c r="D326">
        <v>0.96501507691604405</v>
      </c>
      <c r="E326">
        <v>3.19381112767284</v>
      </c>
      <c r="F326">
        <f>VLOOKUP($A326,'Raw Sensor'!$A$2:$B$5194,2)</f>
        <v>3.95</v>
      </c>
      <c r="G326" s="1">
        <f t="shared" si="25"/>
        <v>43740.03125</v>
      </c>
      <c r="H326">
        <f>VLOOKUP($G326,'Raw Sensor'!$A$2:$B$5194,2)</f>
        <v>2.9449999999999998</v>
      </c>
      <c r="I326" s="3">
        <f t="shared" si="26"/>
        <v>-8.4485951671592598</v>
      </c>
      <c r="J326" s="3">
        <f t="shared" si="27"/>
        <v>-34.125636672325989</v>
      </c>
      <c r="K326">
        <f t="shared" si="28"/>
        <v>6.1906977253830382E-2</v>
      </c>
      <c r="L326">
        <f t="shared" si="29"/>
        <v>1.0100250000000006</v>
      </c>
    </row>
    <row r="327" spans="1:12" x14ac:dyDescent="0.3">
      <c r="A327" s="1">
        <v>43740</v>
      </c>
      <c r="B327">
        <v>3.5735790939112499E-2</v>
      </c>
      <c r="C327">
        <v>1.0089754436893199</v>
      </c>
      <c r="D327">
        <v>0.96458210042412496</v>
      </c>
      <c r="E327">
        <v>3.3919211029710699</v>
      </c>
      <c r="F327">
        <f>VLOOKUP($A327,'Raw Sensor'!$A$2:$B$5194,2)</f>
        <v>4.0599999999999996</v>
      </c>
      <c r="G327" s="1">
        <f t="shared" si="25"/>
        <v>43740.034722222219</v>
      </c>
      <c r="H327">
        <f>VLOOKUP($G327,'Raw Sensor'!$A$2:$B$5194,2)</f>
        <v>2.84</v>
      </c>
      <c r="I327" s="3">
        <f t="shared" si="26"/>
        <v>-19.433841653910918</v>
      </c>
      <c r="J327" s="3">
        <f t="shared" si="27"/>
        <v>-42.957746478873233</v>
      </c>
      <c r="K327">
        <f t="shared" si="28"/>
        <v>0.30461690390480245</v>
      </c>
      <c r="L327">
        <f t="shared" si="29"/>
        <v>1.4883999999999995</v>
      </c>
    </row>
    <row r="328" spans="1:12" x14ac:dyDescent="0.3">
      <c r="A328" s="1">
        <v>43740.003472222219</v>
      </c>
      <c r="B328">
        <v>3.79255959594577E-2</v>
      </c>
      <c r="C328">
        <v>1.0087544664939101</v>
      </c>
      <c r="D328">
        <v>0.96240354098131098</v>
      </c>
      <c r="E328">
        <v>3.00777154549283</v>
      </c>
      <c r="F328">
        <f>VLOOKUP($A328,'Raw Sensor'!$A$2:$B$5194,2)</f>
        <v>3.68</v>
      </c>
      <c r="G328" s="1">
        <f t="shared" si="25"/>
        <v>43740.038194444438</v>
      </c>
      <c r="H328">
        <f>VLOOKUP($G328,'Raw Sensor'!$A$2:$B$5194,2)</f>
        <v>2.84</v>
      </c>
      <c r="I328" s="3">
        <f t="shared" si="26"/>
        <v>-5.9074487849588078</v>
      </c>
      <c r="J328" s="3">
        <f t="shared" si="27"/>
        <v>-29.577464788732406</v>
      </c>
      <c r="K328">
        <f t="shared" si="28"/>
        <v>2.814729147705277E-2</v>
      </c>
      <c r="L328">
        <f t="shared" si="29"/>
        <v>0.70560000000000056</v>
      </c>
    </row>
    <row r="329" spans="1:12" x14ac:dyDescent="0.3">
      <c r="A329" s="1">
        <v>43740.006944444445</v>
      </c>
      <c r="B329">
        <v>4.1970812414213403E-2</v>
      </c>
      <c r="C329">
        <v>1.0084715977944601</v>
      </c>
      <c r="D329">
        <v>0.95838176057114099</v>
      </c>
      <c r="E329">
        <v>3.10483539030515</v>
      </c>
      <c r="F329">
        <f>VLOOKUP($A329,'Raw Sensor'!$A$2:$B$5194,2)</f>
        <v>3.84</v>
      </c>
      <c r="G329" s="1">
        <f t="shared" si="25"/>
        <v>43740.041666666664</v>
      </c>
      <c r="H329">
        <f>VLOOKUP($G329,'Raw Sensor'!$A$2:$B$5194,2)</f>
        <v>2.75</v>
      </c>
      <c r="I329" s="3">
        <f t="shared" si="26"/>
        <v>-12.903105102005455</v>
      </c>
      <c r="J329" s="3">
        <f t="shared" si="27"/>
        <v>-39.636363636363633</v>
      </c>
      <c r="K329">
        <f t="shared" si="28"/>
        <v>0.12590815421300813</v>
      </c>
      <c r="L329">
        <f t="shared" si="29"/>
        <v>1.1880999999999997</v>
      </c>
    </row>
    <row r="330" spans="1:12" x14ac:dyDescent="0.3">
      <c r="A330" s="1">
        <v>43740.010416666664</v>
      </c>
      <c r="B330">
        <v>5.0420694467970303E-2</v>
      </c>
      <c r="C330">
        <v>1.00827084233997</v>
      </c>
      <c r="D330">
        <v>0.94999290631973898</v>
      </c>
      <c r="E330">
        <v>2.9418190971126701</v>
      </c>
      <c r="F330">
        <f>VLOOKUP($A330,'Raw Sensor'!$A$2:$B$5194,2)</f>
        <v>3.55</v>
      </c>
      <c r="G330" s="1">
        <f t="shared" si="25"/>
        <v>43740.045138888883</v>
      </c>
      <c r="H330">
        <f>VLOOKUP($G330,'Raw Sensor'!$A$2:$B$5194,2)</f>
        <v>2.75</v>
      </c>
      <c r="I330" s="3">
        <f t="shared" si="26"/>
        <v>-6.9752398950061858</v>
      </c>
      <c r="J330" s="3">
        <f t="shared" si="27"/>
        <v>-29.090909090909083</v>
      </c>
      <c r="K330">
        <f t="shared" si="28"/>
        <v>3.6794566017119959E-2</v>
      </c>
      <c r="L330">
        <f t="shared" si="29"/>
        <v>0.63999999999999968</v>
      </c>
    </row>
    <row r="331" spans="1:12" x14ac:dyDescent="0.3">
      <c r="A331" s="1">
        <v>43740.013888888891</v>
      </c>
      <c r="B331">
        <v>7.0119300149803304E-2</v>
      </c>
      <c r="C331">
        <v>1.0081000487540901</v>
      </c>
      <c r="D331">
        <v>0.93044410598286997</v>
      </c>
      <c r="E331">
        <v>2.6288021041882401</v>
      </c>
      <c r="F331">
        <f>VLOOKUP($A331,'Raw Sensor'!$A$2:$B$5194,2)</f>
        <v>3.34</v>
      </c>
      <c r="G331" s="1">
        <f t="shared" si="25"/>
        <v>43740.048611111109</v>
      </c>
      <c r="H331">
        <f>VLOOKUP($G331,'Raw Sensor'!$A$2:$B$5194,2)</f>
        <v>2.375</v>
      </c>
      <c r="I331" s="3">
        <f t="shared" si="26"/>
        <v>-10.686404386873267</v>
      </c>
      <c r="J331" s="3">
        <f t="shared" si="27"/>
        <v>-40.631578947368411</v>
      </c>
      <c r="K331">
        <f t="shared" si="28"/>
        <v>6.4415508090378298E-2</v>
      </c>
      <c r="L331">
        <f t="shared" si="29"/>
        <v>0.93122499999999975</v>
      </c>
    </row>
    <row r="332" spans="1:12" x14ac:dyDescent="0.3">
      <c r="A332" s="1">
        <v>43740.017361111109</v>
      </c>
      <c r="B332">
        <v>4.2447714048053302E-2</v>
      </c>
      <c r="C332">
        <v>1.00794868533296</v>
      </c>
      <c r="D332">
        <v>0.95788702870917297</v>
      </c>
      <c r="E332">
        <v>2.4621619597081201</v>
      </c>
      <c r="F332">
        <f>VLOOKUP($A332,'Raw Sensor'!$A$2:$B$5194,2)</f>
        <v>3.18</v>
      </c>
      <c r="G332" s="1">
        <f t="shared" si="25"/>
        <v>43740.052083333328</v>
      </c>
      <c r="H332">
        <f>VLOOKUP($G332,'Raw Sensor'!$A$2:$B$5194,2)</f>
        <v>2.375</v>
      </c>
      <c r="I332" s="3">
        <f t="shared" si="26"/>
        <v>-3.6699772508682158</v>
      </c>
      <c r="J332" s="3">
        <f t="shared" si="27"/>
        <v>-33.894736842105274</v>
      </c>
      <c r="K332">
        <f t="shared" si="28"/>
        <v>7.597207220159957E-3</v>
      </c>
      <c r="L332">
        <f t="shared" si="29"/>
        <v>0.6480250000000003</v>
      </c>
    </row>
    <row r="333" spans="1:12" x14ac:dyDescent="0.3">
      <c r="A333" s="1">
        <v>43740.020833333336</v>
      </c>
      <c r="B333">
        <v>3.5685889960873497E-2</v>
      </c>
      <c r="C333">
        <v>1.0076456562486</v>
      </c>
      <c r="D333">
        <v>0.96458488185844005</v>
      </c>
      <c r="E333">
        <v>2.3482613122543801</v>
      </c>
      <c r="F333">
        <f>VLOOKUP($A333,'Raw Sensor'!$A$2:$B$5194,2)</f>
        <v>2.9950000000000001</v>
      </c>
      <c r="G333" s="1">
        <f t="shared" si="25"/>
        <v>43740.055555555555</v>
      </c>
      <c r="H333">
        <f>VLOOKUP($G333,'Raw Sensor'!$A$2:$B$5194,2)</f>
        <v>2.2349999999999999</v>
      </c>
      <c r="I333" s="3">
        <f t="shared" si="26"/>
        <v>-5.0676202350953101</v>
      </c>
      <c r="J333" s="3">
        <f t="shared" si="27"/>
        <v>-34.004474272930665</v>
      </c>
      <c r="K333">
        <f t="shared" si="28"/>
        <v>1.2828124853584212E-2</v>
      </c>
      <c r="L333">
        <f t="shared" si="29"/>
        <v>0.57760000000000034</v>
      </c>
    </row>
    <row r="334" spans="1:12" x14ac:dyDescent="0.3">
      <c r="A334" s="1">
        <v>43740.024305555555</v>
      </c>
      <c r="B334">
        <v>3.5287727075669101E-2</v>
      </c>
      <c r="C334">
        <v>1.0074280192009699</v>
      </c>
      <c r="D334">
        <v>0.96497245817755095</v>
      </c>
      <c r="E334">
        <v>2.5233599674443798</v>
      </c>
      <c r="F334">
        <f>VLOOKUP($A334,'Raw Sensor'!$A$2:$B$5194,2)</f>
        <v>3.085</v>
      </c>
      <c r="G334" s="1">
        <f t="shared" si="25"/>
        <v>43740.059027777774</v>
      </c>
      <c r="H334">
        <f>VLOOKUP($G334,'Raw Sensor'!$A$2:$B$5194,2)</f>
        <v>2.2349999999999999</v>
      </c>
      <c r="I334" s="3">
        <f t="shared" si="26"/>
        <v>-12.902011966191498</v>
      </c>
      <c r="J334" s="3">
        <f t="shared" si="27"/>
        <v>-38.031319910514547</v>
      </c>
      <c r="K334">
        <f t="shared" si="28"/>
        <v>8.3151470824523871E-2</v>
      </c>
      <c r="L334">
        <f t="shared" si="29"/>
        <v>0.72250000000000014</v>
      </c>
    </row>
    <row r="335" spans="1:12" x14ac:dyDescent="0.3">
      <c r="A335" s="1">
        <v>43740.027777777781</v>
      </c>
      <c r="B335">
        <v>3.4871940304050698E-2</v>
      </c>
      <c r="C335">
        <v>1.0071820530854501</v>
      </c>
      <c r="D335">
        <v>0.96537672588860901</v>
      </c>
      <c r="E335">
        <v>2.44006458104043</v>
      </c>
      <c r="F335">
        <f>VLOOKUP($A335,'Raw Sensor'!$A$2:$B$5194,2)</f>
        <v>3.08</v>
      </c>
      <c r="G335" s="1">
        <f t="shared" si="25"/>
        <v>43740.0625</v>
      </c>
      <c r="H335">
        <f>VLOOKUP($G335,'Raw Sensor'!$A$2:$B$5194,2)</f>
        <v>2.06</v>
      </c>
      <c r="I335" s="3">
        <f t="shared" si="26"/>
        <v>-18.449736943710189</v>
      </c>
      <c r="J335" s="3">
        <f t="shared" si="27"/>
        <v>-49.514563106796118</v>
      </c>
      <c r="K335">
        <f t="shared" si="28"/>
        <v>0.14444908576143756</v>
      </c>
      <c r="L335">
        <f t="shared" si="29"/>
        <v>1.0404</v>
      </c>
    </row>
    <row r="336" spans="1:12" x14ac:dyDescent="0.3">
      <c r="A336" s="1">
        <v>43740.03125</v>
      </c>
      <c r="B336">
        <v>3.3570284259593103E-2</v>
      </c>
      <c r="C336">
        <v>1.0069242233343501</v>
      </c>
      <c r="D336">
        <v>0.96666056543120205</v>
      </c>
      <c r="E336">
        <v>2.3355961960729799</v>
      </c>
      <c r="F336">
        <f>VLOOKUP($A336,'Raw Sensor'!$A$2:$B$5194,2)</f>
        <v>2.9449999999999998</v>
      </c>
      <c r="G336" s="1">
        <f t="shared" si="25"/>
        <v>43740.065972222219</v>
      </c>
      <c r="H336">
        <f>VLOOKUP($G336,'Raw Sensor'!$A$2:$B$5194,2)</f>
        <v>1.895</v>
      </c>
      <c r="I336" s="3">
        <f t="shared" si="26"/>
        <v>-23.250458895671759</v>
      </c>
      <c r="J336" s="3">
        <f t="shared" si="27"/>
        <v>-55.408970976253293</v>
      </c>
      <c r="K336">
        <f t="shared" si="28"/>
        <v>0.19412500799397969</v>
      </c>
      <c r="L336">
        <f t="shared" si="29"/>
        <v>1.1024999999999996</v>
      </c>
    </row>
    <row r="337" spans="1:12" x14ac:dyDescent="0.3">
      <c r="A337" s="1">
        <v>43740.034722222219</v>
      </c>
      <c r="B337">
        <v>3.41432115696884E-2</v>
      </c>
      <c r="C337">
        <v>1.0065501350781101</v>
      </c>
      <c r="D337">
        <v>0.96607897572132495</v>
      </c>
      <c r="E337">
        <v>2.1096185922696198</v>
      </c>
      <c r="F337">
        <f>VLOOKUP($A337,'Raw Sensor'!$A$2:$B$5194,2)</f>
        <v>2.84</v>
      </c>
      <c r="G337" s="1">
        <f t="shared" si="25"/>
        <v>43740.069444444438</v>
      </c>
      <c r="H337">
        <f>VLOOKUP($G337,'Raw Sensor'!$A$2:$B$5194,2)</f>
        <v>1.895</v>
      </c>
      <c r="I337" s="3">
        <f t="shared" si="26"/>
        <v>-11.325519380982573</v>
      </c>
      <c r="J337" s="3">
        <f t="shared" si="27"/>
        <v>-49.86807387862796</v>
      </c>
      <c r="K337">
        <f t="shared" si="28"/>
        <v>4.6061140147793292E-2</v>
      </c>
      <c r="L337">
        <f t="shared" si="29"/>
        <v>0.89302499999999974</v>
      </c>
    </row>
    <row r="338" spans="1:12" x14ac:dyDescent="0.3">
      <c r="A338" s="1">
        <v>43740.038194444445</v>
      </c>
      <c r="B338">
        <v>3.4765104463128797E-2</v>
      </c>
      <c r="C338">
        <v>1.0063593119760199</v>
      </c>
      <c r="D338">
        <v>0.96545458063595002</v>
      </c>
      <c r="E338">
        <v>2.0544038819917101</v>
      </c>
      <c r="F338">
        <f>VLOOKUP($A338,'Raw Sensor'!$A$2:$B$5194,2)</f>
        <v>2.67</v>
      </c>
      <c r="G338" s="1">
        <f t="shared" si="25"/>
        <v>43740.072916666664</v>
      </c>
      <c r="H338">
        <f>VLOOKUP($G338,'Raw Sensor'!$A$2:$B$5194,2)</f>
        <v>1.81</v>
      </c>
      <c r="I338" s="3">
        <f t="shared" si="26"/>
        <v>-13.502976905619338</v>
      </c>
      <c r="J338" s="3">
        <f t="shared" si="27"/>
        <v>-47.513812154696126</v>
      </c>
      <c r="K338">
        <f t="shared" si="28"/>
        <v>5.9733257532617726E-2</v>
      </c>
      <c r="L338">
        <f t="shared" si="29"/>
        <v>0.73959999999999981</v>
      </c>
    </row>
    <row r="339" spans="1:12" x14ac:dyDescent="0.3">
      <c r="A339" s="1">
        <v>43740.041666666664</v>
      </c>
      <c r="B339">
        <v>3.3725827716490103E-2</v>
      </c>
      <c r="C339">
        <v>1.0062145544337</v>
      </c>
      <c r="D339">
        <v>0.96648246880560096</v>
      </c>
      <c r="E339">
        <v>2.1145594889833199</v>
      </c>
      <c r="F339">
        <f>VLOOKUP($A339,'Raw Sensor'!$A$2:$B$5194,2)</f>
        <v>2.75</v>
      </c>
      <c r="G339" s="1">
        <f t="shared" si="25"/>
        <v>43740.076388888883</v>
      </c>
      <c r="H339">
        <f>VLOOKUP($G339,'Raw Sensor'!$A$2:$B$5194,2)</f>
        <v>1.81</v>
      </c>
      <c r="I339" s="3">
        <f t="shared" si="26"/>
        <v>-16.82649110405082</v>
      </c>
      <c r="J339" s="3">
        <f t="shared" si="27"/>
        <v>-51.933701657458563</v>
      </c>
      <c r="K339">
        <f t="shared" si="28"/>
        <v>9.2756482329780926E-2</v>
      </c>
      <c r="L339">
        <f t="shared" si="29"/>
        <v>0.88359999999999994</v>
      </c>
    </row>
    <row r="340" spans="1:12" x14ac:dyDescent="0.3">
      <c r="A340" s="1">
        <v>43740.045138888891</v>
      </c>
      <c r="B340">
        <v>3.3872894673423699E-2</v>
      </c>
      <c r="C340">
        <v>1.00602365193732</v>
      </c>
      <c r="D340">
        <v>0.96632992215621005</v>
      </c>
      <c r="E340">
        <v>1.87896318935291</v>
      </c>
      <c r="F340">
        <f>VLOOKUP($A340,'Raw Sensor'!$A$2:$B$5194,2)</f>
        <v>2.585</v>
      </c>
      <c r="G340" s="1">
        <f t="shared" si="25"/>
        <v>43740.079861111109</v>
      </c>
      <c r="H340">
        <f>VLOOKUP($G340,'Raw Sensor'!$A$2:$B$5194,2)</f>
        <v>1.5549999999999999</v>
      </c>
      <c r="I340" s="3">
        <f t="shared" si="26"/>
        <v>-20.833645617550484</v>
      </c>
      <c r="J340" s="3">
        <f t="shared" si="27"/>
        <v>-66.237942122186496</v>
      </c>
      <c r="K340">
        <f t="shared" si="28"/>
        <v>0.10495214805570943</v>
      </c>
      <c r="L340">
        <f t="shared" si="29"/>
        <v>1.0609</v>
      </c>
    </row>
    <row r="341" spans="1:12" x14ac:dyDescent="0.3">
      <c r="A341" s="1">
        <v>43740.048611111109</v>
      </c>
      <c r="B341">
        <v>3.5320774729866701E-2</v>
      </c>
      <c r="C341">
        <v>1.0057848522054</v>
      </c>
      <c r="D341">
        <v>0.96488237553745404</v>
      </c>
      <c r="E341">
        <v>1.8123571150382201</v>
      </c>
      <c r="F341">
        <f>VLOOKUP($A341,'Raw Sensor'!$A$2:$B$5194,2)</f>
        <v>2.375</v>
      </c>
      <c r="G341" s="1">
        <f t="shared" si="25"/>
        <v>43740.083333333328</v>
      </c>
      <c r="H341">
        <f>VLOOKUP($G341,'Raw Sensor'!$A$2:$B$5194,2)</f>
        <v>1.5549999999999999</v>
      </c>
      <c r="I341" s="3">
        <f t="shared" si="26"/>
        <v>-16.550296787023804</v>
      </c>
      <c r="J341" s="3">
        <f t="shared" si="27"/>
        <v>-52.733118971061103</v>
      </c>
      <c r="K341">
        <f t="shared" si="28"/>
        <v>6.6232684660795668E-2</v>
      </c>
      <c r="L341">
        <f t="shared" si="29"/>
        <v>0.67240000000000011</v>
      </c>
    </row>
    <row r="342" spans="1:12" x14ac:dyDescent="0.3">
      <c r="A342" s="1">
        <v>43740.052083333336</v>
      </c>
      <c r="B342">
        <v>3.3548217971362697E-2</v>
      </c>
      <c r="C342">
        <v>1.0055025115557199</v>
      </c>
      <c r="D342">
        <v>0.96663537128370103</v>
      </c>
      <c r="E342">
        <v>1.67336142535308</v>
      </c>
      <c r="F342">
        <f>VLOOKUP($A342,'Raw Sensor'!$A$2:$B$5194,2)</f>
        <v>2.2749999999999999</v>
      </c>
      <c r="G342" s="1">
        <f t="shared" si="25"/>
        <v>43740.086805555555</v>
      </c>
      <c r="H342">
        <f>VLOOKUP($G342,'Raw Sensor'!$A$2:$B$5194,2)</f>
        <v>1.7250000000000001</v>
      </c>
      <c r="I342" s="3">
        <f t="shared" si="26"/>
        <v>2.9935405592417461</v>
      </c>
      <c r="J342" s="3">
        <f t="shared" si="27"/>
        <v>-31.884057971014478</v>
      </c>
      <c r="K342">
        <f t="shared" si="28"/>
        <v>2.6665423915655413E-3</v>
      </c>
      <c r="L342">
        <f t="shared" si="29"/>
        <v>0.30249999999999982</v>
      </c>
    </row>
    <row r="343" spans="1:12" x14ac:dyDescent="0.3">
      <c r="A343" s="1">
        <v>43740.055555555555</v>
      </c>
      <c r="B343">
        <v>3.37847172944983E-2</v>
      </c>
      <c r="C343">
        <v>1.0052874148424</v>
      </c>
      <c r="D343">
        <v>0.96639297697783799</v>
      </c>
      <c r="E343">
        <v>1.64935660115113</v>
      </c>
      <c r="F343">
        <f>VLOOKUP($A343,'Raw Sensor'!$A$2:$B$5194,2)</f>
        <v>2.2349999999999999</v>
      </c>
      <c r="G343" s="1">
        <f t="shared" si="25"/>
        <v>43740.090277777774</v>
      </c>
      <c r="H343">
        <f>VLOOKUP($G343,'Raw Sensor'!$A$2:$B$5194,2)</f>
        <v>1.7250000000000001</v>
      </c>
      <c r="I343" s="3">
        <f t="shared" si="26"/>
        <v>4.3851245709489888</v>
      </c>
      <c r="J343" s="3">
        <f t="shared" si="27"/>
        <v>-29.565217391304333</v>
      </c>
      <c r="K343">
        <f t="shared" si="28"/>
        <v>5.7219237894092362E-3</v>
      </c>
      <c r="L343">
        <f t="shared" si="29"/>
        <v>0.26009999999999978</v>
      </c>
    </row>
    <row r="344" spans="1:12" x14ac:dyDescent="0.3">
      <c r="A344" s="1">
        <v>43740.059027777781</v>
      </c>
      <c r="B344">
        <v>3.3825321101405403E-2</v>
      </c>
      <c r="C344">
        <v>1.00511744606145</v>
      </c>
      <c r="D344">
        <v>0.96634689683882202</v>
      </c>
      <c r="E344">
        <v>1.8674027638239299</v>
      </c>
      <c r="F344">
        <f>VLOOKUP($A344,'Raw Sensor'!$A$2:$B$5194,2)</f>
        <v>2.4500000000000002</v>
      </c>
      <c r="G344" s="1">
        <f t="shared" si="25"/>
        <v>43740.09375</v>
      </c>
      <c r="H344">
        <f>VLOOKUP($G344,'Raw Sensor'!$A$2:$B$5194,2)</f>
        <v>1.36</v>
      </c>
      <c r="I344" s="3">
        <f t="shared" si="26"/>
        <v>-37.309026751759539</v>
      </c>
      <c r="J344" s="3">
        <f t="shared" si="27"/>
        <v>-80.14705882352942</v>
      </c>
      <c r="K344">
        <f t="shared" si="28"/>
        <v>0.25745756473616266</v>
      </c>
      <c r="L344">
        <f t="shared" si="29"/>
        <v>1.1881000000000002</v>
      </c>
    </row>
    <row r="345" spans="1:12" x14ac:dyDescent="0.3">
      <c r="A345" s="1">
        <v>43740.0625</v>
      </c>
      <c r="B345">
        <v>3.4301340388566498E-2</v>
      </c>
      <c r="C345">
        <v>1.0049050314624</v>
      </c>
      <c r="D345">
        <v>0.96586608752605296</v>
      </c>
      <c r="E345">
        <v>1.6060171329428301</v>
      </c>
      <c r="F345">
        <f>VLOOKUP($A345,'Raw Sensor'!$A$2:$B$5194,2)</f>
        <v>2.06</v>
      </c>
      <c r="G345" s="1">
        <f t="shared" si="25"/>
        <v>43740.097222222219</v>
      </c>
      <c r="H345">
        <f>VLOOKUP($G345,'Raw Sensor'!$A$2:$B$5194,2)</f>
        <v>1.36</v>
      </c>
      <c r="I345" s="3">
        <f t="shared" si="26"/>
        <v>-18.089495069325736</v>
      </c>
      <c r="J345" s="3">
        <f t="shared" si="27"/>
        <v>-51.470588235294116</v>
      </c>
      <c r="K345">
        <f t="shared" si="28"/>
        <v>6.0524429701410094E-2</v>
      </c>
      <c r="L345">
        <f t="shared" si="29"/>
        <v>0.48999999999999994</v>
      </c>
    </row>
    <row r="346" spans="1:12" x14ac:dyDescent="0.3">
      <c r="A346" s="1">
        <v>43740.065972222219</v>
      </c>
      <c r="B346">
        <v>3.3803987417319499E-2</v>
      </c>
      <c r="C346">
        <v>1.0046887965728299</v>
      </c>
      <c r="D346">
        <v>0.96635377289700997</v>
      </c>
      <c r="E346">
        <v>1.4648825795229199</v>
      </c>
      <c r="F346">
        <f>VLOOKUP($A346,'Raw Sensor'!$A$2:$B$5194,2)</f>
        <v>1.895</v>
      </c>
      <c r="G346" s="1">
        <f t="shared" si="25"/>
        <v>43740.100694444438</v>
      </c>
      <c r="H346">
        <f>VLOOKUP($G346,'Raw Sensor'!$A$2:$B$5194,2)</f>
        <v>1.36</v>
      </c>
      <c r="I346" s="3">
        <f t="shared" si="26"/>
        <v>-7.7119543766852789</v>
      </c>
      <c r="J346" s="3">
        <f t="shared" si="27"/>
        <v>-39.338235294117638</v>
      </c>
      <c r="K346">
        <f t="shared" si="28"/>
        <v>1.1000355487381595E-2</v>
      </c>
      <c r="L346">
        <f t="shared" si="29"/>
        <v>0.2862249999999999</v>
      </c>
    </row>
    <row r="347" spans="1:12" x14ac:dyDescent="0.3">
      <c r="A347" s="1">
        <v>43740.069444444445</v>
      </c>
      <c r="B347">
        <v>3.35819499445945E-2</v>
      </c>
      <c r="C347">
        <v>1.004508509743</v>
      </c>
      <c r="D347">
        <v>0.96656877505877303</v>
      </c>
      <c r="E347">
        <v>1.50836442743818</v>
      </c>
      <c r="F347">
        <f>VLOOKUP($A347,'Raw Sensor'!$A$2:$B$5194,2)</f>
        <v>1.9</v>
      </c>
      <c r="G347" s="1">
        <f t="shared" si="25"/>
        <v>43740.104166666664</v>
      </c>
      <c r="H347">
        <f>VLOOKUP($G347,'Raw Sensor'!$A$2:$B$5194,2)</f>
        <v>1.25</v>
      </c>
      <c r="I347" s="3">
        <f t="shared" si="26"/>
        <v>-20.6691541950544</v>
      </c>
      <c r="J347" s="3">
        <f t="shared" si="27"/>
        <v>-51.999999999999993</v>
      </c>
      <c r="K347">
        <f t="shared" si="28"/>
        <v>6.6752177365458576E-2</v>
      </c>
      <c r="L347">
        <f t="shared" si="29"/>
        <v>0.42249999999999988</v>
      </c>
    </row>
    <row r="348" spans="1:12" x14ac:dyDescent="0.3">
      <c r="A348" s="1">
        <v>43740.072916666664</v>
      </c>
      <c r="B348">
        <v>3.4039595814274501E-2</v>
      </c>
      <c r="C348">
        <v>1.0043130808363001</v>
      </c>
      <c r="D348">
        <v>0.966106589206297</v>
      </c>
      <c r="E348">
        <v>1.4692935713163</v>
      </c>
      <c r="F348">
        <f>VLOOKUP($A348,'Raw Sensor'!$A$2:$B$5194,2)</f>
        <v>1.81</v>
      </c>
      <c r="G348" s="1">
        <f t="shared" si="25"/>
        <v>43740.107638888883</v>
      </c>
      <c r="H348">
        <f>VLOOKUP($G348,'Raw Sensor'!$A$2:$B$5194,2)</f>
        <v>1.25</v>
      </c>
      <c r="I348" s="3">
        <f t="shared" si="26"/>
        <v>-17.543485705304001</v>
      </c>
      <c r="J348" s="3">
        <f t="shared" si="27"/>
        <v>-44.800000000000004</v>
      </c>
      <c r="K348">
        <f t="shared" si="28"/>
        <v>4.8089670420657156E-2</v>
      </c>
      <c r="L348">
        <f t="shared" si="29"/>
        <v>0.31360000000000005</v>
      </c>
    </row>
    <row r="349" spans="1:12" x14ac:dyDescent="0.3">
      <c r="A349" s="1">
        <v>43740.076388888891</v>
      </c>
      <c r="B349">
        <v>3.3077958929990103E-2</v>
      </c>
      <c r="C349">
        <v>1.00405777009721</v>
      </c>
      <c r="D349">
        <v>0.96705572137867402</v>
      </c>
      <c r="E349">
        <v>1.70530586050771</v>
      </c>
      <c r="F349">
        <f>VLOOKUP($A349,'Raw Sensor'!$A$2:$B$5194,2)</f>
        <v>2.0950000000000002</v>
      </c>
      <c r="G349" s="1">
        <f t="shared" si="25"/>
        <v>43740.111111111109</v>
      </c>
      <c r="H349">
        <f>VLOOKUP($G349,'Raw Sensor'!$A$2:$B$5194,2)</f>
        <v>1.2050000000000001</v>
      </c>
      <c r="I349" s="3">
        <f t="shared" si="26"/>
        <v>-41.519158548357673</v>
      </c>
      <c r="J349" s="3">
        <f t="shared" si="27"/>
        <v>-73.858921161825734</v>
      </c>
      <c r="K349">
        <f t="shared" si="28"/>
        <v>0.25030595405836015</v>
      </c>
      <c r="L349">
        <f t="shared" si="29"/>
        <v>0.79210000000000025</v>
      </c>
    </row>
    <row r="350" spans="1:12" x14ac:dyDescent="0.3">
      <c r="A350" s="1">
        <v>43740.079861111109</v>
      </c>
      <c r="B350">
        <v>3.4193868764123399E-2</v>
      </c>
      <c r="C350">
        <v>1.00377521506909</v>
      </c>
      <c r="D350">
        <v>0.96593473493787196</v>
      </c>
      <c r="E350">
        <v>1.23232878634619</v>
      </c>
      <c r="F350">
        <f>VLOOKUP($A350,'Raw Sensor'!$A$2:$B$5194,2)</f>
        <v>1.5549999999999999</v>
      </c>
      <c r="G350" s="1">
        <f t="shared" si="25"/>
        <v>43740.114583333328</v>
      </c>
      <c r="H350">
        <f>VLOOKUP($G350,'Raw Sensor'!$A$2:$B$5194,2)</f>
        <v>1.2050000000000001</v>
      </c>
      <c r="I350" s="3">
        <f t="shared" si="26"/>
        <v>-2.2679490743726105</v>
      </c>
      <c r="J350" s="3">
        <f t="shared" si="27"/>
        <v>-29.045643153526957</v>
      </c>
      <c r="K350">
        <f t="shared" si="28"/>
        <v>7.4686256315569877E-4</v>
      </c>
      <c r="L350">
        <f t="shared" si="29"/>
        <v>0.1224999999999999</v>
      </c>
    </row>
    <row r="351" spans="1:12" x14ac:dyDescent="0.3">
      <c r="A351" s="1">
        <v>43740.083333333336</v>
      </c>
      <c r="B351">
        <v>3.3281505376231701E-2</v>
      </c>
      <c r="C351">
        <v>1.0034793649829901</v>
      </c>
      <c r="D351">
        <v>0.96683389161988798</v>
      </c>
      <c r="E351">
        <v>1.4804139577764499</v>
      </c>
      <c r="F351">
        <f>VLOOKUP($A351,'Raw Sensor'!$A$2:$B$5194,2)</f>
        <v>1.7050000000000001</v>
      </c>
      <c r="G351" s="1">
        <f t="shared" si="25"/>
        <v>43740.118055555555</v>
      </c>
      <c r="H351">
        <f>VLOOKUP($G351,'Raw Sensor'!$A$2:$B$5194,2)</f>
        <v>0.97</v>
      </c>
      <c r="I351" s="3">
        <f t="shared" si="26"/>
        <v>-52.619995647056697</v>
      </c>
      <c r="J351" s="3">
        <f t="shared" si="27"/>
        <v>-75.773195876288668</v>
      </c>
      <c r="K351">
        <f t="shared" si="28"/>
        <v>0.26052240829301959</v>
      </c>
      <c r="L351">
        <f t="shared" si="29"/>
        <v>0.54022500000000018</v>
      </c>
    </row>
    <row r="352" spans="1:12" x14ac:dyDescent="0.3">
      <c r="A352" s="1">
        <v>43740.086805555555</v>
      </c>
      <c r="B352">
        <v>3.3633548544612098E-2</v>
      </c>
      <c r="C352">
        <v>1.00335150626813</v>
      </c>
      <c r="D352">
        <v>0.96647879797409297</v>
      </c>
      <c r="E352">
        <v>1.6790377913280199</v>
      </c>
      <c r="F352">
        <f>VLOOKUP($A352,'Raw Sensor'!$A$2:$B$5194,2)</f>
        <v>1.7250000000000001</v>
      </c>
      <c r="G352" s="1">
        <f t="shared" si="25"/>
        <v>43740.121527777774</v>
      </c>
      <c r="H352">
        <f>VLOOKUP($G352,'Raw Sensor'!$A$2:$B$5194,2)</f>
        <v>0.97</v>
      </c>
      <c r="I352" s="3">
        <f t="shared" si="26"/>
        <v>-73.096679518352573</v>
      </c>
      <c r="J352" s="3">
        <f t="shared" si="27"/>
        <v>-77.835051546391767</v>
      </c>
      <c r="K352">
        <f t="shared" si="28"/>
        <v>0.50273458953131667</v>
      </c>
      <c r="L352">
        <f t="shared" si="29"/>
        <v>0.57002500000000023</v>
      </c>
    </row>
    <row r="353" spans="1:12" x14ac:dyDescent="0.3">
      <c r="A353" s="1">
        <v>43740.090277777781</v>
      </c>
      <c r="B353">
        <v>3.39555974501572E-2</v>
      </c>
      <c r="C353">
        <v>1.0032198173892399</v>
      </c>
      <c r="D353">
        <v>0.96615338247750904</v>
      </c>
      <c r="E353">
        <v>1.4654249566632001</v>
      </c>
      <c r="F353">
        <f>VLOOKUP($A353,'Raw Sensor'!$A$2:$B$5194,2)</f>
        <v>1.5149999999999999</v>
      </c>
      <c r="G353" s="1">
        <f t="shared" si="25"/>
        <v>43740.125</v>
      </c>
      <c r="H353">
        <f>VLOOKUP($G353,'Raw Sensor'!$A$2:$B$5194,2)</f>
        <v>0.93500000000000005</v>
      </c>
      <c r="I353" s="3">
        <f t="shared" si="26"/>
        <v>-56.729941889112304</v>
      </c>
      <c r="J353" s="3">
        <f t="shared" si="27"/>
        <v>-62.032085561497311</v>
      </c>
      <c r="K353">
        <f t="shared" si="28"/>
        <v>0.28135063465115762</v>
      </c>
      <c r="L353">
        <f t="shared" si="29"/>
        <v>0.33639999999999981</v>
      </c>
    </row>
    <row r="354" spans="1:12" x14ac:dyDescent="0.3">
      <c r="A354" s="1">
        <v>43740.09375</v>
      </c>
      <c r="B354">
        <v>3.3896238457669599E-2</v>
      </c>
      <c r="C354">
        <v>1.0030805507837299</v>
      </c>
      <c r="D354">
        <v>0.96620785994585801</v>
      </c>
      <c r="E354">
        <v>1.3607799172627599</v>
      </c>
      <c r="F354">
        <f>VLOOKUP($A354,'Raw Sensor'!$A$2:$B$5194,2)</f>
        <v>1.36</v>
      </c>
      <c r="G354" s="1">
        <f t="shared" si="25"/>
        <v>43740.128472222219</v>
      </c>
      <c r="H354">
        <f>VLOOKUP($G354,'Raw Sensor'!$A$2:$B$5194,2)</f>
        <v>0.90500000000000003</v>
      </c>
      <c r="I354" s="3">
        <f t="shared" si="26"/>
        <v>-50.362421796990041</v>
      </c>
      <c r="J354" s="3">
        <f t="shared" si="27"/>
        <v>-50.276243093922659</v>
      </c>
      <c r="K354">
        <f t="shared" si="28"/>
        <v>0.20773533298004826</v>
      </c>
      <c r="L354">
        <f t="shared" si="29"/>
        <v>0.20702500000000007</v>
      </c>
    </row>
    <row r="355" spans="1:12" x14ac:dyDescent="0.3">
      <c r="A355" s="1">
        <v>43740.097222222219</v>
      </c>
      <c r="B355">
        <v>3.36910178165616E-2</v>
      </c>
      <c r="C355">
        <v>1.00288850096356</v>
      </c>
      <c r="D355">
        <v>0.96640601843156904</v>
      </c>
      <c r="E355">
        <v>1.37609277177895</v>
      </c>
      <c r="F355">
        <f>VLOOKUP($A355,'Raw Sensor'!$A$2:$B$5194,2)</f>
        <v>1.36</v>
      </c>
      <c r="G355" s="1">
        <f t="shared" si="25"/>
        <v>43740.131944444438</v>
      </c>
      <c r="H355">
        <f>VLOOKUP($G355,'Raw Sensor'!$A$2:$B$5194,2)</f>
        <v>0.90500000000000003</v>
      </c>
      <c r="I355" s="3">
        <f t="shared" si="26"/>
        <v>-52.054449920325965</v>
      </c>
      <c r="J355" s="3">
        <f t="shared" si="27"/>
        <v>-50.276243093922659</v>
      </c>
      <c r="K355">
        <f t="shared" si="28"/>
        <v>0.22192839962237379</v>
      </c>
      <c r="L355">
        <f t="shared" si="29"/>
        <v>0.20702500000000007</v>
      </c>
    </row>
    <row r="356" spans="1:12" x14ac:dyDescent="0.3">
      <c r="A356" s="1">
        <v>43740.100694444445</v>
      </c>
      <c r="B356">
        <v>3.41483466909192E-2</v>
      </c>
      <c r="C356">
        <v>1.00275008092424</v>
      </c>
      <c r="D356">
        <v>0.96594530647213295</v>
      </c>
      <c r="E356">
        <v>1.3416334783041699</v>
      </c>
      <c r="F356">
        <f>VLOOKUP($A356,'Raw Sensor'!$A$2:$B$5194,2)</f>
        <v>1.23</v>
      </c>
      <c r="G356" s="1">
        <f t="shared" si="25"/>
        <v>43740.135416666664</v>
      </c>
      <c r="H356">
        <f>VLOOKUP($G356,'Raw Sensor'!$A$2:$B$5194,2)</f>
        <v>0.755</v>
      </c>
      <c r="I356" s="3">
        <f t="shared" si="26"/>
        <v>-77.699798450883435</v>
      </c>
      <c r="J356" s="3">
        <f t="shared" si="27"/>
        <v>-62.913907284768214</v>
      </c>
      <c r="K356">
        <f t="shared" si="28"/>
        <v>0.34413883786724897</v>
      </c>
      <c r="L356">
        <f t="shared" si="29"/>
        <v>0.22562499999999999</v>
      </c>
    </row>
    <row r="357" spans="1:12" x14ac:dyDescent="0.3">
      <c r="A357" s="1">
        <v>43740.104166666664</v>
      </c>
      <c r="B357">
        <v>3.3749433237579202E-2</v>
      </c>
      <c r="C357">
        <v>1.0026519054826299</v>
      </c>
      <c r="D357">
        <v>0.96633983035086002</v>
      </c>
      <c r="E357">
        <v>1.28161479751287</v>
      </c>
      <c r="F357">
        <f>VLOOKUP($A357,'Raw Sensor'!$A$2:$B$5194,2)</f>
        <v>1.25</v>
      </c>
      <c r="G357" s="1">
        <f t="shared" si="25"/>
        <v>43740.138888888883</v>
      </c>
      <c r="H357">
        <f>VLOOKUP($G357,'Raw Sensor'!$A$2:$B$5194,2)</f>
        <v>0.755</v>
      </c>
      <c r="I357" s="3">
        <f t="shared" si="26"/>
        <v>-69.750304306340396</v>
      </c>
      <c r="J357" s="3">
        <f t="shared" si="27"/>
        <v>-65.562913907284766</v>
      </c>
      <c r="K357">
        <f t="shared" si="28"/>
        <v>0.27732314495952104</v>
      </c>
      <c r="L357">
        <f t="shared" si="29"/>
        <v>0.24502499999999999</v>
      </c>
    </row>
    <row r="358" spans="1:12" x14ac:dyDescent="0.3">
      <c r="A358" s="1">
        <v>43740.107638888891</v>
      </c>
      <c r="B358">
        <v>3.4843516393052498E-2</v>
      </c>
      <c r="C358">
        <v>1.0025434023308299</v>
      </c>
      <c r="D358">
        <v>0.96524487986051799</v>
      </c>
      <c r="E358">
        <v>1.16527271936599</v>
      </c>
      <c r="F358">
        <f>VLOOKUP($A358,'Raw Sensor'!$A$2:$B$5194,2)</f>
        <v>1.23</v>
      </c>
      <c r="G358" s="1">
        <f t="shared" si="25"/>
        <v>43740.142361111109</v>
      </c>
      <c r="H358">
        <f>VLOOKUP($G358,'Raw Sensor'!$A$2:$B$5194,2)</f>
        <v>0.745</v>
      </c>
      <c r="I358" s="3">
        <f t="shared" si="26"/>
        <v>-56.41244555248187</v>
      </c>
      <c r="J358" s="3">
        <f t="shared" si="27"/>
        <v>-65.100671140939596</v>
      </c>
      <c r="K358">
        <f t="shared" si="28"/>
        <v>0.17662915864328416</v>
      </c>
      <c r="L358">
        <f t="shared" si="29"/>
        <v>0.23522499999999999</v>
      </c>
    </row>
    <row r="359" spans="1:12" x14ac:dyDescent="0.3">
      <c r="A359" s="1">
        <v>43740.111111111109</v>
      </c>
      <c r="B359">
        <v>3.3435088362682101E-2</v>
      </c>
      <c r="C359">
        <v>1.0024075441432501</v>
      </c>
      <c r="D359">
        <v>0.96664521475518395</v>
      </c>
      <c r="E359">
        <v>1.1054591341011699</v>
      </c>
      <c r="F359">
        <f>VLOOKUP($A359,'Raw Sensor'!$A$2:$B$5194,2)</f>
        <v>1.2050000000000001</v>
      </c>
      <c r="G359" s="1">
        <f t="shared" si="25"/>
        <v>43740.145833333328</v>
      </c>
      <c r="H359">
        <f>VLOOKUP($G359,'Raw Sensor'!$A$2:$B$5194,2)</f>
        <v>0.745</v>
      </c>
      <c r="I359" s="3">
        <f t="shared" si="26"/>
        <v>-48.383776389418784</v>
      </c>
      <c r="J359" s="3">
        <f t="shared" si="27"/>
        <v>-61.744966442953029</v>
      </c>
      <c r="K359">
        <f t="shared" si="28"/>
        <v>0.1299307873569652</v>
      </c>
      <c r="L359">
        <f t="shared" si="29"/>
        <v>0.21160000000000007</v>
      </c>
    </row>
    <row r="360" spans="1:12" x14ac:dyDescent="0.3">
      <c r="A360" s="1">
        <v>43740.114583333336</v>
      </c>
      <c r="B360">
        <v>3.3525246046347802E-2</v>
      </c>
      <c r="C360">
        <v>1.00224261660892</v>
      </c>
      <c r="D360">
        <v>0.96654976999503395</v>
      </c>
      <c r="E360">
        <v>0.917838287227147</v>
      </c>
      <c r="F360">
        <f>VLOOKUP($A360,'Raw Sensor'!$A$2:$B$5194,2)</f>
        <v>1.0249999999999999</v>
      </c>
      <c r="G360" s="1">
        <f t="shared" si="25"/>
        <v>43740.149305555555</v>
      </c>
      <c r="H360">
        <f>VLOOKUP($G360,'Raw Sensor'!$A$2:$B$5194,2)</f>
        <v>0.7</v>
      </c>
      <c r="I360" s="3">
        <f t="shared" si="26"/>
        <v>-31.119755318163868</v>
      </c>
      <c r="J360" s="3">
        <f t="shared" si="27"/>
        <v>-46.428571428571423</v>
      </c>
      <c r="K360">
        <f t="shared" si="28"/>
        <v>4.7453519382057018E-2</v>
      </c>
      <c r="L360">
        <f t="shared" si="29"/>
        <v>0.10562499999999997</v>
      </c>
    </row>
    <row r="361" spans="1:12" x14ac:dyDescent="0.3">
      <c r="A361" s="1">
        <v>43740.118055555555</v>
      </c>
      <c r="B361">
        <v>3.3789713990883298E-2</v>
      </c>
      <c r="C361">
        <v>1.0021468246210301</v>
      </c>
      <c r="D361">
        <v>0.96628267120073796</v>
      </c>
      <c r="E361">
        <v>0.88423912040144803</v>
      </c>
      <c r="F361">
        <f>VLOOKUP($A361,'Raw Sensor'!$A$2:$B$5194,2)</f>
        <v>0.97</v>
      </c>
      <c r="G361" s="1">
        <f t="shared" si="25"/>
        <v>43740.152777777774</v>
      </c>
      <c r="H361">
        <f>VLOOKUP($G361,'Raw Sensor'!$A$2:$B$5194,2)</f>
        <v>0.7</v>
      </c>
      <c r="I361" s="3">
        <f t="shared" si="26"/>
        <v>-26.319874343064015</v>
      </c>
      <c r="J361" s="3">
        <f t="shared" si="27"/>
        <v>-38.571428571428577</v>
      </c>
      <c r="K361">
        <f t="shared" si="28"/>
        <v>3.394405348629928E-2</v>
      </c>
      <c r="L361">
        <f t="shared" si="29"/>
        <v>7.2900000000000006E-2</v>
      </c>
    </row>
    <row r="362" spans="1:12" x14ac:dyDescent="0.3">
      <c r="A362" s="1">
        <v>43740.121527777781</v>
      </c>
      <c r="B362">
        <v>3.3978823880377998E-2</v>
      </c>
      <c r="C362">
        <v>1.00194256796621</v>
      </c>
      <c r="D362">
        <v>0.96608705432153696</v>
      </c>
      <c r="E362">
        <v>0.84272710372264703</v>
      </c>
      <c r="F362">
        <f>VLOOKUP($A362,'Raw Sensor'!$A$2:$B$5194,2)</f>
        <v>0.94</v>
      </c>
      <c r="G362" s="1">
        <f t="shared" si="25"/>
        <v>43740.15625</v>
      </c>
      <c r="H362">
        <f>VLOOKUP($G362,'Raw Sensor'!$A$2:$B$5194,2)</f>
        <v>0.65</v>
      </c>
      <c r="I362" s="3">
        <f t="shared" si="26"/>
        <v>-29.650323649638</v>
      </c>
      <c r="J362" s="3">
        <f t="shared" si="27"/>
        <v>-44.615384615384599</v>
      </c>
      <c r="K362">
        <f t="shared" si="28"/>
        <v>3.7143736509319937E-2</v>
      </c>
      <c r="L362">
        <f t="shared" si="29"/>
        <v>8.4099999999999953E-2</v>
      </c>
    </row>
    <row r="363" spans="1:12" x14ac:dyDescent="0.3">
      <c r="A363" s="1">
        <v>43740.125</v>
      </c>
      <c r="B363">
        <v>3.3757360097868797E-2</v>
      </c>
      <c r="C363">
        <v>1.00177913429495</v>
      </c>
      <c r="D363">
        <v>0.966302592116148</v>
      </c>
      <c r="E363">
        <v>0.82107380630843896</v>
      </c>
      <c r="F363">
        <f>VLOOKUP($A363,'Raw Sensor'!$A$2:$B$5194,2)</f>
        <v>0.93500000000000005</v>
      </c>
      <c r="G363" s="1">
        <f t="shared" si="25"/>
        <v>43740.159722222219</v>
      </c>
      <c r="H363">
        <f>VLOOKUP($G363,'Raw Sensor'!$A$2:$B$5194,2)</f>
        <v>0.80500000000000005</v>
      </c>
      <c r="I363" s="3">
        <f t="shared" si="26"/>
        <v>-1.9967461252719139</v>
      </c>
      <c r="J363" s="3">
        <f t="shared" si="27"/>
        <v>-16.149068322981368</v>
      </c>
      <c r="K363">
        <f t="shared" si="28"/>
        <v>2.5836724924121048E-4</v>
      </c>
      <c r="L363">
        <f t="shared" si="29"/>
        <v>1.6900000000000002E-2</v>
      </c>
    </row>
    <row r="364" spans="1:12" x14ac:dyDescent="0.3">
      <c r="A364" s="1">
        <v>43740.128472222219</v>
      </c>
      <c r="B364">
        <v>3.38012974237459E-2</v>
      </c>
      <c r="C364">
        <v>1.0016236300983901</v>
      </c>
      <c r="D364">
        <v>0.966253494418432</v>
      </c>
      <c r="E364">
        <v>0.78580640604654595</v>
      </c>
      <c r="F364">
        <f>VLOOKUP($A364,'Raw Sensor'!$A$2:$B$5194,2)</f>
        <v>0.90500000000000003</v>
      </c>
      <c r="G364" s="1">
        <f t="shared" si="25"/>
        <v>43740.163194444438</v>
      </c>
      <c r="H364">
        <f>VLOOKUP($G364,'Raw Sensor'!$A$2:$B$5194,2)</f>
        <v>0.80500000000000005</v>
      </c>
      <c r="I364" s="3">
        <f t="shared" si="26"/>
        <v>2.3842973855222485</v>
      </c>
      <c r="J364" s="3">
        <f t="shared" si="27"/>
        <v>-12.422360248447202</v>
      </c>
      <c r="K364">
        <f t="shared" si="28"/>
        <v>3.683940488500699E-4</v>
      </c>
      <c r="L364">
        <f t="shared" si="29"/>
        <v>9.999999999999995E-3</v>
      </c>
    </row>
    <row r="365" spans="1:12" x14ac:dyDescent="0.3">
      <c r="A365" s="1">
        <v>43740.131944444445</v>
      </c>
      <c r="B365">
        <v>3.3735941549361097E-2</v>
      </c>
      <c r="C365">
        <v>1.00155877222631</v>
      </c>
      <c r="D365">
        <v>0.96631656325632098</v>
      </c>
      <c r="E365">
        <v>0.95563644245059498</v>
      </c>
      <c r="F365">
        <f>VLOOKUP($A365,'Raw Sensor'!$A$2:$B$5194,2)</f>
        <v>1.02</v>
      </c>
      <c r="G365" s="1">
        <f t="shared" si="25"/>
        <v>43740.166666666664</v>
      </c>
      <c r="H365">
        <f>VLOOKUP($G365,'Raw Sensor'!$A$2:$B$5194,2)</f>
        <v>0.59</v>
      </c>
      <c r="I365" s="3">
        <f t="shared" si="26"/>
        <v>-61.972278381456782</v>
      </c>
      <c r="J365" s="3">
        <f t="shared" si="27"/>
        <v>-72.881355932203405</v>
      </c>
      <c r="K365">
        <f t="shared" si="28"/>
        <v>0.13369000804792727</v>
      </c>
      <c r="L365">
        <f t="shared" si="29"/>
        <v>0.18490000000000004</v>
      </c>
    </row>
    <row r="366" spans="1:12" x14ac:dyDescent="0.3">
      <c r="A366" s="1">
        <v>43740.135416666664</v>
      </c>
      <c r="B366">
        <v>3.40562166776519E-2</v>
      </c>
      <c r="C366">
        <v>1.00150460557434</v>
      </c>
      <c r="D366">
        <v>0.96599494751387405</v>
      </c>
      <c r="E366">
        <v>0.75296244337154905</v>
      </c>
      <c r="F366">
        <f>VLOOKUP($A366,'Raw Sensor'!$A$2:$B$5194,2)</f>
        <v>0.755</v>
      </c>
      <c r="G366" s="1">
        <f t="shared" si="25"/>
        <v>43740.170138888883</v>
      </c>
      <c r="H366">
        <f>VLOOKUP($G366,'Raw Sensor'!$A$2:$B$5194,2)</f>
        <v>0.59</v>
      </c>
      <c r="I366" s="3">
        <f t="shared" si="26"/>
        <v>-27.620753113821877</v>
      </c>
      <c r="J366" s="3">
        <f t="shared" si="27"/>
        <v>-27.966101694915263</v>
      </c>
      <c r="K366">
        <f t="shared" si="28"/>
        <v>2.655675794962534E-2</v>
      </c>
      <c r="L366">
        <f t="shared" si="29"/>
        <v>2.7225000000000013E-2</v>
      </c>
    </row>
    <row r="367" spans="1:12" x14ac:dyDescent="0.3">
      <c r="A367" s="1">
        <v>43740.138888888891</v>
      </c>
      <c r="B367">
        <v>3.6483909008593697E-2</v>
      </c>
      <c r="C367">
        <v>1.0013714091560999</v>
      </c>
      <c r="D367">
        <v>0.96356605683465602</v>
      </c>
      <c r="E367">
        <v>0.66618659235424205</v>
      </c>
      <c r="F367">
        <f>VLOOKUP($A367,'Raw Sensor'!$A$2:$B$5194,2)</f>
        <v>0.73499999999999999</v>
      </c>
      <c r="G367" s="1">
        <f t="shared" si="25"/>
        <v>43740.173611111109</v>
      </c>
      <c r="H367">
        <f>VLOOKUP($G367,'Raw Sensor'!$A$2:$B$5194,2)</f>
        <v>0.59499999999999997</v>
      </c>
      <c r="I367" s="3">
        <f t="shared" si="26"/>
        <v>-11.964133168780181</v>
      </c>
      <c r="J367" s="3">
        <f t="shared" si="27"/>
        <v>-23.529411764705884</v>
      </c>
      <c r="K367">
        <f t="shared" si="28"/>
        <v>5.0675309310090361E-3</v>
      </c>
      <c r="L367">
        <f t="shared" si="29"/>
        <v>1.9600000000000003E-2</v>
      </c>
    </row>
    <row r="368" spans="1:12" x14ac:dyDescent="0.3">
      <c r="A368" s="1">
        <v>43740.142361111109</v>
      </c>
      <c r="B368">
        <v>3.4648647897388002E-2</v>
      </c>
      <c r="C368">
        <v>1.00123080072153</v>
      </c>
      <c r="D368">
        <v>0.96539394525975597</v>
      </c>
      <c r="E368">
        <v>0.666725495402819</v>
      </c>
      <c r="F368">
        <f>VLOOKUP($A368,'Raw Sensor'!$A$2:$B$5194,2)</f>
        <v>0.745</v>
      </c>
      <c r="G368" s="1">
        <f t="shared" si="25"/>
        <v>43740.177083333328</v>
      </c>
      <c r="H368">
        <f>VLOOKUP($G368,'Raw Sensor'!$A$2:$B$5194,2)</f>
        <v>0.59499999999999997</v>
      </c>
      <c r="I368" s="3">
        <f t="shared" si="26"/>
        <v>-12.054705109717483</v>
      </c>
      <c r="J368" s="3">
        <f t="shared" si="27"/>
        <v>-25.210084033613452</v>
      </c>
      <c r="K368">
        <f t="shared" si="28"/>
        <v>5.1445466907798134E-3</v>
      </c>
      <c r="L368">
        <f t="shared" si="29"/>
        <v>2.2500000000000006E-2</v>
      </c>
    </row>
    <row r="369" spans="1:12" x14ac:dyDescent="0.3">
      <c r="A369" s="1">
        <v>43740.145833333336</v>
      </c>
      <c r="B369">
        <v>3.3689784403782799E-2</v>
      </c>
      <c r="C369">
        <v>1.0011298582405099</v>
      </c>
      <c r="D369">
        <v>0.96634823731759201</v>
      </c>
      <c r="E369">
        <v>0.63506431020069098</v>
      </c>
      <c r="F369">
        <f>VLOOKUP($A369,'Raw Sensor'!$A$2:$B$5194,2)</f>
        <v>0.69</v>
      </c>
      <c r="G369" s="1">
        <f t="shared" si="25"/>
        <v>43740.180555555555</v>
      </c>
      <c r="H369">
        <f>VLOOKUP($G369,'Raw Sensor'!$A$2:$B$5194,2)</f>
        <v>0.54</v>
      </c>
      <c r="I369" s="3">
        <f t="shared" si="26"/>
        <v>-17.604501889016841</v>
      </c>
      <c r="J369" s="3">
        <f t="shared" si="27"/>
        <v>-27.777777777777757</v>
      </c>
      <c r="K369">
        <f t="shared" si="28"/>
        <v>9.0372230739331934E-3</v>
      </c>
      <c r="L369">
        <f t="shared" si="29"/>
        <v>2.2499999999999975E-2</v>
      </c>
    </row>
    <row r="370" spans="1:12" x14ac:dyDescent="0.3">
      <c r="A370" s="1">
        <v>43740.149305555555</v>
      </c>
      <c r="B370">
        <v>3.6362168580316198E-2</v>
      </c>
      <c r="C370">
        <v>1.0010556219325699</v>
      </c>
      <c r="D370">
        <v>0.96367617564534702</v>
      </c>
      <c r="E370">
        <v>0.66780477368477797</v>
      </c>
      <c r="F370">
        <f>VLOOKUP($A370,'Raw Sensor'!$A$2:$B$5194,2)</f>
        <v>0.7</v>
      </c>
      <c r="G370" s="1">
        <f t="shared" si="25"/>
        <v>43740.184027777774</v>
      </c>
      <c r="H370">
        <f>VLOOKUP($G370,'Raw Sensor'!$A$2:$B$5194,2)</f>
        <v>0.54</v>
      </c>
      <c r="I370" s="3">
        <f t="shared" si="26"/>
        <v>-23.667550682366283</v>
      </c>
      <c r="J370" s="3">
        <f t="shared" si="27"/>
        <v>-29.629629629629612</v>
      </c>
      <c r="K370">
        <f t="shared" si="28"/>
        <v>1.6334060176617309E-2</v>
      </c>
      <c r="L370">
        <f t="shared" si="29"/>
        <v>2.5599999999999973E-2</v>
      </c>
    </row>
    <row r="371" spans="1:12" x14ac:dyDescent="0.3">
      <c r="A371" s="1">
        <v>43740.152777777781</v>
      </c>
      <c r="B371">
        <v>3.4288627565067398E-2</v>
      </c>
      <c r="C371">
        <v>1.0009570592244299</v>
      </c>
      <c r="D371">
        <v>0.96574415730517404</v>
      </c>
      <c r="E371">
        <v>0.611765800373267</v>
      </c>
      <c r="F371">
        <f>VLOOKUP($A371,'Raw Sensor'!$A$2:$B$5194,2)</f>
        <v>0.69499999999999995</v>
      </c>
      <c r="G371" s="1">
        <f t="shared" si="25"/>
        <v>43740.1875</v>
      </c>
      <c r="H371">
        <f>VLOOKUP($G371,'Raw Sensor'!$A$2:$B$5194,2)</f>
        <v>0.5</v>
      </c>
      <c r="I371" s="3">
        <f t="shared" si="26"/>
        <v>-22.353160074653399</v>
      </c>
      <c r="J371" s="3">
        <f t="shared" si="27"/>
        <v>-38.999999999999993</v>
      </c>
      <c r="K371">
        <f t="shared" si="28"/>
        <v>1.249159413307697E-2</v>
      </c>
      <c r="L371">
        <f t="shared" si="29"/>
        <v>3.8024999999999982E-2</v>
      </c>
    </row>
    <row r="372" spans="1:12" x14ac:dyDescent="0.3">
      <c r="A372" s="1">
        <v>43740.15625</v>
      </c>
      <c r="B372">
        <v>3.35112509732075E-2</v>
      </c>
      <c r="C372">
        <v>1.0008438088315701</v>
      </c>
      <c r="D372">
        <v>0.96651700227597903</v>
      </c>
      <c r="E372">
        <v>0.56399519380628704</v>
      </c>
      <c r="F372">
        <f>VLOOKUP($A372,'Raw Sensor'!$A$2:$B$5194,2)</f>
        <v>0.65</v>
      </c>
      <c r="G372" s="1">
        <f t="shared" si="25"/>
        <v>43740.190972222219</v>
      </c>
      <c r="H372">
        <f>VLOOKUP($G372,'Raw Sensor'!$A$2:$B$5194,2)</f>
        <v>0.505</v>
      </c>
      <c r="I372" s="3">
        <f t="shared" si="26"/>
        <v>-11.682216595304364</v>
      </c>
      <c r="J372" s="3">
        <f t="shared" si="27"/>
        <v>-28.712871287128717</v>
      </c>
      <c r="K372">
        <f t="shared" si="28"/>
        <v>3.4804328922413683E-3</v>
      </c>
      <c r="L372">
        <f t="shared" si="29"/>
        <v>2.1025000000000005E-2</v>
      </c>
    </row>
    <row r="373" spans="1:12" x14ac:dyDescent="0.3">
      <c r="A373" s="1">
        <v>43740.159722222219</v>
      </c>
      <c r="B373">
        <v>3.4475595189708601E-2</v>
      </c>
      <c r="C373">
        <v>1.0007001234860999</v>
      </c>
      <c r="D373">
        <v>0.96554852509700195</v>
      </c>
      <c r="E373">
        <v>0.76360775464810704</v>
      </c>
      <c r="F373">
        <f>VLOOKUP($A373,'Raw Sensor'!$A$2:$B$5194,2)</f>
        <v>0.80500000000000005</v>
      </c>
      <c r="G373" s="1">
        <f t="shared" si="25"/>
        <v>43740.194444444438</v>
      </c>
      <c r="H373">
        <f>VLOOKUP($G373,'Raw Sensor'!$A$2:$B$5194,2)</f>
        <v>0.505</v>
      </c>
      <c r="I373" s="3">
        <f t="shared" si="26"/>
        <v>-51.209456365961792</v>
      </c>
      <c r="J373" s="3">
        <f t="shared" si="27"/>
        <v>-59.405940594059416</v>
      </c>
      <c r="K373">
        <f t="shared" si="28"/>
        <v>6.6877970764135528E-2</v>
      </c>
      <c r="L373">
        <f t="shared" si="29"/>
        <v>9.0000000000000024E-2</v>
      </c>
    </row>
    <row r="374" spans="1:12" x14ac:dyDescent="0.3">
      <c r="A374" s="1">
        <v>43740.163194444445</v>
      </c>
      <c r="B374">
        <v>3.38444420863429E-2</v>
      </c>
      <c r="C374">
        <v>1.0005315130461001</v>
      </c>
      <c r="D374">
        <v>0.966173537119981</v>
      </c>
      <c r="E374">
        <v>0.56147273092805905</v>
      </c>
      <c r="F374">
        <f>VLOOKUP($A374,'Raw Sensor'!$A$2:$B$5194,2)</f>
        <v>0.6</v>
      </c>
      <c r="G374" s="1">
        <f t="shared" si="25"/>
        <v>43740.197916666664</v>
      </c>
      <c r="H374">
        <f>VLOOKUP($G374,'Raw Sensor'!$A$2:$B$5194,2)</f>
        <v>0.5</v>
      </c>
      <c r="I374" s="3">
        <f t="shared" si="26"/>
        <v>-12.294546185611811</v>
      </c>
      <c r="J374" s="3">
        <f t="shared" si="27"/>
        <v>-19.999999999999996</v>
      </c>
      <c r="K374">
        <f t="shared" si="28"/>
        <v>3.7788966477535478E-3</v>
      </c>
      <c r="L374">
        <f t="shared" si="29"/>
        <v>9.999999999999995E-3</v>
      </c>
    </row>
    <row r="375" spans="1:12" x14ac:dyDescent="0.3">
      <c r="A375" s="1">
        <v>43740.166666666664</v>
      </c>
      <c r="B375">
        <v>3.35231183939333E-2</v>
      </c>
      <c r="C375">
        <v>1.00035128741278</v>
      </c>
      <c r="D375">
        <v>0.96648865372019999</v>
      </c>
      <c r="E375">
        <v>0.50718301898375795</v>
      </c>
      <c r="F375">
        <f>VLOOKUP($A375,'Raw Sensor'!$A$2:$B$5194,2)</f>
        <v>0.59</v>
      </c>
      <c r="G375" s="1">
        <f t="shared" si="25"/>
        <v>43740.201388888883</v>
      </c>
      <c r="H375">
        <f>VLOOKUP($G375,'Raw Sensor'!$A$2:$B$5194,2)</f>
        <v>0.5</v>
      </c>
      <c r="I375" s="3">
        <f t="shared" si="26"/>
        <v>-1.4366037967515899</v>
      </c>
      <c r="J375" s="3">
        <f t="shared" si="27"/>
        <v>-17.999999999999993</v>
      </c>
      <c r="K375">
        <f t="shared" si="28"/>
        <v>5.1595761721027084E-5</v>
      </c>
      <c r="L375">
        <f t="shared" si="29"/>
        <v>8.0999999999999944E-3</v>
      </c>
    </row>
    <row r="376" spans="1:12" x14ac:dyDescent="0.3">
      <c r="A376" s="1">
        <v>43740.170138888891</v>
      </c>
      <c r="B376">
        <v>3.5185028743307097E-2</v>
      </c>
      <c r="C376">
        <v>1.00017039269754</v>
      </c>
      <c r="D376">
        <v>0.96482096550727703</v>
      </c>
      <c r="E376">
        <v>0.51352080935078503</v>
      </c>
      <c r="F376">
        <f>VLOOKUP($A376,'Raw Sensor'!$A$2:$B$5194,2)</f>
        <v>0.56000000000000005</v>
      </c>
      <c r="G376" s="1">
        <f t="shared" si="25"/>
        <v>43740.204861111109</v>
      </c>
      <c r="H376">
        <f>VLOOKUP($G376,'Raw Sensor'!$A$2:$B$5194,2)</f>
        <v>0.47</v>
      </c>
      <c r="I376" s="3">
        <f t="shared" si="26"/>
        <v>-9.2597466703798013</v>
      </c>
      <c r="J376" s="3">
        <f t="shared" si="27"/>
        <v>-19.148936170212785</v>
      </c>
      <c r="K376">
        <f t="shared" si="28"/>
        <v>1.8940608465473805E-3</v>
      </c>
      <c r="L376">
        <f t="shared" si="29"/>
        <v>8.1000000000000152E-3</v>
      </c>
    </row>
    <row r="377" spans="1:12" x14ac:dyDescent="0.3">
      <c r="A377" s="1">
        <v>43740.173611111109</v>
      </c>
      <c r="B377">
        <v>3.3852304602136001E-2</v>
      </c>
      <c r="C377">
        <v>1.0000747492645301</v>
      </c>
      <c r="D377">
        <v>0.96615022564360198</v>
      </c>
      <c r="E377">
        <v>0.52095305621031895</v>
      </c>
      <c r="F377">
        <f>VLOOKUP($A377,'Raw Sensor'!$A$2:$B$5194,2)</f>
        <v>0.59499999999999997</v>
      </c>
      <c r="G377" s="1">
        <f t="shared" si="25"/>
        <v>43740.208333333328</v>
      </c>
      <c r="H377">
        <f>VLOOKUP($G377,'Raw Sensor'!$A$2:$B$5194,2)</f>
        <v>0.47</v>
      </c>
      <c r="I377" s="3">
        <f t="shared" si="26"/>
        <v>-10.841075789429572</v>
      </c>
      <c r="J377" s="3">
        <f t="shared" si="27"/>
        <v>-26.595744680851062</v>
      </c>
      <c r="K377">
        <f t="shared" si="28"/>
        <v>2.5962139371719256E-3</v>
      </c>
      <c r="L377">
        <f t="shared" si="29"/>
        <v>1.5625E-2</v>
      </c>
    </row>
    <row r="378" spans="1:12" x14ac:dyDescent="0.3">
      <c r="A378" s="1">
        <v>43740.177083333336</v>
      </c>
      <c r="B378">
        <v>3.3793537547427997E-2</v>
      </c>
      <c r="C378">
        <v>0.99998076975542305</v>
      </c>
      <c r="D378">
        <v>0.96620581258208305</v>
      </c>
      <c r="E378">
        <v>0.487614450372921</v>
      </c>
      <c r="F378">
        <f>VLOOKUP($A378,'Raw Sensor'!$A$2:$B$5194,2)</f>
        <v>0.57999999999999996</v>
      </c>
      <c r="G378" s="1">
        <f t="shared" si="25"/>
        <v>43740.211805555555</v>
      </c>
      <c r="H378">
        <f>VLOOKUP($G378,'Raw Sensor'!$A$2:$B$5194,2)</f>
        <v>0.46500000000000002</v>
      </c>
      <c r="I378" s="3">
        <f t="shared" si="26"/>
        <v>-4.8633226608432212</v>
      </c>
      <c r="J378" s="3">
        <f t="shared" si="27"/>
        <v>-24.73118279569891</v>
      </c>
      <c r="K378">
        <f t="shared" si="28"/>
        <v>5.1141336566930587E-4</v>
      </c>
      <c r="L378">
        <f t="shared" si="29"/>
        <v>1.3224999999999985E-2</v>
      </c>
    </row>
    <row r="379" spans="1:12" x14ac:dyDescent="0.3">
      <c r="A379" s="1">
        <v>43740.180555555555</v>
      </c>
      <c r="B379">
        <v>3.4526010056615999E-2</v>
      </c>
      <c r="C379">
        <v>0.99986949678039405</v>
      </c>
      <c r="D379">
        <v>0.96546948359981899</v>
      </c>
      <c r="E379">
        <v>0.53790958728306604</v>
      </c>
      <c r="F379">
        <f>VLOOKUP($A379,'Raw Sensor'!$A$2:$B$5194,2)</f>
        <v>0.54</v>
      </c>
      <c r="G379" s="1">
        <f t="shared" si="25"/>
        <v>43740.215277777774</v>
      </c>
      <c r="H379">
        <f>VLOOKUP($G379,'Raw Sensor'!$A$2:$B$5194,2)</f>
        <v>0.46500000000000002</v>
      </c>
      <c r="I379" s="3">
        <f t="shared" si="26"/>
        <v>-15.679481136143227</v>
      </c>
      <c r="J379" s="3">
        <f t="shared" si="27"/>
        <v>-16.12903225806452</v>
      </c>
      <c r="K379">
        <f t="shared" si="28"/>
        <v>5.3158079177870214E-3</v>
      </c>
      <c r="L379">
        <f t="shared" si="29"/>
        <v>5.6250000000000015E-3</v>
      </c>
    </row>
    <row r="380" spans="1:12" x14ac:dyDescent="0.3">
      <c r="A380" s="1">
        <v>43740.184027777781</v>
      </c>
      <c r="B380">
        <v>3.4077502756366999E-2</v>
      </c>
      <c r="C380">
        <v>0.99981554580382304</v>
      </c>
      <c r="D380">
        <v>0.96591621034561004</v>
      </c>
      <c r="E380">
        <v>0.43444014370435202</v>
      </c>
      <c r="F380">
        <f>VLOOKUP($A380,'Raw Sensor'!$A$2:$B$5194,2)</f>
        <v>0.51500000000000001</v>
      </c>
      <c r="G380" s="1">
        <f t="shared" si="25"/>
        <v>43740.21875</v>
      </c>
      <c r="H380">
        <f>VLOOKUP($G380,'Raw Sensor'!$A$2:$B$5194,2)</f>
        <v>0.45500000000000002</v>
      </c>
      <c r="I380" s="3">
        <f t="shared" si="26"/>
        <v>4.5186497353072514</v>
      </c>
      <c r="J380" s="3">
        <f t="shared" si="27"/>
        <v>-13.186813186813188</v>
      </c>
      <c r="K380">
        <f t="shared" si="28"/>
        <v>4.2270769089769645E-4</v>
      </c>
      <c r="L380">
        <f t="shared" si="29"/>
        <v>3.5999999999999999E-3</v>
      </c>
    </row>
    <row r="381" spans="1:12" x14ac:dyDescent="0.3">
      <c r="A381" s="1">
        <v>43740.1875</v>
      </c>
      <c r="B381">
        <v>3.4287991126216E-2</v>
      </c>
      <c r="C381">
        <v>0.99972970220038104</v>
      </c>
      <c r="D381">
        <v>0.96570273839943999</v>
      </c>
      <c r="E381">
        <v>0.38317135841706301</v>
      </c>
      <c r="F381">
        <f>VLOOKUP($A381,'Raw Sensor'!$A$2:$B$5194,2)</f>
        <v>0.5</v>
      </c>
      <c r="G381" s="1">
        <f t="shared" si="25"/>
        <v>43740.222222222219</v>
      </c>
      <c r="H381">
        <f>VLOOKUP($G381,'Raw Sensor'!$A$2:$B$5194,2)</f>
        <v>0.46</v>
      </c>
      <c r="I381" s="3">
        <f t="shared" si="26"/>
        <v>16.701878604986305</v>
      </c>
      <c r="J381" s="3">
        <f t="shared" si="27"/>
        <v>-8.6956521739130395</v>
      </c>
      <c r="K381">
        <f t="shared" si="28"/>
        <v>5.9026401674793973E-3</v>
      </c>
      <c r="L381">
        <f t="shared" si="29"/>
        <v>1.5999999999999983E-3</v>
      </c>
    </row>
    <row r="382" spans="1:12" x14ac:dyDescent="0.3">
      <c r="A382" s="1">
        <v>43740.190972222219</v>
      </c>
      <c r="B382">
        <v>3.41258426222667E-2</v>
      </c>
      <c r="C382">
        <v>0.99966426681805098</v>
      </c>
      <c r="D382">
        <v>0.96586269635215605</v>
      </c>
      <c r="E382">
        <v>0.47888945675532102</v>
      </c>
      <c r="F382">
        <f>VLOOKUP($A382,'Raw Sensor'!$A$2:$B$5194,2)</f>
        <v>0.505</v>
      </c>
      <c r="G382" s="1">
        <f t="shared" si="25"/>
        <v>43740.225694444438</v>
      </c>
      <c r="H382">
        <f>VLOOKUP($G382,'Raw Sensor'!$A$2:$B$5194,2)</f>
        <v>0.46</v>
      </c>
      <c r="I382" s="3">
        <f t="shared" si="26"/>
        <v>-4.1064036424610864</v>
      </c>
      <c r="J382" s="3">
        <f t="shared" si="27"/>
        <v>-9.7826086956521703</v>
      </c>
      <c r="K382">
        <f t="shared" si="28"/>
        <v>3.5681157651114211E-4</v>
      </c>
      <c r="L382">
        <f t="shared" si="29"/>
        <v>2.0249999999999986E-3</v>
      </c>
    </row>
    <row r="383" spans="1:12" x14ac:dyDescent="0.3">
      <c r="A383" s="1">
        <v>43740.194444444445</v>
      </c>
      <c r="B383">
        <v>3.3207410003740397E-2</v>
      </c>
      <c r="C383">
        <v>0.99961857731171</v>
      </c>
      <c r="D383">
        <v>0.96677991910369898</v>
      </c>
      <c r="E383">
        <v>0.40020295284285801</v>
      </c>
      <c r="F383">
        <f>VLOOKUP($A383,'Raw Sensor'!$A$2:$B$5194,2)</f>
        <v>0.495</v>
      </c>
      <c r="G383" s="1">
        <f t="shared" si="25"/>
        <v>43740.229166666664</v>
      </c>
      <c r="H383">
        <f>VLOOKUP($G383,'Raw Sensor'!$A$2:$B$5194,2)</f>
        <v>0.435</v>
      </c>
      <c r="I383" s="3">
        <f t="shared" si="26"/>
        <v>7.9993211855498831</v>
      </c>
      <c r="J383" s="3">
        <f t="shared" si="27"/>
        <v>-13.793103448275861</v>
      </c>
      <c r="K383">
        <f t="shared" si="28"/>
        <v>1.2108344908563636E-3</v>
      </c>
      <c r="L383">
        <f t="shared" si="29"/>
        <v>3.5999999999999999E-3</v>
      </c>
    </row>
    <row r="384" spans="1:12" x14ac:dyDescent="0.3">
      <c r="A384" s="1">
        <v>43740.197916666664</v>
      </c>
      <c r="B384">
        <v>3.4384360903676803E-2</v>
      </c>
      <c r="C384">
        <v>0.99960497646714996</v>
      </c>
      <c r="D384">
        <v>0.96560205109702502</v>
      </c>
      <c r="E384">
        <v>0.44925377089083901</v>
      </c>
      <c r="F384">
        <f>VLOOKUP($A384,'Raw Sensor'!$A$2:$B$5194,2)</f>
        <v>0.5</v>
      </c>
      <c r="G384" s="1">
        <f t="shared" si="25"/>
        <v>43740.232638888883</v>
      </c>
      <c r="H384">
        <f>VLOOKUP($G384,'Raw Sensor'!$A$2:$B$5194,2)</f>
        <v>0.435</v>
      </c>
      <c r="I384" s="3">
        <f t="shared" si="26"/>
        <v>-3.2767289404227613</v>
      </c>
      <c r="J384" s="3">
        <f t="shared" si="27"/>
        <v>-14.942528735632186</v>
      </c>
      <c r="K384">
        <f t="shared" si="28"/>
        <v>2.0316998460852959E-4</v>
      </c>
      <c r="L384">
        <f t="shared" si="29"/>
        <v>4.2250000000000005E-3</v>
      </c>
    </row>
    <row r="385" spans="1:12" x14ac:dyDescent="0.3">
      <c r="A385" s="1">
        <v>43740.201388888891</v>
      </c>
      <c r="B385">
        <v>3.43136072825838E-2</v>
      </c>
      <c r="C385">
        <v>0.99958563809381695</v>
      </c>
      <c r="D385">
        <v>0.96567216857174998</v>
      </c>
      <c r="E385">
        <v>0.487791562044182</v>
      </c>
      <c r="F385">
        <f>VLOOKUP($A385,'Raw Sensor'!$A$2:$B$5194,2)</f>
        <v>0.49</v>
      </c>
      <c r="G385" s="1">
        <f t="shared" si="25"/>
        <v>43740.236111111109</v>
      </c>
      <c r="H385">
        <f>VLOOKUP($G385,'Raw Sensor'!$A$2:$B$5194,2)</f>
        <v>0.44</v>
      </c>
      <c r="I385" s="3">
        <f t="shared" si="26"/>
        <v>-10.861718646405</v>
      </c>
      <c r="J385" s="3">
        <f t="shared" si="27"/>
        <v>-11.36363636363636</v>
      </c>
      <c r="K385">
        <f t="shared" si="28"/>
        <v>2.2840334026228977E-3</v>
      </c>
      <c r="L385">
        <f t="shared" si="29"/>
        <v>2.4999999999999988E-3</v>
      </c>
    </row>
    <row r="386" spans="1:12" x14ac:dyDescent="0.3">
      <c r="A386" s="1">
        <v>43740.204861111109</v>
      </c>
      <c r="B386">
        <v>3.4226073708206399E-2</v>
      </c>
      <c r="C386">
        <v>0.99955698455270103</v>
      </c>
      <c r="D386">
        <v>0.96575875689216195</v>
      </c>
      <c r="E386">
        <v>0.465290322267084</v>
      </c>
      <c r="F386">
        <f>VLOOKUP($A386,'Raw Sensor'!$A$2:$B$5194,2)</f>
        <v>0.47</v>
      </c>
      <c r="G386" s="1">
        <f t="shared" si="25"/>
        <v>43740.239583333328</v>
      </c>
      <c r="H386">
        <f>VLOOKUP($G386,'Raw Sensor'!$A$2:$B$5194,2)</f>
        <v>0.44</v>
      </c>
      <c r="I386" s="3">
        <f t="shared" si="26"/>
        <v>-5.7478005152463627</v>
      </c>
      <c r="J386" s="3">
        <f t="shared" si="27"/>
        <v>-6.8181818181818121</v>
      </c>
      <c r="K386">
        <f t="shared" si="28"/>
        <v>6.3960040037296464E-4</v>
      </c>
      <c r="L386">
        <f t="shared" si="29"/>
        <v>8.9999999999999824E-4</v>
      </c>
    </row>
    <row r="387" spans="1:12" x14ac:dyDescent="0.3">
      <c r="A387" s="1">
        <v>43740.208333333336</v>
      </c>
      <c r="B387">
        <v>3.4219401239140697E-2</v>
      </c>
      <c r="C387">
        <v>0.99950095842143805</v>
      </c>
      <c r="D387">
        <v>0.96576351333050703</v>
      </c>
      <c r="E387">
        <v>0.47551320153391102</v>
      </c>
      <c r="F387">
        <f>VLOOKUP($A387,'Raw Sensor'!$A$2:$B$5194,2)</f>
        <v>0.48</v>
      </c>
      <c r="G387" s="1">
        <f t="shared" ref="G387:G450" si="30">A387+50/60/24</f>
        <v>43740.243055555555</v>
      </c>
      <c r="H387">
        <f>VLOOKUP($G387,'Raw Sensor'!$A$2:$B$5194,2)</f>
        <v>0.435</v>
      </c>
      <c r="I387" s="3">
        <f t="shared" ref="I387:I450" si="31">(H387-E387)/H387*100</f>
        <v>-9.3133796629680514</v>
      </c>
      <c r="J387" s="3">
        <f t="shared" ref="J387:J450" si="32">(H387-F387)/H387*100</f>
        <v>-10.344827586206893</v>
      </c>
      <c r="K387">
        <f t="shared" ref="K387:K450" si="33">(E387-H387)^2</f>
        <v>1.6413194985272907E-3</v>
      </c>
      <c r="L387">
        <f t="shared" ref="L387:L450" si="34">(F387-H387)^2</f>
        <v>2.0249999999999986E-3</v>
      </c>
    </row>
    <row r="388" spans="1:12" x14ac:dyDescent="0.3">
      <c r="A388" s="1">
        <v>43740.211805555555</v>
      </c>
      <c r="B388">
        <v>3.4500645798299603E-2</v>
      </c>
      <c r="C388">
        <v>0.99943546232842895</v>
      </c>
      <c r="D388">
        <v>0.96547986628579097</v>
      </c>
      <c r="E388">
        <v>0.61024634644637799</v>
      </c>
      <c r="F388">
        <f>VLOOKUP($A388,'Raw Sensor'!$A$2:$B$5194,2)</f>
        <v>0.46500000000000002</v>
      </c>
      <c r="G388" s="1">
        <f t="shared" si="30"/>
        <v>43740.246527777774</v>
      </c>
      <c r="H388">
        <f>VLOOKUP($G388,'Raw Sensor'!$A$2:$B$5194,2)</f>
        <v>0.435</v>
      </c>
      <c r="I388" s="3">
        <f t="shared" si="31"/>
        <v>-40.28651642445471</v>
      </c>
      <c r="J388" s="3">
        <f t="shared" si="32"/>
        <v>-6.8965517241379377</v>
      </c>
      <c r="K388">
        <f t="shared" si="33"/>
        <v>3.0711281942803939E-2</v>
      </c>
      <c r="L388">
        <f t="shared" si="34"/>
        <v>9.000000000000016E-4</v>
      </c>
    </row>
    <row r="389" spans="1:12" x14ac:dyDescent="0.3">
      <c r="A389" s="1">
        <v>43740.215277777781</v>
      </c>
      <c r="B389">
        <v>3.3182238142845898E-2</v>
      </c>
      <c r="C389">
        <v>0.99940102564913003</v>
      </c>
      <c r="D389">
        <v>0.96679787463566702</v>
      </c>
      <c r="E389">
        <v>0.43662067539195998</v>
      </c>
      <c r="F389">
        <f>VLOOKUP($A389,'Raw Sensor'!$A$2:$B$5194,2)</f>
        <v>0.435</v>
      </c>
      <c r="G389" s="1">
        <f t="shared" si="30"/>
        <v>43740.25</v>
      </c>
      <c r="H389">
        <f>VLOOKUP($G389,'Raw Sensor'!$A$2:$B$5194,2)</f>
        <v>0.41499999999999998</v>
      </c>
      <c r="I389" s="3">
        <f t="shared" si="31"/>
        <v>-5.20980129926747</v>
      </c>
      <c r="J389" s="3">
        <f t="shared" si="32"/>
        <v>-4.8192771084337398</v>
      </c>
      <c r="K389">
        <f t="shared" si="33"/>
        <v>4.6745360440450463E-4</v>
      </c>
      <c r="L389">
        <f t="shared" si="34"/>
        <v>4.0000000000000072E-4</v>
      </c>
    </row>
    <row r="390" spans="1:12" x14ac:dyDescent="0.3">
      <c r="A390" s="1">
        <v>43740.21875</v>
      </c>
      <c r="B390">
        <v>3.3881433621350703E-2</v>
      </c>
      <c r="C390">
        <v>0.99940450242536805</v>
      </c>
      <c r="D390">
        <v>0.96609837804499898</v>
      </c>
      <c r="E390">
        <v>0.48469088948414302</v>
      </c>
      <c r="F390">
        <f>VLOOKUP($A390,'Raw Sensor'!$A$2:$B$5194,2)</f>
        <v>0.45500000000000002</v>
      </c>
      <c r="G390" s="1">
        <f t="shared" si="30"/>
        <v>43740.253472222219</v>
      </c>
      <c r="H390">
        <f>VLOOKUP($G390,'Raw Sensor'!$A$2:$B$5194,2)</f>
        <v>0.42</v>
      </c>
      <c r="I390" s="3">
        <f t="shared" si="31"/>
        <v>-15.40259273431977</v>
      </c>
      <c r="J390" s="3">
        <f t="shared" si="32"/>
        <v>-8.333333333333341</v>
      </c>
      <c r="K390">
        <f t="shared" si="33"/>
        <v>4.1849111822496073E-3</v>
      </c>
      <c r="L390">
        <f t="shared" si="34"/>
        <v>1.2250000000000021E-3</v>
      </c>
    </row>
    <row r="391" spans="1:12" x14ac:dyDescent="0.3">
      <c r="A391" s="1">
        <v>43740.222222222219</v>
      </c>
      <c r="B391">
        <v>3.3610073315680902E-2</v>
      </c>
      <c r="C391">
        <v>0.99939101877463399</v>
      </c>
      <c r="D391">
        <v>0.96636944630852195</v>
      </c>
      <c r="E391">
        <v>0.491452883502567</v>
      </c>
      <c r="F391">
        <f>VLOOKUP($A391,'Raw Sensor'!$A$2:$B$5194,2)</f>
        <v>0.46</v>
      </c>
      <c r="G391" s="1">
        <f t="shared" si="30"/>
        <v>43740.256944444438</v>
      </c>
      <c r="H391">
        <f>VLOOKUP($G391,'Raw Sensor'!$A$2:$B$5194,2)</f>
        <v>0.42</v>
      </c>
      <c r="I391" s="3">
        <f t="shared" si="31"/>
        <v>-17.012591310135004</v>
      </c>
      <c r="J391" s="3">
        <f t="shared" si="32"/>
        <v>-9.5238095238095326</v>
      </c>
      <c r="K391">
        <f t="shared" si="33"/>
        <v>5.1055145608314128E-3</v>
      </c>
      <c r="L391">
        <f t="shared" si="34"/>
        <v>1.6000000000000029E-3</v>
      </c>
    </row>
    <row r="392" spans="1:12" x14ac:dyDescent="0.3">
      <c r="A392" s="1">
        <v>43740.225694444445</v>
      </c>
      <c r="B392">
        <v>3.4214541090081603E-2</v>
      </c>
      <c r="C392">
        <v>0.99935622411957103</v>
      </c>
      <c r="D392">
        <v>0.96576341822434297</v>
      </c>
      <c r="E392">
        <v>0.55358039096480405</v>
      </c>
      <c r="F392">
        <f>VLOOKUP($A392,'Raw Sensor'!$A$2:$B$5194,2)</f>
        <v>0.45</v>
      </c>
      <c r="G392" s="1">
        <f t="shared" si="30"/>
        <v>43740.260416666664</v>
      </c>
      <c r="H392">
        <f>VLOOKUP($G392,'Raw Sensor'!$A$2:$B$5194,2)</f>
        <v>0.4</v>
      </c>
      <c r="I392" s="3">
        <f t="shared" si="31"/>
        <v>-38.395097741201006</v>
      </c>
      <c r="J392" s="3">
        <f t="shared" si="32"/>
        <v>-12.499999999999996</v>
      </c>
      <c r="K392">
        <f t="shared" si="33"/>
        <v>2.3586936488902057E-2</v>
      </c>
      <c r="L392">
        <f t="shared" si="34"/>
        <v>2.4999999999999988E-3</v>
      </c>
    </row>
    <row r="393" spans="1:12" x14ac:dyDescent="0.3">
      <c r="A393" s="1">
        <v>43740.229166666664</v>
      </c>
      <c r="B393">
        <v>3.4690082020754603E-2</v>
      </c>
      <c r="C393">
        <v>0.99932646089329802</v>
      </c>
      <c r="D393">
        <v>0.965286537104456</v>
      </c>
      <c r="E393">
        <v>0.44454869208413</v>
      </c>
      <c r="F393">
        <f>VLOOKUP($A393,'Raw Sensor'!$A$2:$B$5194,2)</f>
        <v>0.435</v>
      </c>
      <c r="G393" s="1">
        <f t="shared" si="30"/>
        <v>43740.263888888883</v>
      </c>
      <c r="H393">
        <f>VLOOKUP($G393,'Raw Sensor'!$A$2:$B$5194,2)</f>
        <v>0.4</v>
      </c>
      <c r="I393" s="3">
        <f t="shared" si="31"/>
        <v>-11.137173021032496</v>
      </c>
      <c r="J393" s="3">
        <f t="shared" si="32"/>
        <v>-8.7499999999999947</v>
      </c>
      <c r="K393">
        <f t="shared" si="33"/>
        <v>1.9845859664066254E-3</v>
      </c>
      <c r="L393">
        <f t="shared" si="34"/>
        <v>1.2249999999999982E-3</v>
      </c>
    </row>
    <row r="394" spans="1:12" x14ac:dyDescent="0.3">
      <c r="A394" s="1">
        <v>43740.232638888891</v>
      </c>
      <c r="B394">
        <v>3.37149014460634E-2</v>
      </c>
      <c r="C394">
        <v>0.99925961212422498</v>
      </c>
      <c r="D394">
        <v>0.96626011795433997</v>
      </c>
      <c r="E394">
        <v>0.55590853370056603</v>
      </c>
      <c r="F394">
        <f>VLOOKUP($A394,'Raw Sensor'!$A$2:$B$5194,2)</f>
        <v>0.435</v>
      </c>
      <c r="G394" s="1">
        <f t="shared" si="30"/>
        <v>43740.267361111109</v>
      </c>
      <c r="H394">
        <f>VLOOKUP($G394,'Raw Sensor'!$A$2:$B$5194,2)</f>
        <v>0.38500000000000001</v>
      </c>
      <c r="I394" s="3">
        <f t="shared" si="31"/>
        <v>-44.391826935211952</v>
      </c>
      <c r="J394" s="3">
        <f t="shared" si="32"/>
        <v>-12.987012987012983</v>
      </c>
      <c r="K394">
        <f t="shared" si="33"/>
        <v>2.9209726891677511E-2</v>
      </c>
      <c r="L394">
        <f t="shared" si="34"/>
        <v>2.4999999999999988E-3</v>
      </c>
    </row>
    <row r="395" spans="1:12" x14ac:dyDescent="0.3">
      <c r="A395" s="1">
        <v>43740.236111111109</v>
      </c>
      <c r="B395">
        <v>3.70255257643307E-2</v>
      </c>
      <c r="C395">
        <v>0.99920234947652098</v>
      </c>
      <c r="D395">
        <v>0.96294491722950004</v>
      </c>
      <c r="E395">
        <v>0.41557779260320699</v>
      </c>
      <c r="F395">
        <f>VLOOKUP($A395,'Raw Sensor'!$A$2:$B$5194,2)</f>
        <v>0.44</v>
      </c>
      <c r="G395" s="1">
        <f t="shared" si="30"/>
        <v>43740.270833333328</v>
      </c>
      <c r="H395">
        <f>VLOOKUP($G395,'Raw Sensor'!$A$2:$B$5194,2)</f>
        <v>0.38500000000000001</v>
      </c>
      <c r="I395" s="3">
        <f t="shared" si="31"/>
        <v>-7.9422837930407733</v>
      </c>
      <c r="J395" s="3">
        <f t="shared" si="32"/>
        <v>-14.285714285714285</v>
      </c>
      <c r="K395">
        <f t="shared" si="33"/>
        <v>9.3500140048473931E-4</v>
      </c>
      <c r="L395">
        <f t="shared" si="34"/>
        <v>3.0249999999999995E-3</v>
      </c>
    </row>
    <row r="396" spans="1:12" x14ac:dyDescent="0.3">
      <c r="A396" s="1">
        <v>43740.239583333336</v>
      </c>
      <c r="B396">
        <v>3.4822948412827001E-2</v>
      </c>
      <c r="C396">
        <v>0.99910754431569704</v>
      </c>
      <c r="D396">
        <v>0.96514594588846003</v>
      </c>
      <c r="E396">
        <v>0.51674870760271097</v>
      </c>
      <c r="F396">
        <f>VLOOKUP($A396,'Raw Sensor'!$A$2:$B$5194,2)</f>
        <v>0.43</v>
      </c>
      <c r="G396" s="1">
        <f t="shared" si="30"/>
        <v>43740.274305555555</v>
      </c>
      <c r="H396">
        <f>VLOOKUP($G396,'Raw Sensor'!$A$2:$B$5194,2)</f>
        <v>0.40500000000000003</v>
      </c>
      <c r="I396" s="3">
        <f t="shared" si="31"/>
        <v>-27.592273482150848</v>
      </c>
      <c r="J396" s="3">
        <f t="shared" si="32"/>
        <v>-6.1728395061728305</v>
      </c>
      <c r="K396">
        <f t="shared" si="33"/>
        <v>1.2487773650876185E-2</v>
      </c>
      <c r="L396">
        <f t="shared" si="34"/>
        <v>6.2499999999999839E-4</v>
      </c>
    </row>
    <row r="397" spans="1:12" x14ac:dyDescent="0.3">
      <c r="A397" s="1">
        <v>43740.243055555555</v>
      </c>
      <c r="B397">
        <v>4.2957121079231997E-2</v>
      </c>
      <c r="C397">
        <v>0.99904426328132501</v>
      </c>
      <c r="D397">
        <v>0.95700178394684798</v>
      </c>
      <c r="E397">
        <v>0.64668157340378096</v>
      </c>
      <c r="F397">
        <f>VLOOKUP($A397,'Raw Sensor'!$A$2:$B$5194,2)</f>
        <v>0.435</v>
      </c>
      <c r="G397" s="1">
        <f t="shared" si="30"/>
        <v>43740.277777777774</v>
      </c>
      <c r="H397">
        <f>VLOOKUP($G397,'Raw Sensor'!$A$2:$B$5194,2)</f>
        <v>0.40500000000000003</v>
      </c>
      <c r="I397" s="3">
        <f t="shared" si="31"/>
        <v>-59.674462568834798</v>
      </c>
      <c r="J397" s="3">
        <f t="shared" si="32"/>
        <v>-7.4074074074074003</v>
      </c>
      <c r="K397">
        <f t="shared" si="33"/>
        <v>5.8409982922927151E-2</v>
      </c>
      <c r="L397">
        <f t="shared" si="34"/>
        <v>8.9999999999999824E-4</v>
      </c>
    </row>
    <row r="398" spans="1:12" x14ac:dyDescent="0.3">
      <c r="A398" s="1">
        <v>43740.246527777781</v>
      </c>
      <c r="B398">
        <v>0.72513267552852001</v>
      </c>
      <c r="C398">
        <v>0.99897581144778602</v>
      </c>
      <c r="D398">
        <v>0.27412389046977298</v>
      </c>
      <c r="E398">
        <v>1.4888612394387299</v>
      </c>
      <c r="F398">
        <f>VLOOKUP($A398,'Raw Sensor'!$A$2:$B$5194,2)</f>
        <v>0.44</v>
      </c>
      <c r="G398" s="1">
        <f t="shared" si="30"/>
        <v>43740.28125</v>
      </c>
      <c r="H398">
        <f>VLOOKUP($G398,'Raw Sensor'!$A$2:$B$5194,2)</f>
        <v>0.38</v>
      </c>
      <c r="I398" s="3">
        <f t="shared" si="31"/>
        <v>-291.80558932598154</v>
      </c>
      <c r="J398" s="3">
        <f t="shared" si="32"/>
        <v>-15.789473684210526</v>
      </c>
      <c r="K398">
        <f t="shared" si="33"/>
        <v>1.229573248329596</v>
      </c>
      <c r="L398">
        <f t="shared" si="34"/>
        <v>3.5999999999999999E-3</v>
      </c>
    </row>
    <row r="399" spans="1:12" x14ac:dyDescent="0.3">
      <c r="A399" s="1">
        <v>43740.25</v>
      </c>
      <c r="B399">
        <v>3.57695889100774E-2</v>
      </c>
      <c r="C399">
        <v>0.99892385114193705</v>
      </c>
      <c r="D399">
        <v>0.96419187621840596</v>
      </c>
      <c r="E399">
        <v>0.58631641474790896</v>
      </c>
      <c r="F399">
        <f>VLOOKUP($A399,'Raw Sensor'!$A$2:$B$5194,2)</f>
        <v>0.41499999999999998</v>
      </c>
      <c r="G399" s="1">
        <f t="shared" si="30"/>
        <v>43740.284722222219</v>
      </c>
      <c r="H399">
        <f>VLOOKUP($G399,'Raw Sensor'!$A$2:$B$5194,2)</f>
        <v>0.39500000000000002</v>
      </c>
      <c r="I399" s="3">
        <f t="shared" si="31"/>
        <v>-48.434535379217451</v>
      </c>
      <c r="J399" s="3">
        <f t="shared" si="32"/>
        <v>-5.0632911392404969</v>
      </c>
      <c r="K399">
        <f t="shared" si="33"/>
        <v>3.6601970551993913E-2</v>
      </c>
      <c r="L399">
        <f t="shared" si="34"/>
        <v>3.999999999999985E-4</v>
      </c>
    </row>
    <row r="400" spans="1:12" x14ac:dyDescent="0.3">
      <c r="A400" s="1">
        <v>43740.253472222219</v>
      </c>
      <c r="B400">
        <v>3.5005878057221503E-2</v>
      </c>
      <c r="C400">
        <v>0.99882575169538701</v>
      </c>
      <c r="D400">
        <v>0.96495296802490005</v>
      </c>
      <c r="E400">
        <v>0.52593889477147504</v>
      </c>
      <c r="F400">
        <f>VLOOKUP($A400,'Raw Sensor'!$A$2:$B$5194,2)</f>
        <v>0.42</v>
      </c>
      <c r="G400" s="1">
        <f t="shared" si="30"/>
        <v>43740.288194444438</v>
      </c>
      <c r="H400">
        <f>VLOOKUP($G400,'Raw Sensor'!$A$2:$B$5194,2)</f>
        <v>0.39500000000000002</v>
      </c>
      <c r="I400" s="3">
        <f t="shared" si="31"/>
        <v>-33.14908728391773</v>
      </c>
      <c r="J400" s="3">
        <f t="shared" si="32"/>
        <v>-6.329113924050624</v>
      </c>
      <c r="K400">
        <f t="shared" si="33"/>
        <v>1.714499416397541E-2</v>
      </c>
      <c r="L400">
        <f t="shared" si="34"/>
        <v>6.2499999999999839E-4</v>
      </c>
    </row>
    <row r="401" spans="1:12" x14ac:dyDescent="0.3">
      <c r="A401" s="1">
        <v>43740.256944444445</v>
      </c>
      <c r="B401">
        <v>3.4786096741131298E-2</v>
      </c>
      <c r="C401">
        <v>0.99876929020304595</v>
      </c>
      <c r="D401">
        <v>0.96517103891524403</v>
      </c>
      <c r="E401">
        <v>0.553381126228502</v>
      </c>
      <c r="F401">
        <f>VLOOKUP($A401,'Raw Sensor'!$A$2:$B$5194,2)</f>
        <v>0.4</v>
      </c>
      <c r="G401" s="1">
        <f t="shared" si="30"/>
        <v>43740.291666666664</v>
      </c>
      <c r="H401">
        <f>VLOOKUP($G401,'Raw Sensor'!$A$2:$B$5194,2)</f>
        <v>0.38500000000000001</v>
      </c>
      <c r="I401" s="3">
        <f t="shared" si="31"/>
        <v>-43.735357461948567</v>
      </c>
      <c r="J401" s="3">
        <f t="shared" si="32"/>
        <v>-3.8961038961038996</v>
      </c>
      <c r="K401">
        <f t="shared" si="33"/>
        <v>2.8352203669978721E-2</v>
      </c>
      <c r="L401">
        <f t="shared" si="34"/>
        <v>2.250000000000004E-4</v>
      </c>
    </row>
    <row r="402" spans="1:12" x14ac:dyDescent="0.3">
      <c r="A402" s="1">
        <v>43740.260416666664</v>
      </c>
      <c r="B402">
        <v>3.4355305394374903E-2</v>
      </c>
      <c r="C402">
        <v>0.99871204582342199</v>
      </c>
      <c r="D402">
        <v>0.96560038948358795</v>
      </c>
      <c r="E402">
        <v>0.51769118166084505</v>
      </c>
      <c r="F402">
        <f>VLOOKUP($A402,'Raw Sensor'!$A$2:$B$5194,2)</f>
        <v>0.4</v>
      </c>
      <c r="G402" s="1">
        <f t="shared" si="30"/>
        <v>43740.295138888883</v>
      </c>
      <c r="H402">
        <f>VLOOKUP($G402,'Raw Sensor'!$A$2:$B$5194,2)</f>
        <v>0.38500000000000001</v>
      </c>
      <c r="I402" s="3">
        <f t="shared" si="31"/>
        <v>-34.465241989829885</v>
      </c>
      <c r="J402" s="3">
        <f t="shared" si="32"/>
        <v>-3.8961038961038996</v>
      </c>
      <c r="K402">
        <f t="shared" si="33"/>
        <v>1.7606949690551377E-2</v>
      </c>
      <c r="L402">
        <f t="shared" si="34"/>
        <v>2.250000000000004E-4</v>
      </c>
    </row>
    <row r="403" spans="1:12" x14ac:dyDescent="0.3">
      <c r="A403" s="1">
        <v>43740.263888888891</v>
      </c>
      <c r="B403">
        <v>3.4492528129063199E-2</v>
      </c>
      <c r="C403">
        <v>0.99865975647423499</v>
      </c>
      <c r="D403">
        <v>0.96546118144297799</v>
      </c>
      <c r="E403">
        <v>0.53570301716781699</v>
      </c>
      <c r="F403">
        <f>VLOOKUP($A403,'Raw Sensor'!$A$2:$B$5194,2)</f>
        <v>0.39500000000000002</v>
      </c>
      <c r="G403" s="1">
        <f t="shared" si="30"/>
        <v>43740.298611111109</v>
      </c>
      <c r="H403">
        <f>VLOOKUP($G403,'Raw Sensor'!$A$2:$B$5194,2)</f>
        <v>0.36499999999999999</v>
      </c>
      <c r="I403" s="3">
        <f t="shared" si="31"/>
        <v>-46.767949908990957</v>
      </c>
      <c r="J403" s="3">
        <f t="shared" si="32"/>
        <v>-8.2191780821917888</v>
      </c>
      <c r="K403">
        <f t="shared" si="33"/>
        <v>2.9139520070196025E-2</v>
      </c>
      <c r="L403">
        <f t="shared" si="34"/>
        <v>9.000000000000016E-4</v>
      </c>
    </row>
    <row r="404" spans="1:12" x14ac:dyDescent="0.3">
      <c r="A404" s="1">
        <v>43740.267361111109</v>
      </c>
      <c r="B404">
        <v>3.4045646175343197E-2</v>
      </c>
      <c r="C404">
        <v>0.99863543759371198</v>
      </c>
      <c r="D404">
        <v>0.96590783293513105</v>
      </c>
      <c r="E404">
        <v>0.52050235185632499</v>
      </c>
      <c r="F404">
        <f>VLOOKUP($A404,'Raw Sensor'!$A$2:$B$5194,2)</f>
        <v>0.38500000000000001</v>
      </c>
      <c r="G404" s="1">
        <f t="shared" si="30"/>
        <v>43740.302083333328</v>
      </c>
      <c r="H404">
        <f>VLOOKUP($G404,'Raw Sensor'!$A$2:$B$5194,2)</f>
        <v>0.36499999999999999</v>
      </c>
      <c r="I404" s="3">
        <f t="shared" si="31"/>
        <v>-42.603384070226028</v>
      </c>
      <c r="J404" s="3">
        <f t="shared" si="32"/>
        <v>-5.4794520547945256</v>
      </c>
      <c r="K404">
        <f t="shared" si="33"/>
        <v>2.4180981432848303E-2</v>
      </c>
      <c r="L404">
        <f t="shared" si="34"/>
        <v>4.0000000000000072E-4</v>
      </c>
    </row>
    <row r="405" spans="1:12" x14ac:dyDescent="0.3">
      <c r="A405" s="1">
        <v>43740.270833333336</v>
      </c>
      <c r="B405">
        <v>3.3670332756832601E-2</v>
      </c>
      <c r="C405">
        <v>0.99859346194899501</v>
      </c>
      <c r="D405">
        <v>0.96628224193345202</v>
      </c>
      <c r="E405">
        <v>0.64309877207217103</v>
      </c>
      <c r="F405">
        <f>VLOOKUP($A405,'Raw Sensor'!$A$2:$B$5194,2)</f>
        <v>0.39500000000000002</v>
      </c>
      <c r="G405" s="1">
        <f t="shared" si="30"/>
        <v>43740.305555555555</v>
      </c>
      <c r="H405">
        <f>VLOOKUP($G405,'Raw Sensor'!$A$2:$B$5194,2)</f>
        <v>0.34499999999999997</v>
      </c>
      <c r="I405" s="3">
        <f t="shared" si="31"/>
        <v>-86.405441180339452</v>
      </c>
      <c r="J405" s="3">
        <f t="shared" si="32"/>
        <v>-14.49275362318842</v>
      </c>
      <c r="K405">
        <f t="shared" si="33"/>
        <v>8.8862877910936194E-2</v>
      </c>
      <c r="L405">
        <f t="shared" si="34"/>
        <v>2.5000000000000044E-3</v>
      </c>
    </row>
    <row r="406" spans="1:12" x14ac:dyDescent="0.3">
      <c r="A406" s="1">
        <v>43740.274305555555</v>
      </c>
      <c r="B406">
        <v>3.3368885665835402E-2</v>
      </c>
      <c r="C406">
        <v>0.998584466814608</v>
      </c>
      <c r="D406">
        <v>0.966583812611988</v>
      </c>
      <c r="E406">
        <v>0.62563556233340401</v>
      </c>
      <c r="F406">
        <f>VLOOKUP($A406,'Raw Sensor'!$A$2:$B$5194,2)</f>
        <v>0.40500000000000003</v>
      </c>
      <c r="G406" s="1">
        <f t="shared" si="30"/>
        <v>43740.309027777774</v>
      </c>
      <c r="H406">
        <f>VLOOKUP($G406,'Raw Sensor'!$A$2:$B$5194,2)</f>
        <v>0.34499999999999997</v>
      </c>
      <c r="I406" s="3">
        <f t="shared" si="31"/>
        <v>-81.343641256059144</v>
      </c>
      <c r="J406" s="3">
        <f t="shared" si="32"/>
        <v>-17.391304347826104</v>
      </c>
      <c r="K406">
        <f t="shared" si="33"/>
        <v>7.8756318846185905E-2</v>
      </c>
      <c r="L406">
        <f t="shared" si="34"/>
        <v>3.6000000000000064E-3</v>
      </c>
    </row>
    <row r="407" spans="1:12" x14ac:dyDescent="0.3">
      <c r="A407" s="1">
        <v>43740.277777777781</v>
      </c>
      <c r="B407">
        <v>3.4013429800506603E-2</v>
      </c>
      <c r="C407">
        <v>0.99855352206844805</v>
      </c>
      <c r="D407">
        <v>0.96593729925457605</v>
      </c>
      <c r="E407">
        <v>0.623846071953986</v>
      </c>
      <c r="F407">
        <f>VLOOKUP($A407,'Raw Sensor'!$A$2:$B$5194,2)</f>
        <v>0.38</v>
      </c>
      <c r="G407" s="1">
        <f t="shared" si="30"/>
        <v>43740.3125</v>
      </c>
      <c r="H407">
        <f>VLOOKUP($G407,'Raw Sensor'!$A$2:$B$5194,2)</f>
        <v>0.36</v>
      </c>
      <c r="I407" s="3">
        <f t="shared" si="31"/>
        <v>-73.290575542773894</v>
      </c>
      <c r="J407" s="3">
        <f t="shared" si="32"/>
        <v>-5.5555555555555607</v>
      </c>
      <c r="K407">
        <f t="shared" si="33"/>
        <v>6.9614749685547969E-2</v>
      </c>
      <c r="L407">
        <f t="shared" si="34"/>
        <v>4.0000000000000072E-4</v>
      </c>
    </row>
    <row r="408" spans="1:12" x14ac:dyDescent="0.3">
      <c r="A408" s="1">
        <v>43740.28125</v>
      </c>
      <c r="B408">
        <v>3.4530149274160898E-2</v>
      </c>
      <c r="C408">
        <v>0.99855084083697998</v>
      </c>
      <c r="D408">
        <v>0.96541973842291495</v>
      </c>
      <c r="E408">
        <v>0.64944336990813101</v>
      </c>
      <c r="F408">
        <f>VLOOKUP($A408,'Raw Sensor'!$A$2:$B$5194,2)</f>
        <v>0.38</v>
      </c>
      <c r="G408" s="1">
        <f t="shared" si="30"/>
        <v>43740.315972222219</v>
      </c>
      <c r="H408">
        <f>VLOOKUP($G408,'Raw Sensor'!$A$2:$B$5194,2)</f>
        <v>0.32500000000000001</v>
      </c>
      <c r="I408" s="3">
        <f t="shared" si="31"/>
        <v>-99.828729202501847</v>
      </c>
      <c r="J408" s="3">
        <f t="shared" si="32"/>
        <v>-16.92307692307692</v>
      </c>
      <c r="K408">
        <f t="shared" si="33"/>
        <v>0.10526350027734432</v>
      </c>
      <c r="L408">
        <f t="shared" si="34"/>
        <v>3.0249999999999995E-3</v>
      </c>
    </row>
    <row r="409" spans="1:12" x14ac:dyDescent="0.3">
      <c r="A409" s="1">
        <v>43740.284722222219</v>
      </c>
      <c r="B409">
        <v>3.4334879134114399E-2</v>
      </c>
      <c r="C409">
        <v>0.99851970986692595</v>
      </c>
      <c r="D409">
        <v>0.96561421993493701</v>
      </c>
      <c r="E409">
        <v>0.64862706419476102</v>
      </c>
      <c r="F409">
        <f>VLOOKUP($A409,'Raw Sensor'!$A$2:$B$5194,2)</f>
        <v>0.39500000000000002</v>
      </c>
      <c r="G409" s="1">
        <f t="shared" si="30"/>
        <v>43740.319444444438</v>
      </c>
      <c r="H409">
        <f>VLOOKUP($G409,'Raw Sensor'!$A$2:$B$5194,2)</f>
        <v>0.32500000000000001</v>
      </c>
      <c r="I409" s="3">
        <f t="shared" si="31"/>
        <v>-99.577558213772605</v>
      </c>
      <c r="J409" s="3">
        <f t="shared" si="32"/>
        <v>-21.53846153846154</v>
      </c>
      <c r="K409">
        <f t="shared" si="33"/>
        <v>0.10473447667931995</v>
      </c>
      <c r="L409">
        <f t="shared" si="34"/>
        <v>4.9000000000000007E-3</v>
      </c>
    </row>
    <row r="410" spans="1:12" x14ac:dyDescent="0.3">
      <c r="A410" s="1">
        <v>43740.288194444445</v>
      </c>
      <c r="B410">
        <v>3.37924363396526E-2</v>
      </c>
      <c r="C410">
        <v>0.99846767735731101</v>
      </c>
      <c r="D410">
        <v>0.96615570327815503</v>
      </c>
      <c r="E410">
        <v>0.67599045247980605</v>
      </c>
      <c r="F410">
        <f>VLOOKUP($A410,'Raw Sensor'!$A$2:$B$5194,2)</f>
        <v>0.36</v>
      </c>
      <c r="G410" s="1">
        <f t="shared" si="30"/>
        <v>43740.322916666664</v>
      </c>
      <c r="H410">
        <f>VLOOKUP($G410,'Raw Sensor'!$A$2:$B$5194,2)</f>
        <v>0.34</v>
      </c>
      <c r="I410" s="3">
        <f t="shared" si="31"/>
        <v>-98.820721317589999</v>
      </c>
      <c r="J410" s="3">
        <f t="shared" si="32"/>
        <v>-5.8823529411764595</v>
      </c>
      <c r="K410">
        <f t="shared" si="33"/>
        <v>0.11288958415758479</v>
      </c>
      <c r="L410">
        <f t="shared" si="34"/>
        <v>3.999999999999985E-4</v>
      </c>
    </row>
    <row r="411" spans="1:12" x14ac:dyDescent="0.3">
      <c r="A411" s="1">
        <v>43740.291666666664</v>
      </c>
      <c r="B411">
        <v>3.3625349855411303E-2</v>
      </c>
      <c r="C411">
        <v>0.99844276524710696</v>
      </c>
      <c r="D411">
        <v>0.96632220591323603</v>
      </c>
      <c r="E411">
        <v>0.72487780792069301</v>
      </c>
      <c r="F411">
        <f>VLOOKUP($A411,'Raw Sensor'!$A$2:$B$5194,2)</f>
        <v>0.38500000000000001</v>
      </c>
      <c r="G411" s="1">
        <f t="shared" si="30"/>
        <v>43740.326388888883</v>
      </c>
      <c r="H411">
        <f>VLOOKUP($G411,'Raw Sensor'!$A$2:$B$5194,2)</f>
        <v>0.34</v>
      </c>
      <c r="I411" s="3">
        <f t="shared" si="31"/>
        <v>-113.19935527079204</v>
      </c>
      <c r="J411" s="3">
        <f t="shared" si="32"/>
        <v>-13.235294117647053</v>
      </c>
      <c r="K411">
        <f t="shared" si="33"/>
        <v>0.14813092702983785</v>
      </c>
      <c r="L411">
        <f t="shared" si="34"/>
        <v>2.0249999999999986E-3</v>
      </c>
    </row>
    <row r="412" spans="1:12" x14ac:dyDescent="0.3">
      <c r="A412" s="1">
        <v>43740.295138888891</v>
      </c>
      <c r="B412">
        <v>3.3155890628412503E-2</v>
      </c>
      <c r="C412">
        <v>0.99840089078536798</v>
      </c>
      <c r="D412">
        <v>0.966791004560972</v>
      </c>
      <c r="E412">
        <v>0.74278505384617299</v>
      </c>
      <c r="F412">
        <f>VLOOKUP($A412,'Raw Sensor'!$A$2:$B$5194,2)</f>
        <v>0.36</v>
      </c>
      <c r="G412" s="1">
        <f t="shared" si="30"/>
        <v>43740.329861111109</v>
      </c>
      <c r="H412">
        <f>VLOOKUP($G412,'Raw Sensor'!$A$2:$B$5194,2)</f>
        <v>0.31</v>
      </c>
      <c r="I412" s="3">
        <f t="shared" si="31"/>
        <v>-139.60808188586228</v>
      </c>
      <c r="J412" s="3">
        <f t="shared" si="32"/>
        <v>-16.129032258064512</v>
      </c>
      <c r="K412">
        <f t="shared" si="33"/>
        <v>0.18730290283263487</v>
      </c>
      <c r="L412">
        <f t="shared" si="34"/>
        <v>2.4999999999999988E-3</v>
      </c>
    </row>
    <row r="413" spans="1:12" x14ac:dyDescent="0.3">
      <c r="A413" s="1">
        <v>43740.298611111109</v>
      </c>
      <c r="B413">
        <v>3.2936418920593499E-2</v>
      </c>
      <c r="C413">
        <v>0.99836415610373197</v>
      </c>
      <c r="D413">
        <v>0.96700961395776397</v>
      </c>
      <c r="E413">
        <v>0.74594343396725604</v>
      </c>
      <c r="F413">
        <f>VLOOKUP($A413,'Raw Sensor'!$A$2:$B$5194,2)</f>
        <v>0.36499999999999999</v>
      </c>
      <c r="G413" s="1">
        <f t="shared" si="30"/>
        <v>43740.333333333328</v>
      </c>
      <c r="H413">
        <f>VLOOKUP($G413,'Raw Sensor'!$A$2:$B$5194,2)</f>
        <v>0.31</v>
      </c>
      <c r="I413" s="3">
        <f t="shared" si="31"/>
        <v>-140.62691418298584</v>
      </c>
      <c r="J413" s="3">
        <f t="shared" si="32"/>
        <v>-17.741935483870964</v>
      </c>
      <c r="K413">
        <f t="shared" si="33"/>
        <v>0.19004667761916333</v>
      </c>
      <c r="L413">
        <f t="shared" si="34"/>
        <v>3.0249999999999995E-3</v>
      </c>
    </row>
    <row r="414" spans="1:12" x14ac:dyDescent="0.3">
      <c r="A414" s="1">
        <v>43740.302083333336</v>
      </c>
      <c r="B414">
        <v>3.3387781858042101E-2</v>
      </c>
      <c r="C414">
        <v>0.99831145159039703</v>
      </c>
      <c r="D414">
        <v>0.96655574589988702</v>
      </c>
      <c r="E414">
        <v>0.76919364930498302</v>
      </c>
      <c r="F414">
        <f>VLOOKUP($A414,'Raw Sensor'!$A$2:$B$5194,2)</f>
        <v>0.35499999999999998</v>
      </c>
      <c r="G414" s="1">
        <f t="shared" si="30"/>
        <v>43740.336805555555</v>
      </c>
      <c r="H414">
        <f>VLOOKUP($G414,'Raw Sensor'!$A$2:$B$5194,2)</f>
        <v>0.33500000000000002</v>
      </c>
      <c r="I414" s="3">
        <f t="shared" si="31"/>
        <v>-129.61004456865163</v>
      </c>
      <c r="J414" s="3">
        <f t="shared" si="32"/>
        <v>-5.9701492537313312</v>
      </c>
      <c r="K414">
        <f t="shared" si="33"/>
        <v>0.18852412509677857</v>
      </c>
      <c r="L414">
        <f t="shared" si="34"/>
        <v>3.999999999999985E-4</v>
      </c>
    </row>
    <row r="415" spans="1:12" x14ac:dyDescent="0.3">
      <c r="A415" s="1">
        <v>43740.305555555555</v>
      </c>
      <c r="B415">
        <v>3.3341467982196699E-2</v>
      </c>
      <c r="C415">
        <v>0.99833147544704604</v>
      </c>
      <c r="D415">
        <v>0.96660280798292297</v>
      </c>
      <c r="E415">
        <v>0.66730105617926105</v>
      </c>
      <c r="F415">
        <f>VLOOKUP($A415,'Raw Sensor'!$A$2:$B$5194,2)</f>
        <v>0.34499999999999997</v>
      </c>
      <c r="G415" s="1">
        <f t="shared" si="30"/>
        <v>43740.340277777774</v>
      </c>
      <c r="H415">
        <f>VLOOKUP($G415,'Raw Sensor'!$A$2:$B$5194,2)</f>
        <v>0.33500000000000002</v>
      </c>
      <c r="I415" s="3">
        <f t="shared" si="31"/>
        <v>-99.194345128137613</v>
      </c>
      <c r="J415" s="3">
        <f t="shared" si="32"/>
        <v>-2.9850746268656576</v>
      </c>
      <c r="K415">
        <f t="shared" si="33"/>
        <v>0.11042399193785239</v>
      </c>
      <c r="L415">
        <f t="shared" si="34"/>
        <v>9.999999999999907E-5</v>
      </c>
    </row>
    <row r="416" spans="1:12" x14ac:dyDescent="0.3">
      <c r="A416" s="1">
        <v>43740.309027777781</v>
      </c>
      <c r="B416">
        <v>3.3224440675447102E-2</v>
      </c>
      <c r="C416">
        <v>0.99829504140415604</v>
      </c>
      <c r="D416">
        <v>0.96671881628429701</v>
      </c>
      <c r="E416">
        <v>0.65259894745333602</v>
      </c>
      <c r="F416">
        <f>VLOOKUP($A416,'Raw Sensor'!$A$2:$B$5194,2)</f>
        <v>0.36</v>
      </c>
      <c r="G416" s="1">
        <f t="shared" si="30"/>
        <v>43740.34375</v>
      </c>
      <c r="H416">
        <f>VLOOKUP($G416,'Raw Sensor'!$A$2:$B$5194,2)</f>
        <v>0.32500000000000001</v>
      </c>
      <c r="I416" s="3">
        <f t="shared" si="31"/>
        <v>-100.79967613948799</v>
      </c>
      <c r="J416" s="3">
        <f t="shared" si="32"/>
        <v>-10.769230769230761</v>
      </c>
      <c r="K416">
        <f t="shared" si="33"/>
        <v>0.10732107037253361</v>
      </c>
      <c r="L416">
        <f t="shared" si="34"/>
        <v>1.2249999999999982E-3</v>
      </c>
    </row>
    <row r="417" spans="1:12" x14ac:dyDescent="0.3">
      <c r="A417" s="1">
        <v>43740.3125</v>
      </c>
      <c r="B417">
        <v>3.41342730779551E-2</v>
      </c>
      <c r="C417">
        <v>0.99827496488155898</v>
      </c>
      <c r="D417">
        <v>0.96580674235178798</v>
      </c>
      <c r="E417">
        <v>0.72497866860014604</v>
      </c>
      <c r="F417">
        <f>VLOOKUP($A417,'Raw Sensor'!$A$2:$B$5194,2)</f>
        <v>0.36</v>
      </c>
      <c r="G417" s="1">
        <f t="shared" si="30"/>
        <v>43740.347222222219</v>
      </c>
      <c r="H417">
        <f>VLOOKUP($G417,'Raw Sensor'!$A$2:$B$5194,2)</f>
        <v>0.3</v>
      </c>
      <c r="I417" s="3">
        <f t="shared" si="31"/>
        <v>-141.65955620004868</v>
      </c>
      <c r="J417" s="3">
        <f t="shared" si="32"/>
        <v>-20</v>
      </c>
      <c r="K417">
        <f t="shared" si="33"/>
        <v>0.18060686876515275</v>
      </c>
      <c r="L417">
        <f t="shared" si="34"/>
        <v>3.5999999999999999E-3</v>
      </c>
    </row>
    <row r="418" spans="1:12" x14ac:dyDescent="0.3">
      <c r="A418" s="1">
        <v>43740.315972222219</v>
      </c>
      <c r="B418">
        <v>3.3225809189722899E-2</v>
      </c>
      <c r="C418">
        <v>0.99822841754378699</v>
      </c>
      <c r="D418">
        <v>0.96671522408520705</v>
      </c>
      <c r="E418">
        <v>0.71344790789795198</v>
      </c>
      <c r="F418">
        <f>VLOOKUP($A418,'Raw Sensor'!$A$2:$B$5194,2)</f>
        <v>0.32500000000000001</v>
      </c>
      <c r="G418" s="1">
        <f t="shared" si="30"/>
        <v>43740.350694444438</v>
      </c>
      <c r="H418">
        <f>VLOOKUP($G418,'Raw Sensor'!$A$2:$B$5194,2)</f>
        <v>0.3</v>
      </c>
      <c r="I418" s="3">
        <f t="shared" si="31"/>
        <v>-137.81596929931735</v>
      </c>
      <c r="J418" s="3">
        <f t="shared" si="32"/>
        <v>-8.333333333333341</v>
      </c>
      <c r="K418">
        <f t="shared" si="33"/>
        <v>0.17093917254519339</v>
      </c>
      <c r="L418">
        <f t="shared" si="34"/>
        <v>6.250000000000011E-4</v>
      </c>
    </row>
    <row r="419" spans="1:12" x14ac:dyDescent="0.3">
      <c r="A419" s="1">
        <v>43740.319444444445</v>
      </c>
      <c r="B419">
        <v>3.2920762270617403E-2</v>
      </c>
      <c r="C419">
        <v>0.99820886213663396</v>
      </c>
      <c r="D419">
        <v>0.96702016630051602</v>
      </c>
      <c r="E419">
        <v>0.716376193471286</v>
      </c>
      <c r="F419">
        <f>VLOOKUP($A419,'Raw Sensor'!$A$2:$B$5194,2)</f>
        <v>0.34499999999999997</v>
      </c>
      <c r="G419" s="1">
        <f t="shared" si="30"/>
        <v>43740.354166666664</v>
      </c>
      <c r="H419">
        <f>VLOOKUP($G419,'Raw Sensor'!$A$2:$B$5194,2)</f>
        <v>0.29499999999999998</v>
      </c>
      <c r="I419" s="3">
        <f t="shared" si="31"/>
        <v>-142.83938761738511</v>
      </c>
      <c r="J419" s="3">
        <f t="shared" si="32"/>
        <v>-16.949152542372879</v>
      </c>
      <c r="K419">
        <f t="shared" si="33"/>
        <v>0.17755789642435066</v>
      </c>
      <c r="L419">
        <f t="shared" si="34"/>
        <v>2.4999999999999988E-3</v>
      </c>
    </row>
    <row r="420" spans="1:12" x14ac:dyDescent="0.3">
      <c r="A420" s="1">
        <v>43740.322916666664</v>
      </c>
      <c r="B420">
        <v>3.3863911254479698E-2</v>
      </c>
      <c r="C420">
        <v>0.998195120732429</v>
      </c>
      <c r="D420">
        <v>0.96607485796000303</v>
      </c>
      <c r="E420">
        <v>0.65735208242209597</v>
      </c>
      <c r="F420">
        <f>VLOOKUP($A420,'Raw Sensor'!$A$2:$B$5194,2)</f>
        <v>0.34</v>
      </c>
      <c r="G420" s="1">
        <f t="shared" si="30"/>
        <v>43740.357638888883</v>
      </c>
      <c r="H420">
        <f>VLOOKUP($G420,'Raw Sensor'!$A$2:$B$5194,2)</f>
        <v>0.29499999999999998</v>
      </c>
      <c r="I420" s="3">
        <f t="shared" si="31"/>
        <v>-122.83121438037152</v>
      </c>
      <c r="J420" s="3">
        <f t="shared" si="32"/>
        <v>-15.254237288135608</v>
      </c>
      <c r="K420">
        <f t="shared" si="33"/>
        <v>0.13129903163562945</v>
      </c>
      <c r="L420">
        <f t="shared" si="34"/>
        <v>2.0250000000000038E-3</v>
      </c>
    </row>
    <row r="421" spans="1:12" x14ac:dyDescent="0.3">
      <c r="A421" s="1">
        <v>43740.326388888891</v>
      </c>
      <c r="B421">
        <v>3.39871616616449E-2</v>
      </c>
      <c r="C421">
        <v>0.99816495489786305</v>
      </c>
      <c r="D421">
        <v>0.96595035570536303</v>
      </c>
      <c r="E421">
        <v>0.70383123602724196</v>
      </c>
      <c r="F421">
        <f>VLOOKUP($A421,'Raw Sensor'!$A$2:$B$5194,2)</f>
        <v>0.33500000000000002</v>
      </c>
      <c r="G421" s="1">
        <f t="shared" si="30"/>
        <v>43740.361111111109</v>
      </c>
      <c r="H421">
        <f>VLOOKUP($G421,'Raw Sensor'!$A$2:$B$5194,2)</f>
        <v>0.29499999999999998</v>
      </c>
      <c r="I421" s="3">
        <f t="shared" si="31"/>
        <v>-138.58685967025153</v>
      </c>
      <c r="J421" s="3">
        <f t="shared" si="32"/>
        <v>-13.559322033898319</v>
      </c>
      <c r="K421">
        <f t="shared" si="33"/>
        <v>0.16714297955156243</v>
      </c>
      <c r="L421">
        <f t="shared" si="34"/>
        <v>1.6000000000000029E-3</v>
      </c>
    </row>
    <row r="422" spans="1:12" x14ac:dyDescent="0.3">
      <c r="A422" s="1">
        <v>43740.329861111109</v>
      </c>
      <c r="B422">
        <v>3.36968863944846E-2</v>
      </c>
      <c r="C422">
        <v>0.99819690479148204</v>
      </c>
      <c r="D422">
        <v>0.96624224515951196</v>
      </c>
      <c r="E422">
        <v>0.71814866619592199</v>
      </c>
      <c r="F422">
        <f>VLOOKUP($A422,'Raw Sensor'!$A$2:$B$5194,2)</f>
        <v>0.31</v>
      </c>
      <c r="G422" s="1">
        <f t="shared" si="30"/>
        <v>43740.364583333328</v>
      </c>
      <c r="H422">
        <f>VLOOKUP($G422,'Raw Sensor'!$A$2:$B$5194,2)</f>
        <v>0.29499999999999998</v>
      </c>
      <c r="I422" s="3">
        <f t="shared" si="31"/>
        <v>-143.44022582912612</v>
      </c>
      <c r="J422" s="3">
        <f t="shared" si="32"/>
        <v>-5.0847457627118686</v>
      </c>
      <c r="K422">
        <f t="shared" si="33"/>
        <v>0.17905479370338784</v>
      </c>
      <c r="L422">
        <f t="shared" si="34"/>
        <v>2.250000000000004E-4</v>
      </c>
    </row>
    <row r="423" spans="1:12" x14ac:dyDescent="0.3">
      <c r="A423" s="1">
        <v>43740.333333333336</v>
      </c>
      <c r="B423">
        <v>3.3473892235660697E-2</v>
      </c>
      <c r="C423">
        <v>0.99820046208532298</v>
      </c>
      <c r="D423">
        <v>0.96646576163095399</v>
      </c>
      <c r="E423">
        <v>0.64676149521628801</v>
      </c>
      <c r="F423">
        <f>VLOOKUP($A423,'Raw Sensor'!$A$2:$B$5194,2)</f>
        <v>0.31</v>
      </c>
      <c r="G423" s="1">
        <f t="shared" si="30"/>
        <v>43740.368055555555</v>
      </c>
      <c r="H423">
        <f>VLOOKUP($G423,'Raw Sensor'!$A$2:$B$5194,2)</f>
        <v>0.32</v>
      </c>
      <c r="I423" s="3">
        <f t="shared" si="31"/>
        <v>-102.11296725509</v>
      </c>
      <c r="J423" s="3">
        <f t="shared" si="32"/>
        <v>3.1250000000000027</v>
      </c>
      <c r="K423">
        <f t="shared" si="33"/>
        <v>0.1067730747559842</v>
      </c>
      <c r="L423">
        <f t="shared" si="34"/>
        <v>1.0000000000000018E-4</v>
      </c>
    </row>
    <row r="424" spans="1:12" x14ac:dyDescent="0.3">
      <c r="A424" s="1">
        <v>43740.336805555555</v>
      </c>
      <c r="B424">
        <v>3.3132551372085102E-2</v>
      </c>
      <c r="C424">
        <v>0.99819781100228799</v>
      </c>
      <c r="D424">
        <v>0.96680762970335798</v>
      </c>
      <c r="E424">
        <v>0.66357625965557698</v>
      </c>
      <c r="F424">
        <f>VLOOKUP($A424,'Raw Sensor'!$A$2:$B$5194,2)</f>
        <v>0.33500000000000002</v>
      </c>
      <c r="G424" s="1">
        <f t="shared" si="30"/>
        <v>43740.371527777774</v>
      </c>
      <c r="H424">
        <f>VLOOKUP($G424,'Raw Sensor'!$A$2:$B$5194,2)</f>
        <v>0.32</v>
      </c>
      <c r="I424" s="3">
        <f t="shared" si="31"/>
        <v>-107.3675811423678</v>
      </c>
      <c r="J424" s="3">
        <f t="shared" si="32"/>
        <v>-4.6875000000000044</v>
      </c>
      <c r="K424">
        <f t="shared" si="33"/>
        <v>0.11804464619891646</v>
      </c>
      <c r="L424">
        <f t="shared" si="34"/>
        <v>2.250000000000004E-4</v>
      </c>
    </row>
    <row r="425" spans="1:12" x14ac:dyDescent="0.3">
      <c r="A425" s="1">
        <v>43740.340277777781</v>
      </c>
      <c r="B425">
        <v>3.37910481060755E-2</v>
      </c>
      <c r="C425">
        <v>0.99815059991291</v>
      </c>
      <c r="D425">
        <v>0.96614634293760504</v>
      </c>
      <c r="E425">
        <v>0.71106532883640905</v>
      </c>
      <c r="F425">
        <f>VLOOKUP($A425,'Raw Sensor'!$A$2:$B$5194,2)</f>
        <v>0.34</v>
      </c>
      <c r="G425" s="1">
        <f t="shared" si="30"/>
        <v>43740.375</v>
      </c>
      <c r="H425">
        <f>VLOOKUP($G425,'Raw Sensor'!$A$2:$B$5194,2)</f>
        <v>0.28000000000000003</v>
      </c>
      <c r="I425" s="3">
        <f t="shared" si="31"/>
        <v>-153.95190315586035</v>
      </c>
      <c r="J425" s="3">
        <f t="shared" si="32"/>
        <v>-21.428571428571423</v>
      </c>
      <c r="K425">
        <f t="shared" si="33"/>
        <v>0.18581731772484145</v>
      </c>
      <c r="L425">
        <f t="shared" si="34"/>
        <v>3.5999999999999999E-3</v>
      </c>
    </row>
    <row r="426" spans="1:12" x14ac:dyDescent="0.3">
      <c r="A426" s="1">
        <v>43740.34375</v>
      </c>
      <c r="B426">
        <v>3.5241392082552003E-2</v>
      </c>
      <c r="C426">
        <v>0.99815957805905697</v>
      </c>
      <c r="D426">
        <v>0.96469362929815305</v>
      </c>
      <c r="E426">
        <v>0.60367835981489704</v>
      </c>
      <c r="F426">
        <f>VLOOKUP($A426,'Raw Sensor'!$A$2:$B$5194,2)</f>
        <v>0.32500000000000001</v>
      </c>
      <c r="G426" s="1">
        <f t="shared" si="30"/>
        <v>43740.378472222219</v>
      </c>
      <c r="H426">
        <f>VLOOKUP($G426,'Raw Sensor'!$A$2:$B$5194,2)</f>
        <v>0.28999999999999998</v>
      </c>
      <c r="I426" s="3">
        <f t="shared" si="31"/>
        <v>-108.16495166030933</v>
      </c>
      <c r="J426" s="3">
        <f t="shared" si="32"/>
        <v>-12.068965517241391</v>
      </c>
      <c r="K426">
        <f t="shared" si="33"/>
        <v>9.8394113416164025E-2</v>
      </c>
      <c r="L426">
        <f t="shared" si="34"/>
        <v>1.2250000000000021E-3</v>
      </c>
    </row>
    <row r="427" spans="1:12" x14ac:dyDescent="0.3">
      <c r="A427" s="1">
        <v>43740.347222222219</v>
      </c>
      <c r="B427">
        <v>3.4525276579905999E-2</v>
      </c>
      <c r="C427">
        <v>0.99814044262857204</v>
      </c>
      <c r="D427">
        <v>0.96541040207830398</v>
      </c>
      <c r="E427">
        <v>0.66228389836586898</v>
      </c>
      <c r="F427">
        <f>VLOOKUP($A427,'Raw Sensor'!$A$2:$B$5194,2)</f>
        <v>0.3</v>
      </c>
      <c r="G427" s="1">
        <f t="shared" si="30"/>
        <v>43740.381944444438</v>
      </c>
      <c r="H427">
        <f>VLOOKUP($G427,'Raw Sensor'!$A$2:$B$5194,2)</f>
        <v>0.28999999999999998</v>
      </c>
      <c r="I427" s="3">
        <f t="shared" si="31"/>
        <v>-128.37375805719623</v>
      </c>
      <c r="J427" s="3">
        <f t="shared" si="32"/>
        <v>-3.4482758620689689</v>
      </c>
      <c r="K427">
        <f t="shared" si="33"/>
        <v>0.13859530098248868</v>
      </c>
      <c r="L427">
        <f t="shared" si="34"/>
        <v>1.0000000000000018E-4</v>
      </c>
    </row>
    <row r="428" spans="1:12" x14ac:dyDescent="0.3">
      <c r="A428" s="1">
        <v>43740.350694444445</v>
      </c>
      <c r="B428">
        <v>3.4209770963081899E-2</v>
      </c>
      <c r="C428">
        <v>0.99815484674948995</v>
      </c>
      <c r="D428">
        <v>0.96572699008126195</v>
      </c>
      <c r="E428">
        <v>0.69168656608965495</v>
      </c>
      <c r="F428">
        <f>VLOOKUP($A428,'Raw Sensor'!$A$2:$B$5194,2)</f>
        <v>0.33500000000000002</v>
      </c>
      <c r="G428" s="1">
        <f t="shared" si="30"/>
        <v>43740.385416666664</v>
      </c>
      <c r="H428">
        <f>VLOOKUP($G428,'Raw Sensor'!$A$2:$B$5194,2)</f>
        <v>0.5</v>
      </c>
      <c r="I428" s="3">
        <f t="shared" si="31"/>
        <v>-38.337313217930991</v>
      </c>
      <c r="J428" s="3">
        <f t="shared" si="32"/>
        <v>32.999999999999993</v>
      </c>
      <c r="K428">
        <f t="shared" si="33"/>
        <v>3.6743739619243654E-2</v>
      </c>
      <c r="L428">
        <f t="shared" si="34"/>
        <v>2.7224999999999992E-2</v>
      </c>
    </row>
    <row r="429" spans="1:12" x14ac:dyDescent="0.3">
      <c r="A429" s="1">
        <v>43740.354166666664</v>
      </c>
      <c r="B429">
        <v>3.4071520343338497E-2</v>
      </c>
      <c r="C429">
        <v>0.99813600108922895</v>
      </c>
      <c r="D429">
        <v>0.96586485177755599</v>
      </c>
      <c r="E429">
        <v>0.63523069317624603</v>
      </c>
      <c r="F429">
        <f>VLOOKUP($A429,'Raw Sensor'!$A$2:$B$5194,2)</f>
        <v>0.29499999999999998</v>
      </c>
      <c r="G429" s="1">
        <f t="shared" si="30"/>
        <v>43740.388888888883</v>
      </c>
      <c r="H429">
        <f>VLOOKUP($G429,'Raw Sensor'!$A$2:$B$5194,2)</f>
        <v>0.5</v>
      </c>
      <c r="I429" s="3">
        <f t="shared" si="31"/>
        <v>-27.046138635249207</v>
      </c>
      <c r="J429" s="3">
        <f t="shared" si="32"/>
        <v>41</v>
      </c>
      <c r="K429">
        <f t="shared" si="33"/>
        <v>1.8287340376927995E-2</v>
      </c>
      <c r="L429">
        <f t="shared" si="34"/>
        <v>4.2025000000000007E-2</v>
      </c>
    </row>
    <row r="430" spans="1:12" x14ac:dyDescent="0.3">
      <c r="A430" s="1">
        <v>43740.357638888891</v>
      </c>
      <c r="B430">
        <v>3.46945079683997E-2</v>
      </c>
      <c r="C430">
        <v>0.99811157628583402</v>
      </c>
      <c r="D430">
        <v>0.96523985014029701</v>
      </c>
      <c r="E430">
        <v>0.67728258371530603</v>
      </c>
      <c r="F430">
        <f>VLOOKUP($A430,'Raw Sensor'!$A$2:$B$5194,2)</f>
        <v>0.29499999999999998</v>
      </c>
      <c r="G430" s="1">
        <f t="shared" si="30"/>
        <v>43740.392361111109</v>
      </c>
      <c r="H430">
        <f>VLOOKUP($G430,'Raw Sensor'!$A$2:$B$5194,2)</f>
        <v>0.34499999999999997</v>
      </c>
      <c r="I430" s="3">
        <f t="shared" si="31"/>
        <v>-96.313792381248149</v>
      </c>
      <c r="J430" s="3">
        <f t="shared" si="32"/>
        <v>14.492753623188403</v>
      </c>
      <c r="K430">
        <f t="shared" si="33"/>
        <v>0.11041171544051938</v>
      </c>
      <c r="L430">
        <f t="shared" si="34"/>
        <v>2.4999999999999988E-3</v>
      </c>
    </row>
    <row r="431" spans="1:12" x14ac:dyDescent="0.3">
      <c r="A431" s="1">
        <v>43740.361111111109</v>
      </c>
      <c r="B431">
        <v>3.4265363751368599E-2</v>
      </c>
      <c r="C431">
        <v>0.99805821663616001</v>
      </c>
      <c r="D431">
        <v>0.96566797088565004</v>
      </c>
      <c r="E431">
        <v>0.65895807193856604</v>
      </c>
      <c r="F431">
        <f>VLOOKUP($A431,'Raw Sensor'!$A$2:$B$5194,2)</f>
        <v>0.29499999999999998</v>
      </c>
      <c r="G431" s="1">
        <f t="shared" si="30"/>
        <v>43740.395833333328</v>
      </c>
      <c r="H431">
        <f>VLOOKUP($G431,'Raw Sensor'!$A$2:$B$5194,2)</f>
        <v>0.34499999999999997</v>
      </c>
      <c r="I431" s="3">
        <f t="shared" si="31"/>
        <v>-91.002339692337998</v>
      </c>
      <c r="J431" s="3">
        <f t="shared" si="32"/>
        <v>14.492753623188403</v>
      </c>
      <c r="K431">
        <f t="shared" si="33"/>
        <v>9.8569670935381826E-2</v>
      </c>
      <c r="L431">
        <f t="shared" si="34"/>
        <v>2.4999999999999988E-3</v>
      </c>
    </row>
    <row r="432" spans="1:12" x14ac:dyDescent="0.3">
      <c r="A432" s="1">
        <v>43740.364583333336</v>
      </c>
      <c r="B432">
        <v>3.3996694467188497E-2</v>
      </c>
      <c r="C432">
        <v>0.99804629099898001</v>
      </c>
      <c r="D432">
        <v>0.96593675586614303</v>
      </c>
      <c r="E432">
        <v>0.76206897718649402</v>
      </c>
      <c r="F432">
        <f>VLOOKUP($A432,'Raw Sensor'!$A$2:$B$5194,2)</f>
        <v>0.28499999999999998</v>
      </c>
      <c r="G432" s="1">
        <f t="shared" si="30"/>
        <v>43740.399305555555</v>
      </c>
      <c r="H432">
        <f>VLOOKUP($G432,'Raw Sensor'!$A$2:$B$5194,2)</f>
        <v>0.33500000000000002</v>
      </c>
      <c r="I432" s="3">
        <f t="shared" si="31"/>
        <v>-127.48327677208775</v>
      </c>
      <c r="J432" s="3">
        <f t="shared" si="32"/>
        <v>14.925373134328371</v>
      </c>
      <c r="K432">
        <f t="shared" si="33"/>
        <v>0.18238791127511814</v>
      </c>
      <c r="L432">
        <f t="shared" si="34"/>
        <v>2.5000000000000044E-3</v>
      </c>
    </row>
    <row r="433" spans="1:12" x14ac:dyDescent="0.3">
      <c r="A433" s="1">
        <v>43740.368055555555</v>
      </c>
      <c r="B433">
        <v>3.4518036903425198E-2</v>
      </c>
      <c r="C433">
        <v>0.99802103222572902</v>
      </c>
      <c r="D433">
        <v>0.96541351756240501</v>
      </c>
      <c r="E433">
        <v>0.71957251966010405</v>
      </c>
      <c r="F433">
        <f>VLOOKUP($A433,'Raw Sensor'!$A$2:$B$5194,2)</f>
        <v>0.32</v>
      </c>
      <c r="G433" s="1">
        <f t="shared" si="30"/>
        <v>43740.402777777774</v>
      </c>
      <c r="H433">
        <f>VLOOKUP($G433,'Raw Sensor'!$A$2:$B$5194,2)</f>
        <v>0.33500000000000002</v>
      </c>
      <c r="I433" s="3">
        <f t="shared" si="31"/>
        <v>-114.79776706271761</v>
      </c>
      <c r="J433" s="3">
        <f t="shared" si="32"/>
        <v>4.4776119402985115</v>
      </c>
      <c r="K433">
        <f t="shared" si="33"/>
        <v>0.14789602287772111</v>
      </c>
      <c r="L433">
        <f t="shared" si="34"/>
        <v>2.250000000000004E-4</v>
      </c>
    </row>
    <row r="434" spans="1:12" x14ac:dyDescent="0.3">
      <c r="A434" s="1">
        <v>43740.371527777781</v>
      </c>
      <c r="B434">
        <v>3.3512159203317599E-2</v>
      </c>
      <c r="C434">
        <v>0.99801961770002801</v>
      </c>
      <c r="D434">
        <v>0.96642134221715204</v>
      </c>
      <c r="E434">
        <v>0.65063844014647199</v>
      </c>
      <c r="F434">
        <f>VLOOKUP($A434,'Raw Sensor'!$A$2:$B$5194,2)</f>
        <v>0.28499999999999998</v>
      </c>
      <c r="G434" s="1">
        <f t="shared" si="30"/>
        <v>43740.40625</v>
      </c>
      <c r="H434">
        <f>VLOOKUP($G434,'Raw Sensor'!$A$2:$B$5194,2)</f>
        <v>0.4</v>
      </c>
      <c r="I434" s="3">
        <f t="shared" si="31"/>
        <v>-62.659610036617984</v>
      </c>
      <c r="J434" s="3">
        <f t="shared" si="32"/>
        <v>28.750000000000007</v>
      </c>
      <c r="K434">
        <f t="shared" si="33"/>
        <v>6.2819627679056605E-2</v>
      </c>
      <c r="L434">
        <f t="shared" si="34"/>
        <v>1.3225000000000011E-2</v>
      </c>
    </row>
    <row r="435" spans="1:12" x14ac:dyDescent="0.3">
      <c r="A435" s="1">
        <v>43740.375</v>
      </c>
      <c r="B435">
        <v>3.4426877206360999E-2</v>
      </c>
      <c r="C435">
        <v>0.99800095900174002</v>
      </c>
      <c r="D435">
        <v>0.96550416420361296</v>
      </c>
      <c r="E435">
        <v>0.79341648753161897</v>
      </c>
      <c r="F435">
        <f>VLOOKUP($A435,'Raw Sensor'!$A$2:$B$5194,2)</f>
        <v>0.28000000000000003</v>
      </c>
      <c r="G435" s="1">
        <f t="shared" si="30"/>
        <v>43740.409722222219</v>
      </c>
      <c r="H435">
        <f>VLOOKUP($G435,'Raw Sensor'!$A$2:$B$5194,2)</f>
        <v>0.52</v>
      </c>
      <c r="I435" s="3">
        <f t="shared" si="31"/>
        <v>-52.580093756080572</v>
      </c>
      <c r="J435" s="3">
        <f t="shared" si="32"/>
        <v>46.153846153846153</v>
      </c>
      <c r="K435">
        <f t="shared" si="33"/>
        <v>7.4756575654127938E-2</v>
      </c>
      <c r="L435">
        <f t="shared" si="34"/>
        <v>5.7599999999999998E-2</v>
      </c>
    </row>
    <row r="436" spans="1:12" x14ac:dyDescent="0.3">
      <c r="A436" s="1">
        <v>43740.378472222219</v>
      </c>
      <c r="B436">
        <v>3.4573476716026799E-2</v>
      </c>
      <c r="C436">
        <v>0.99797681818619899</v>
      </c>
      <c r="D436">
        <v>0.96535643304935304</v>
      </c>
      <c r="E436">
        <v>0.81196321026135998</v>
      </c>
      <c r="F436">
        <f>VLOOKUP($A436,'Raw Sensor'!$A$2:$B$5194,2)</f>
        <v>0.28999999999999998</v>
      </c>
      <c r="G436" s="1">
        <f t="shared" si="30"/>
        <v>43740.413194444438</v>
      </c>
      <c r="H436">
        <f>VLOOKUP($G436,'Raw Sensor'!$A$2:$B$5194,2)</f>
        <v>0.52</v>
      </c>
      <c r="I436" s="3">
        <f t="shared" si="31"/>
        <v>-56.146771204107679</v>
      </c>
      <c r="J436" s="3">
        <f t="shared" si="32"/>
        <v>44.230769230769234</v>
      </c>
      <c r="K436">
        <f t="shared" si="33"/>
        <v>8.5242516146119093E-2</v>
      </c>
      <c r="L436">
        <f t="shared" si="34"/>
        <v>5.2900000000000016E-2</v>
      </c>
    </row>
    <row r="437" spans="1:12" x14ac:dyDescent="0.3">
      <c r="A437" s="1">
        <v>43740.381944444445</v>
      </c>
      <c r="B437">
        <v>3.3955570210226001E-2</v>
      </c>
      <c r="C437">
        <v>0.99798076903812305</v>
      </c>
      <c r="D437">
        <v>0.96597572692412403</v>
      </c>
      <c r="E437">
        <v>0.83348665233971098</v>
      </c>
      <c r="F437">
        <f>VLOOKUP($A437,'Raw Sensor'!$A$2:$B$5194,2)</f>
        <v>0.28000000000000003</v>
      </c>
      <c r="G437" s="1">
        <f t="shared" si="30"/>
        <v>43740.416666666664</v>
      </c>
      <c r="H437">
        <f>VLOOKUP($G437,'Raw Sensor'!$A$2:$B$5194,2)</f>
        <v>0.54</v>
      </c>
      <c r="I437" s="3">
        <f t="shared" si="31"/>
        <v>-54.349380062909425</v>
      </c>
      <c r="J437" s="3">
        <f t="shared" si="32"/>
        <v>48.148148148148145</v>
      </c>
      <c r="K437">
        <f t="shared" si="33"/>
        <v>8.6134415101570355E-2</v>
      </c>
      <c r="L437">
        <f t="shared" si="34"/>
        <v>6.7600000000000007E-2</v>
      </c>
    </row>
    <row r="438" spans="1:12" x14ac:dyDescent="0.3">
      <c r="A438" s="1">
        <v>43740.385416666664</v>
      </c>
      <c r="B438">
        <v>3.4188742421252603E-2</v>
      </c>
      <c r="C438">
        <v>0.997940078790575</v>
      </c>
      <c r="D438">
        <v>0.96574068609140695</v>
      </c>
      <c r="E438">
        <v>1.1350498248677301</v>
      </c>
      <c r="F438">
        <f>VLOOKUP($A438,'Raw Sensor'!$A$2:$B$5194,2)</f>
        <v>0.5</v>
      </c>
      <c r="G438" s="1">
        <f t="shared" si="30"/>
        <v>43740.420138888883</v>
      </c>
      <c r="H438">
        <f>VLOOKUP($G438,'Raw Sensor'!$A$2:$B$5194,2)</f>
        <v>0.54</v>
      </c>
      <c r="I438" s="3">
        <f t="shared" si="31"/>
        <v>-110.19441201254259</v>
      </c>
      <c r="J438" s="3">
        <f t="shared" si="32"/>
        <v>7.4074074074074137</v>
      </c>
      <c r="K438">
        <f t="shared" si="33"/>
        <v>0.35408429407511621</v>
      </c>
      <c r="L438">
        <f t="shared" si="34"/>
        <v>1.6000000000000029E-3</v>
      </c>
    </row>
    <row r="439" spans="1:12" x14ac:dyDescent="0.3">
      <c r="A439" s="1">
        <v>43740.388888888891</v>
      </c>
      <c r="B439">
        <v>3.3712022508304303E-2</v>
      </c>
      <c r="C439">
        <v>0.99796016858708503</v>
      </c>
      <c r="D439">
        <v>0.96621907008970698</v>
      </c>
      <c r="E439">
        <v>0.94440815808033296</v>
      </c>
      <c r="F439">
        <f>VLOOKUP($A439,'Raw Sensor'!$A$2:$B$5194,2)</f>
        <v>0.32500000000000001</v>
      </c>
      <c r="G439" s="1">
        <f t="shared" si="30"/>
        <v>43740.423611111109</v>
      </c>
      <c r="H439">
        <f>VLOOKUP($G439,'Raw Sensor'!$A$2:$B$5194,2)</f>
        <v>0.53</v>
      </c>
      <c r="I439" s="3">
        <f t="shared" si="31"/>
        <v>-78.19021850572318</v>
      </c>
      <c r="J439" s="3">
        <f t="shared" si="32"/>
        <v>38.679245283018872</v>
      </c>
      <c r="K439">
        <f t="shared" si="33"/>
        <v>0.1717341214835342</v>
      </c>
      <c r="L439">
        <f t="shared" si="34"/>
        <v>4.2025000000000007E-2</v>
      </c>
    </row>
    <row r="440" spans="1:12" x14ac:dyDescent="0.3">
      <c r="A440" s="1">
        <v>43740.392361111109</v>
      </c>
      <c r="B440">
        <v>3.4130596920070998E-2</v>
      </c>
      <c r="C440">
        <v>0.99794528147543904</v>
      </c>
      <c r="D440">
        <v>0.96579912991861705</v>
      </c>
      <c r="E440">
        <v>0.93290752607927896</v>
      </c>
      <c r="F440">
        <f>VLOOKUP($A440,'Raw Sensor'!$A$2:$B$5194,2)</f>
        <v>0.34499999999999997</v>
      </c>
      <c r="G440" s="1">
        <f t="shared" si="30"/>
        <v>43740.427083333328</v>
      </c>
      <c r="H440">
        <f>VLOOKUP($G440,'Raw Sensor'!$A$2:$B$5194,2)</f>
        <v>0.53</v>
      </c>
      <c r="I440" s="3">
        <f t="shared" si="31"/>
        <v>-76.020287939486593</v>
      </c>
      <c r="J440" s="3">
        <f t="shared" si="32"/>
        <v>34.905660377358501</v>
      </c>
      <c r="K440">
        <f t="shared" si="33"/>
        <v>0.16233447457132483</v>
      </c>
      <c r="L440">
        <f t="shared" si="34"/>
        <v>3.4225000000000019E-2</v>
      </c>
    </row>
    <row r="441" spans="1:12" x14ac:dyDescent="0.3">
      <c r="A441" s="1">
        <v>43740.395833333336</v>
      </c>
      <c r="B441">
        <v>0.17245143480538599</v>
      </c>
      <c r="C441">
        <v>0.99792160220197001</v>
      </c>
      <c r="D441">
        <v>0.82718939601581698</v>
      </c>
      <c r="E441">
        <v>1.20916999726013</v>
      </c>
      <c r="F441">
        <f>VLOOKUP($A441,'Raw Sensor'!$A$2:$B$5194,2)</f>
        <v>0.43</v>
      </c>
      <c r="G441" s="1">
        <f t="shared" si="30"/>
        <v>43740.430555555555</v>
      </c>
      <c r="H441">
        <f>VLOOKUP($G441,'Raw Sensor'!$A$2:$B$5194,2)</f>
        <v>0.45500000000000002</v>
      </c>
      <c r="I441" s="3">
        <f t="shared" si="31"/>
        <v>-165.7516477494791</v>
      </c>
      <c r="J441" s="3">
        <f t="shared" si="32"/>
        <v>5.494505494505499</v>
      </c>
      <c r="K441">
        <f t="shared" si="33"/>
        <v>0.56877238476734437</v>
      </c>
      <c r="L441">
        <f t="shared" si="34"/>
        <v>6.250000000000011E-4</v>
      </c>
    </row>
    <row r="442" spans="1:12" x14ac:dyDescent="0.3">
      <c r="A442" s="1">
        <v>43740.399305555555</v>
      </c>
      <c r="B442">
        <v>3.4632599634507003E-2</v>
      </c>
      <c r="C442">
        <v>0.99789091051438406</v>
      </c>
      <c r="D442">
        <v>0.96529420273338795</v>
      </c>
      <c r="E442">
        <v>0.97454930009435103</v>
      </c>
      <c r="F442">
        <f>VLOOKUP($A442,'Raw Sensor'!$A$2:$B$5194,2)</f>
        <v>0.33500000000000002</v>
      </c>
      <c r="G442" s="1">
        <f t="shared" si="30"/>
        <v>43740.434027777774</v>
      </c>
      <c r="H442">
        <f>VLOOKUP($G442,'Raw Sensor'!$A$2:$B$5194,2)</f>
        <v>0.45500000000000002</v>
      </c>
      <c r="I442" s="3">
        <f t="shared" si="31"/>
        <v>-114.1866593613958</v>
      </c>
      <c r="J442" s="3">
        <f t="shared" si="32"/>
        <v>26.373626373626376</v>
      </c>
      <c r="K442">
        <f t="shared" si="33"/>
        <v>0.26993147522852995</v>
      </c>
      <c r="L442">
        <f t="shared" si="34"/>
        <v>1.44E-2</v>
      </c>
    </row>
    <row r="443" spans="1:12" x14ac:dyDescent="0.3">
      <c r="A443" s="1">
        <v>43740.402777777781</v>
      </c>
      <c r="B443">
        <v>3.4177038799373498E-2</v>
      </c>
      <c r="C443">
        <v>0.99786826370798398</v>
      </c>
      <c r="D443">
        <v>0.965749949124171</v>
      </c>
      <c r="E443">
        <v>0.98377489199800505</v>
      </c>
      <c r="F443">
        <f>VLOOKUP($A443,'Raw Sensor'!$A$2:$B$5194,2)</f>
        <v>0.41499999999999998</v>
      </c>
      <c r="G443" s="1">
        <f t="shared" si="30"/>
        <v>43740.4375</v>
      </c>
      <c r="H443">
        <f>VLOOKUP($G443,'Raw Sensor'!$A$2:$B$5194,2)</f>
        <v>0.48</v>
      </c>
      <c r="I443" s="3">
        <f t="shared" si="31"/>
        <v>-104.95310249958439</v>
      </c>
      <c r="J443" s="3">
        <f t="shared" si="32"/>
        <v>13.541666666666668</v>
      </c>
      <c r="K443">
        <f t="shared" si="33"/>
        <v>0.25378914180760165</v>
      </c>
      <c r="L443">
        <f t="shared" si="34"/>
        <v>4.2250000000000005E-3</v>
      </c>
    </row>
    <row r="444" spans="1:12" x14ac:dyDescent="0.3">
      <c r="A444" s="1">
        <v>43740.40625</v>
      </c>
      <c r="B444">
        <v>3.2689824020778899E-2</v>
      </c>
      <c r="C444">
        <v>0.99784089427035405</v>
      </c>
      <c r="D444">
        <v>0.96723944247175597</v>
      </c>
      <c r="E444">
        <v>1.0318563146630499</v>
      </c>
      <c r="F444">
        <f>VLOOKUP($A444,'Raw Sensor'!$A$2:$B$5194,2)</f>
        <v>0.4</v>
      </c>
      <c r="G444" s="1">
        <f t="shared" si="30"/>
        <v>43740.440972222219</v>
      </c>
      <c r="H444">
        <f>VLOOKUP($G444,'Raw Sensor'!$A$2:$B$5194,2)</f>
        <v>0.40500000000000003</v>
      </c>
      <c r="I444" s="3">
        <f t="shared" si="31"/>
        <v>-154.77933695383948</v>
      </c>
      <c r="J444" s="3">
        <f t="shared" si="32"/>
        <v>1.2345679012345689</v>
      </c>
      <c r="K444">
        <f t="shared" si="33"/>
        <v>0.39294883923294066</v>
      </c>
      <c r="L444">
        <f t="shared" si="34"/>
        <v>2.5000000000000045E-5</v>
      </c>
    </row>
    <row r="445" spans="1:12" x14ac:dyDescent="0.3">
      <c r="A445" s="1">
        <v>43740.409722222219</v>
      </c>
      <c r="B445">
        <v>3.43612944819554E-2</v>
      </c>
      <c r="C445">
        <v>0.99782143984873395</v>
      </c>
      <c r="D445">
        <v>0.96556368393210301</v>
      </c>
      <c r="E445">
        <v>1.1059552108742201</v>
      </c>
      <c r="F445">
        <f>VLOOKUP($A445,'Raw Sensor'!$A$2:$B$5194,2)</f>
        <v>0.52</v>
      </c>
      <c r="G445" s="1">
        <f t="shared" si="30"/>
        <v>43740.444444444438</v>
      </c>
      <c r="H445">
        <f>VLOOKUP($G445,'Raw Sensor'!$A$2:$B$5194,2)</f>
        <v>0.40500000000000003</v>
      </c>
      <c r="I445" s="3">
        <f t="shared" si="31"/>
        <v>-173.07536070968396</v>
      </c>
      <c r="J445" s="3">
        <f t="shared" si="32"/>
        <v>-28.39506172839506</v>
      </c>
      <c r="K445">
        <f t="shared" si="33"/>
        <v>0.49133820765172231</v>
      </c>
      <c r="L445">
        <f t="shared" si="34"/>
        <v>1.3224999999999997E-2</v>
      </c>
    </row>
    <row r="446" spans="1:12" x14ac:dyDescent="0.3">
      <c r="A446" s="1">
        <v>43740.413194444445</v>
      </c>
      <c r="B446">
        <v>3.3972147479800298E-2</v>
      </c>
      <c r="C446">
        <v>0.99779710598962501</v>
      </c>
      <c r="D446">
        <v>0.96595285025796296</v>
      </c>
      <c r="E446">
        <v>1.2849712796859101</v>
      </c>
      <c r="F446">
        <f>VLOOKUP($A446,'Raw Sensor'!$A$2:$B$5194,2)</f>
        <v>0.495</v>
      </c>
      <c r="G446" s="1">
        <f t="shared" si="30"/>
        <v>43740.447916666664</v>
      </c>
      <c r="H446">
        <f>VLOOKUP($G446,'Raw Sensor'!$A$2:$B$5194,2)</f>
        <v>0.375</v>
      </c>
      <c r="I446" s="3">
        <f t="shared" si="31"/>
        <v>-242.65900791624267</v>
      </c>
      <c r="J446" s="3">
        <f t="shared" si="32"/>
        <v>-32</v>
      </c>
      <c r="K446">
        <f t="shared" si="33"/>
        <v>0.82804772985321273</v>
      </c>
      <c r="L446">
        <f t="shared" si="34"/>
        <v>1.44E-2</v>
      </c>
    </row>
    <row r="447" spans="1:12" x14ac:dyDescent="0.3">
      <c r="A447" s="1">
        <v>43740.416666666664</v>
      </c>
      <c r="B447">
        <v>3.4564023455081201E-2</v>
      </c>
      <c r="C447">
        <v>0.99775981799717794</v>
      </c>
      <c r="D447">
        <v>0.96535837299555505</v>
      </c>
      <c r="E447">
        <v>1.2967277609274801</v>
      </c>
      <c r="F447">
        <f>VLOOKUP($A447,'Raw Sensor'!$A$2:$B$5194,2)</f>
        <v>0.54</v>
      </c>
      <c r="G447" s="1">
        <f t="shared" si="30"/>
        <v>43740.451388888883</v>
      </c>
      <c r="H447">
        <f>VLOOKUP($G447,'Raw Sensor'!$A$2:$B$5194,2)</f>
        <v>0.375</v>
      </c>
      <c r="I447" s="3">
        <f t="shared" si="31"/>
        <v>-245.79406958066136</v>
      </c>
      <c r="J447" s="3">
        <f t="shared" si="32"/>
        <v>-44.000000000000014</v>
      </c>
      <c r="K447">
        <f t="shared" si="33"/>
        <v>0.84958206526438595</v>
      </c>
      <c r="L447">
        <f t="shared" si="34"/>
        <v>2.7225000000000013E-2</v>
      </c>
    </row>
    <row r="448" spans="1:12" x14ac:dyDescent="0.3">
      <c r="A448" s="1">
        <v>43740.420138888891</v>
      </c>
      <c r="B448">
        <v>3.4437204967176102E-2</v>
      </c>
      <c r="C448">
        <v>0.99772821065110096</v>
      </c>
      <c r="D448">
        <v>0.96548438282134696</v>
      </c>
      <c r="E448">
        <v>1.24564264830706</v>
      </c>
      <c r="F448">
        <f>VLOOKUP($A448,'Raw Sensor'!$A$2:$B$5194,2)</f>
        <v>0.54500000000000004</v>
      </c>
      <c r="G448" s="1">
        <f t="shared" si="30"/>
        <v>43740.454861111109</v>
      </c>
      <c r="H448">
        <f>VLOOKUP($G448,'Raw Sensor'!$A$2:$B$5194,2)</f>
        <v>0.36</v>
      </c>
      <c r="I448" s="3">
        <f t="shared" si="31"/>
        <v>-246.01184675196112</v>
      </c>
      <c r="J448" s="3">
        <f t="shared" si="32"/>
        <v>-51.388888888888907</v>
      </c>
      <c r="K448">
        <f t="shared" si="33"/>
        <v>0.78436290050034274</v>
      </c>
      <c r="L448">
        <f t="shared" si="34"/>
        <v>3.4225000000000019E-2</v>
      </c>
    </row>
    <row r="449" spans="1:12" x14ac:dyDescent="0.3">
      <c r="A449" s="1">
        <v>43740.423611111109</v>
      </c>
      <c r="B449">
        <v>3.4555157020182803E-2</v>
      </c>
      <c r="C449">
        <v>0.99766861313812205</v>
      </c>
      <c r="D449">
        <v>0.96536409328194595</v>
      </c>
      <c r="E449">
        <v>1.12075648031457</v>
      </c>
      <c r="F449">
        <f>VLOOKUP($A449,'Raw Sensor'!$A$2:$B$5194,2)</f>
        <v>0.53</v>
      </c>
      <c r="G449" s="1">
        <f t="shared" si="30"/>
        <v>43740.458333333328</v>
      </c>
      <c r="H449">
        <f>VLOOKUP($G449,'Raw Sensor'!$A$2:$B$5194,2)</f>
        <v>0.36</v>
      </c>
      <c r="I449" s="3">
        <f t="shared" si="31"/>
        <v>-211.32124453182502</v>
      </c>
      <c r="J449" s="3">
        <f t="shared" si="32"/>
        <v>-47.222222222222236</v>
      </c>
      <c r="K449">
        <f t="shared" si="33"/>
        <v>0.57875042234061269</v>
      </c>
      <c r="L449">
        <f t="shared" si="34"/>
        <v>2.8900000000000012E-2</v>
      </c>
    </row>
    <row r="450" spans="1:12" x14ac:dyDescent="0.3">
      <c r="A450" s="1">
        <v>43740.427083333336</v>
      </c>
      <c r="B450">
        <v>3.49209397843026E-2</v>
      </c>
      <c r="C450">
        <v>0.99764949090772703</v>
      </c>
      <c r="D450">
        <v>0.96499678484020501</v>
      </c>
      <c r="E450">
        <v>1.12258069705563</v>
      </c>
      <c r="F450">
        <f>VLOOKUP($A450,'Raw Sensor'!$A$2:$B$5194,2)</f>
        <v>0.495</v>
      </c>
      <c r="G450" s="1">
        <f t="shared" si="30"/>
        <v>43740.461805555555</v>
      </c>
      <c r="H450">
        <f>VLOOKUP($G450,'Raw Sensor'!$A$2:$B$5194,2)</f>
        <v>0.46</v>
      </c>
      <c r="I450" s="3">
        <f t="shared" si="31"/>
        <v>-144.03928196861523</v>
      </c>
      <c r="J450" s="3">
        <f t="shared" si="32"/>
        <v>-7.6086956521739078</v>
      </c>
      <c r="K450">
        <f t="shared" si="33"/>
        <v>0.4390131801107246</v>
      </c>
      <c r="L450">
        <f t="shared" si="34"/>
        <v>1.2249999999999982E-3</v>
      </c>
    </row>
    <row r="451" spans="1:12" x14ac:dyDescent="0.3">
      <c r="A451" s="1">
        <v>43740.430555555555</v>
      </c>
      <c r="B451">
        <v>3.4250531797674198E-2</v>
      </c>
      <c r="C451">
        <v>0.99768313301582701</v>
      </c>
      <c r="D451">
        <v>0.96566992999657097</v>
      </c>
      <c r="E451">
        <v>1.1129654366951001</v>
      </c>
      <c r="F451">
        <f>VLOOKUP($A451,'Raw Sensor'!$A$2:$B$5194,2)</f>
        <v>0.45500000000000002</v>
      </c>
      <c r="G451" s="1">
        <f t="shared" ref="G451:G514" si="35">A451+50/60/24</f>
        <v>43740.465277777774</v>
      </c>
      <c r="H451">
        <f>VLOOKUP($G451,'Raw Sensor'!$A$2:$B$5194,2)</f>
        <v>0.46</v>
      </c>
      <c r="I451" s="3">
        <f t="shared" ref="I451:I514" si="36">(H451-E451)/H451*100</f>
        <v>-141.94900797719566</v>
      </c>
      <c r="J451" s="3">
        <f t="shared" ref="J451:J514" si="37">(H451-F451)/H451*100</f>
        <v>1.0869565217391313</v>
      </c>
      <c r="K451">
        <f t="shared" ref="K451:K514" si="38">(E451-H451)^2</f>
        <v>0.42636386151842276</v>
      </c>
      <c r="L451">
        <f t="shared" ref="L451:L514" si="39">(F451-H451)^2</f>
        <v>2.5000000000000045E-5</v>
      </c>
    </row>
    <row r="452" spans="1:12" x14ac:dyDescent="0.3">
      <c r="A452" s="1">
        <v>43740.434027777781</v>
      </c>
      <c r="B452">
        <v>3.4742238855296703E-2</v>
      </c>
      <c r="C452">
        <v>0.99763206079633204</v>
      </c>
      <c r="D452">
        <v>0.96517529836845395</v>
      </c>
      <c r="E452">
        <v>0.97845827369871696</v>
      </c>
      <c r="F452">
        <f>VLOOKUP($A452,'Raw Sensor'!$A$2:$B$5194,2)</f>
        <v>0.4</v>
      </c>
      <c r="G452" s="1">
        <f t="shared" si="35"/>
        <v>43740.46875</v>
      </c>
      <c r="H452">
        <f>VLOOKUP($G452,'Raw Sensor'!$A$2:$B$5194,2)</f>
        <v>0.63</v>
      </c>
      <c r="I452" s="3">
        <f t="shared" si="36"/>
        <v>-55.310837095034437</v>
      </c>
      <c r="J452" s="3">
        <f t="shared" si="37"/>
        <v>36.507936507936506</v>
      </c>
      <c r="K452">
        <f t="shared" si="38"/>
        <v>0.12142316850908993</v>
      </c>
      <c r="L452">
        <f t="shared" si="39"/>
        <v>5.2899999999999989E-2</v>
      </c>
    </row>
    <row r="453" spans="1:12" x14ac:dyDescent="0.3">
      <c r="A453" s="1">
        <v>43740.4375</v>
      </c>
      <c r="B453">
        <v>3.4288135555571003E-2</v>
      </c>
      <c r="C453">
        <v>0.99766525106679904</v>
      </c>
      <c r="D453">
        <v>0.965631622912689</v>
      </c>
      <c r="E453">
        <v>1.22793061319903</v>
      </c>
      <c r="F453">
        <f>VLOOKUP($A453,'Raw Sensor'!$A$2:$B$5194,2)</f>
        <v>0.48</v>
      </c>
      <c r="G453" s="1">
        <f t="shared" si="35"/>
        <v>43740.472222222219</v>
      </c>
      <c r="H453">
        <f>VLOOKUP($G453,'Raw Sensor'!$A$2:$B$5194,2)</f>
        <v>0.89</v>
      </c>
      <c r="I453" s="3">
        <f t="shared" si="36"/>
        <v>-37.969731820115726</v>
      </c>
      <c r="J453" s="3">
        <f t="shared" si="37"/>
        <v>46.067415730337082</v>
      </c>
      <c r="K453">
        <f t="shared" si="38"/>
        <v>0.11419709933707239</v>
      </c>
      <c r="L453">
        <f t="shared" si="39"/>
        <v>0.16810000000000003</v>
      </c>
    </row>
    <row r="454" spans="1:12" x14ac:dyDescent="0.3">
      <c r="A454" s="1">
        <v>43740.440972222219</v>
      </c>
      <c r="B454">
        <v>3.4975369216653902E-2</v>
      </c>
      <c r="C454">
        <v>0.99764268571131098</v>
      </c>
      <c r="D454">
        <v>0.964941988030798</v>
      </c>
      <c r="E454">
        <v>1.18920832789732</v>
      </c>
      <c r="F454">
        <f>VLOOKUP($A454,'Raw Sensor'!$A$2:$B$5194,2)</f>
        <v>0.40500000000000003</v>
      </c>
      <c r="G454" s="1">
        <f t="shared" si="35"/>
        <v>43740.475694444438</v>
      </c>
      <c r="H454">
        <f>VLOOKUP($G454,'Raw Sensor'!$A$2:$B$5194,2)</f>
        <v>0.89</v>
      </c>
      <c r="I454" s="3">
        <f t="shared" si="36"/>
        <v>-33.618913246889889</v>
      </c>
      <c r="J454" s="3">
        <f t="shared" si="37"/>
        <v>54.49438202247191</v>
      </c>
      <c r="K454">
        <f t="shared" si="38"/>
        <v>8.9525623483110162E-2</v>
      </c>
      <c r="L454">
        <f t="shared" si="39"/>
        <v>0.23522499999999999</v>
      </c>
    </row>
    <row r="455" spans="1:12" x14ac:dyDescent="0.3">
      <c r="A455" s="1">
        <v>43740.444444444445</v>
      </c>
      <c r="B455">
        <v>3.5516486820646599E-2</v>
      </c>
      <c r="C455">
        <v>0.997647074865332</v>
      </c>
      <c r="D455">
        <v>0.96439974845268694</v>
      </c>
      <c r="E455">
        <v>1.36540003395458</v>
      </c>
      <c r="F455">
        <f>VLOOKUP($A455,'Raw Sensor'!$A$2:$B$5194,2)</f>
        <v>0.48</v>
      </c>
      <c r="G455" s="1">
        <f t="shared" si="35"/>
        <v>43740.479166666664</v>
      </c>
      <c r="H455">
        <f>VLOOKUP($G455,'Raw Sensor'!$A$2:$B$5194,2)</f>
        <v>1.0649999999999999</v>
      </c>
      <c r="I455" s="3">
        <f t="shared" si="36"/>
        <v>-28.206575958176533</v>
      </c>
      <c r="J455" s="3">
        <f t="shared" si="37"/>
        <v>54.929577464788736</v>
      </c>
      <c r="K455">
        <f t="shared" si="38"/>
        <v>9.0240180399912842E-2</v>
      </c>
      <c r="L455">
        <f t="shared" si="39"/>
        <v>0.34222499999999995</v>
      </c>
    </row>
    <row r="456" spans="1:12" x14ac:dyDescent="0.3">
      <c r="A456" s="1">
        <v>43740.447916666664</v>
      </c>
      <c r="B456">
        <v>3.5318450795434497E-2</v>
      </c>
      <c r="C456">
        <v>0.99762508099453895</v>
      </c>
      <c r="D456">
        <v>0.96459747106575799</v>
      </c>
      <c r="E456">
        <v>1.36396383322274</v>
      </c>
      <c r="F456">
        <f>VLOOKUP($A456,'Raw Sensor'!$A$2:$B$5194,2)</f>
        <v>0.375</v>
      </c>
      <c r="G456" s="1">
        <f t="shared" si="35"/>
        <v>43740.482638888883</v>
      </c>
      <c r="H456">
        <f>VLOOKUP($G456,'Raw Sensor'!$A$2:$B$5194,2)</f>
        <v>1.0649999999999999</v>
      </c>
      <c r="I456" s="3">
        <f t="shared" si="36"/>
        <v>-28.071721429365258</v>
      </c>
      <c r="J456" s="3">
        <f t="shared" si="37"/>
        <v>64.788732394366207</v>
      </c>
      <c r="K456">
        <f t="shared" si="38"/>
        <v>8.9379373575234303E-2</v>
      </c>
      <c r="L456">
        <f t="shared" si="39"/>
        <v>0.47609999999999991</v>
      </c>
    </row>
    <row r="457" spans="1:12" x14ac:dyDescent="0.3">
      <c r="A457" s="1">
        <v>43740.451388888891</v>
      </c>
      <c r="B457">
        <v>3.5062809125970498E-2</v>
      </c>
      <c r="C457">
        <v>0.99765312998434796</v>
      </c>
      <c r="D457">
        <v>0.96485470944543605</v>
      </c>
      <c r="E457">
        <v>1.47133675522375</v>
      </c>
      <c r="F457">
        <f>VLOOKUP($A457,'Raw Sensor'!$A$2:$B$5194,2)</f>
        <v>0.45500000000000002</v>
      </c>
      <c r="G457" s="1">
        <f t="shared" si="35"/>
        <v>43740.486111111109</v>
      </c>
      <c r="H457">
        <f>VLOOKUP($G457,'Raw Sensor'!$A$2:$B$5194,2)</f>
        <v>1.44</v>
      </c>
      <c r="I457" s="3">
        <f t="shared" si="36"/>
        <v>-2.1761635572048621</v>
      </c>
      <c r="J457" s="3">
        <f t="shared" si="37"/>
        <v>68.402777777777771</v>
      </c>
      <c r="K457">
        <f t="shared" si="38"/>
        <v>9.8199222795322368E-4</v>
      </c>
      <c r="L457">
        <f t="shared" si="39"/>
        <v>0.97022499999999978</v>
      </c>
    </row>
    <row r="458" spans="1:12" x14ac:dyDescent="0.3">
      <c r="A458" s="1">
        <v>43740.454861111109</v>
      </c>
      <c r="B458">
        <v>3.5102161138982603E-2</v>
      </c>
      <c r="C458">
        <v>0.99764878591547301</v>
      </c>
      <c r="D458">
        <v>0.96481511165598</v>
      </c>
      <c r="E458">
        <v>1.3521043306038101</v>
      </c>
      <c r="F458">
        <f>VLOOKUP($A458,'Raw Sensor'!$A$2:$B$5194,2)</f>
        <v>0.36</v>
      </c>
      <c r="G458" s="1">
        <f t="shared" si="35"/>
        <v>43740.489583333328</v>
      </c>
      <c r="H458">
        <f>VLOOKUP($G458,'Raw Sensor'!$A$2:$B$5194,2)</f>
        <v>1.44</v>
      </c>
      <c r="I458" s="3">
        <f t="shared" si="36"/>
        <v>6.1038659302909632</v>
      </c>
      <c r="J458" s="3">
        <f t="shared" si="37"/>
        <v>75.000000000000014</v>
      </c>
      <c r="K458">
        <f t="shared" si="38"/>
        <v>7.725648698604308E-3</v>
      </c>
      <c r="L458">
        <f t="shared" si="39"/>
        <v>1.1664000000000001</v>
      </c>
    </row>
    <row r="459" spans="1:12" x14ac:dyDescent="0.3">
      <c r="A459" s="1">
        <v>43740.458333333336</v>
      </c>
      <c r="B459">
        <v>3.4746828106914998E-2</v>
      </c>
      <c r="C459">
        <v>0.99763475596670903</v>
      </c>
      <c r="D459">
        <v>0.96517079231742997</v>
      </c>
      <c r="E459">
        <v>1.53954575791675</v>
      </c>
      <c r="F459">
        <f>VLOOKUP($A459,'Raw Sensor'!$A$2:$B$5194,2)</f>
        <v>0.505</v>
      </c>
      <c r="G459" s="1">
        <f t="shared" si="35"/>
        <v>43740.493055555555</v>
      </c>
      <c r="H459">
        <f>VLOOKUP($G459,'Raw Sensor'!$A$2:$B$5194,2)</f>
        <v>1.7649999999999999</v>
      </c>
      <c r="I459" s="3">
        <f t="shared" si="36"/>
        <v>12.773611449475919</v>
      </c>
      <c r="J459" s="3">
        <f t="shared" si="37"/>
        <v>71.388101983002827</v>
      </c>
      <c r="K459">
        <f t="shared" si="38"/>
        <v>5.0829615273332664E-2</v>
      </c>
      <c r="L459">
        <f t="shared" si="39"/>
        <v>1.5875999999999995</v>
      </c>
    </row>
    <row r="460" spans="1:12" x14ac:dyDescent="0.3">
      <c r="A460" s="1">
        <v>43740.461805555555</v>
      </c>
      <c r="B460">
        <v>3.4395590179743002E-2</v>
      </c>
      <c r="C460">
        <v>0.99759838148649804</v>
      </c>
      <c r="D460">
        <v>0.96552160587059999</v>
      </c>
      <c r="E460">
        <v>1.5345456732132801</v>
      </c>
      <c r="F460">
        <f>VLOOKUP($A460,'Raw Sensor'!$A$2:$B$5194,2)</f>
        <v>0.46</v>
      </c>
      <c r="G460" s="1">
        <f t="shared" si="35"/>
        <v>43740.496527777774</v>
      </c>
      <c r="H460">
        <f>VLOOKUP($G460,'Raw Sensor'!$A$2:$B$5194,2)</f>
        <v>1.7649999999999999</v>
      </c>
      <c r="I460" s="3">
        <f t="shared" si="36"/>
        <v>13.056902367519537</v>
      </c>
      <c r="J460" s="3">
        <f t="shared" si="37"/>
        <v>73.937677053824359</v>
      </c>
      <c r="K460">
        <f t="shared" si="38"/>
        <v>5.3109196734720261E-2</v>
      </c>
      <c r="L460">
        <f t="shared" si="39"/>
        <v>1.7030249999999998</v>
      </c>
    </row>
    <row r="461" spans="1:12" x14ac:dyDescent="0.3">
      <c r="A461" s="1">
        <v>43740.465277777781</v>
      </c>
      <c r="B461">
        <v>3.5118310558556798E-2</v>
      </c>
      <c r="C461">
        <v>0.99756536524576001</v>
      </c>
      <c r="D461">
        <v>0.96479598051210902</v>
      </c>
      <c r="E461">
        <v>1.70862593548609</v>
      </c>
      <c r="F461">
        <f>VLOOKUP($A461,'Raw Sensor'!$A$2:$B$5194,2)</f>
        <v>0.58499999999999996</v>
      </c>
      <c r="G461" s="1">
        <f t="shared" si="35"/>
        <v>43740.5</v>
      </c>
      <c r="H461">
        <f>VLOOKUP($G461,'Raw Sensor'!$A$2:$B$5194,2)</f>
        <v>2.4700000000000002</v>
      </c>
      <c r="I461" s="3">
        <f t="shared" si="36"/>
        <v>30.824860911494341</v>
      </c>
      <c r="J461" s="3">
        <f t="shared" si="37"/>
        <v>76.31578947368422</v>
      </c>
      <c r="K461">
        <f t="shared" si="38"/>
        <v>0.57969046611443187</v>
      </c>
      <c r="L461">
        <f t="shared" si="39"/>
        <v>3.5532250000000007</v>
      </c>
    </row>
    <row r="462" spans="1:12" x14ac:dyDescent="0.3">
      <c r="A462" s="1">
        <v>43740.46875</v>
      </c>
      <c r="B462">
        <v>3.5847480370701901E-2</v>
      </c>
      <c r="C462">
        <v>0.99751833694527003</v>
      </c>
      <c r="D462">
        <v>0.96406333694027302</v>
      </c>
      <c r="E462">
        <v>1.92966051343556</v>
      </c>
      <c r="F462">
        <f>VLOOKUP($A462,'Raw Sensor'!$A$2:$B$5194,2)</f>
        <v>0.63</v>
      </c>
      <c r="G462" s="1">
        <f t="shared" si="35"/>
        <v>43740.503472222219</v>
      </c>
      <c r="H462">
        <f>VLOOKUP($G462,'Raw Sensor'!$A$2:$B$5194,2)</f>
        <v>2.4249999999999998</v>
      </c>
      <c r="I462" s="3">
        <f t="shared" si="36"/>
        <v>20.426370579976901</v>
      </c>
      <c r="J462" s="3">
        <f t="shared" si="37"/>
        <v>74.020618556701038</v>
      </c>
      <c r="K462">
        <f t="shared" si="38"/>
        <v>0.24536120694992286</v>
      </c>
      <c r="L462">
        <f t="shared" si="39"/>
        <v>3.2220249999999999</v>
      </c>
    </row>
    <row r="463" spans="1:12" x14ac:dyDescent="0.3">
      <c r="A463" s="1">
        <v>43740.472222222219</v>
      </c>
      <c r="B463">
        <v>3.5839177855159499E-2</v>
      </c>
      <c r="C463">
        <v>0.99743764969242399</v>
      </c>
      <c r="D463">
        <v>0.96406875370484402</v>
      </c>
      <c r="E463">
        <v>2.1297562005008301</v>
      </c>
      <c r="F463">
        <f>VLOOKUP($A463,'Raw Sensor'!$A$2:$B$5194,2)</f>
        <v>0.89</v>
      </c>
      <c r="G463" s="1">
        <f t="shared" si="35"/>
        <v>43740.506944444438</v>
      </c>
      <c r="H463">
        <f>VLOOKUP($G463,'Raw Sensor'!$A$2:$B$5194,2)</f>
        <v>2.4249999999999998</v>
      </c>
      <c r="I463" s="3">
        <f t="shared" si="36"/>
        <v>12.175002041202875</v>
      </c>
      <c r="J463" s="3">
        <f t="shared" si="37"/>
        <v>63.298969072164944</v>
      </c>
      <c r="K463">
        <f t="shared" si="38"/>
        <v>8.716890114270591E-2</v>
      </c>
      <c r="L463">
        <f t="shared" si="39"/>
        <v>2.3562249999999989</v>
      </c>
    </row>
    <row r="464" spans="1:12" x14ac:dyDescent="0.3">
      <c r="A464" s="1">
        <v>43740.475694444445</v>
      </c>
      <c r="B464">
        <v>3.5384267717525099E-2</v>
      </c>
      <c r="C464">
        <v>0.99737713011208096</v>
      </c>
      <c r="D464">
        <v>0.96452267988784901</v>
      </c>
      <c r="E464">
        <v>2.25698534190908</v>
      </c>
      <c r="F464">
        <f>VLOOKUP($A464,'Raw Sensor'!$A$2:$B$5194,2)</f>
        <v>0.96499999999999997</v>
      </c>
      <c r="G464" s="1">
        <f t="shared" si="35"/>
        <v>43740.510416666664</v>
      </c>
      <c r="H464">
        <f>VLOOKUP($G464,'Raw Sensor'!$A$2:$B$5194,2)</f>
        <v>2.7050000000000001</v>
      </c>
      <c r="I464" s="3">
        <f t="shared" si="36"/>
        <v>16.562464254747507</v>
      </c>
      <c r="J464" s="3">
        <f t="shared" si="37"/>
        <v>64.325323475046218</v>
      </c>
      <c r="K464">
        <f t="shared" si="38"/>
        <v>0.20071713386432405</v>
      </c>
      <c r="L464">
        <f t="shared" si="39"/>
        <v>3.027600000000001</v>
      </c>
    </row>
    <row r="465" spans="1:12" x14ac:dyDescent="0.3">
      <c r="A465" s="1">
        <v>43740.479166666664</v>
      </c>
      <c r="B465">
        <v>3.8730828012725399E-2</v>
      </c>
      <c r="C465">
        <v>0.99732092744102696</v>
      </c>
      <c r="D465">
        <v>0.96116513055421104</v>
      </c>
      <c r="E465">
        <v>2.41101382346038</v>
      </c>
      <c r="F465">
        <f>VLOOKUP($A465,'Raw Sensor'!$A$2:$B$5194,2)</f>
        <v>1.0649999999999999</v>
      </c>
      <c r="G465" s="1">
        <f t="shared" si="35"/>
        <v>43740.513888888883</v>
      </c>
      <c r="H465">
        <f>VLOOKUP($G465,'Raw Sensor'!$A$2:$B$5194,2)</f>
        <v>2.7050000000000001</v>
      </c>
      <c r="I465" s="3">
        <f t="shared" si="36"/>
        <v>10.868250519024773</v>
      </c>
      <c r="J465" s="3">
        <f t="shared" si="37"/>
        <v>60.628465804066543</v>
      </c>
      <c r="K465">
        <f t="shared" si="38"/>
        <v>8.6427871996384686E-2</v>
      </c>
      <c r="L465">
        <f t="shared" si="39"/>
        <v>2.6896000000000004</v>
      </c>
    </row>
    <row r="466" spans="1:12" x14ac:dyDescent="0.3">
      <c r="A466" s="1">
        <v>43740.482638888891</v>
      </c>
      <c r="B466">
        <v>3.54755099227725E-2</v>
      </c>
      <c r="C466">
        <v>0.99726044110022805</v>
      </c>
      <c r="D466">
        <v>0.96442703584668998</v>
      </c>
      <c r="E466">
        <v>2.6242323274086901</v>
      </c>
      <c r="F466">
        <f>VLOOKUP($A466,'Raw Sensor'!$A$2:$B$5194,2)</f>
        <v>1.22</v>
      </c>
      <c r="G466" s="1">
        <f t="shared" si="35"/>
        <v>43740.517361111109</v>
      </c>
      <c r="H466">
        <f>VLOOKUP($G466,'Raw Sensor'!$A$2:$B$5194,2)</f>
        <v>2.8250000000000002</v>
      </c>
      <c r="I466" s="3">
        <f t="shared" si="36"/>
        <v>7.1068202687189412</v>
      </c>
      <c r="J466" s="3">
        <f t="shared" si="37"/>
        <v>56.814159292035406</v>
      </c>
      <c r="K466">
        <f t="shared" si="38"/>
        <v>4.0307658357731493E-2</v>
      </c>
      <c r="L466">
        <f t="shared" si="39"/>
        <v>2.5760250000000005</v>
      </c>
    </row>
    <row r="467" spans="1:12" x14ac:dyDescent="0.3">
      <c r="A467" s="1">
        <v>43740.486111111109</v>
      </c>
      <c r="B467">
        <v>3.6138084270307597E-2</v>
      </c>
      <c r="C467">
        <v>0.99717891923230895</v>
      </c>
      <c r="D467">
        <v>0.9637596788567</v>
      </c>
      <c r="E467">
        <v>2.7414165008343798</v>
      </c>
      <c r="F467">
        <f>VLOOKUP($A467,'Raw Sensor'!$A$2:$B$5194,2)</f>
        <v>1.44</v>
      </c>
      <c r="G467" s="1">
        <f t="shared" si="35"/>
        <v>43740.520833333328</v>
      </c>
      <c r="H467">
        <f>VLOOKUP($G467,'Raw Sensor'!$A$2:$B$5194,2)</f>
        <v>2.8250000000000002</v>
      </c>
      <c r="I467" s="3">
        <f t="shared" si="36"/>
        <v>2.9587079350662071</v>
      </c>
      <c r="J467" s="3">
        <f t="shared" si="37"/>
        <v>49.026548672566378</v>
      </c>
      <c r="K467">
        <f t="shared" si="38"/>
        <v>6.9862013327692584E-3</v>
      </c>
      <c r="L467">
        <f t="shared" si="39"/>
        <v>1.9182250000000007</v>
      </c>
    </row>
    <row r="468" spans="1:12" x14ac:dyDescent="0.3">
      <c r="A468" s="1">
        <v>43740.489583333336</v>
      </c>
      <c r="B468">
        <v>3.6479661588406501E-2</v>
      </c>
      <c r="C468">
        <v>0.99713211083348496</v>
      </c>
      <c r="D468">
        <v>0.96341541788488405</v>
      </c>
      <c r="E468">
        <v>2.8402328619875101</v>
      </c>
      <c r="F468">
        <f>VLOOKUP($A468,'Raw Sensor'!$A$2:$B$5194,2)</f>
        <v>1.425</v>
      </c>
      <c r="G468" s="1">
        <f t="shared" si="35"/>
        <v>43740.524305555555</v>
      </c>
      <c r="H468">
        <f>VLOOKUP($G468,'Raw Sensor'!$A$2:$B$5194,2)</f>
        <v>3.17</v>
      </c>
      <c r="I468" s="3">
        <f t="shared" si="36"/>
        <v>10.402748833201571</v>
      </c>
      <c r="J468" s="3">
        <f t="shared" si="37"/>
        <v>55.047318611987386</v>
      </c>
      <c r="K468">
        <f t="shared" si="38"/>
        <v>0.1087463653129485</v>
      </c>
      <c r="L468">
        <f t="shared" si="39"/>
        <v>3.0450249999999994</v>
      </c>
    </row>
    <row r="469" spans="1:12" x14ac:dyDescent="0.3">
      <c r="A469" s="1">
        <v>43740.493055555555</v>
      </c>
      <c r="B469">
        <v>3.5778792688563599E-2</v>
      </c>
      <c r="C469">
        <v>0.99705451126377698</v>
      </c>
      <c r="D469">
        <v>0.96411550995019002</v>
      </c>
      <c r="E469">
        <v>3.1085239998940501</v>
      </c>
      <c r="F469">
        <f>VLOOKUP($A469,'Raw Sensor'!$A$2:$B$5194,2)</f>
        <v>1.7649999999999999</v>
      </c>
      <c r="G469" s="1">
        <f t="shared" si="35"/>
        <v>43740.527777777774</v>
      </c>
      <c r="H469">
        <f>VLOOKUP($G469,'Raw Sensor'!$A$2:$B$5194,2)</f>
        <v>3.17</v>
      </c>
      <c r="I469" s="3">
        <f t="shared" si="36"/>
        <v>1.9393059970331159</v>
      </c>
      <c r="J469" s="3">
        <f t="shared" si="37"/>
        <v>44.321766561514195</v>
      </c>
      <c r="K469">
        <f t="shared" si="38"/>
        <v>3.7792985890267375E-3</v>
      </c>
      <c r="L469">
        <f t="shared" si="39"/>
        <v>1.9740250000000001</v>
      </c>
    </row>
    <row r="470" spans="1:12" x14ac:dyDescent="0.3">
      <c r="A470" s="1">
        <v>43740.496527777781</v>
      </c>
      <c r="B470">
        <v>3.5651506231585799E-2</v>
      </c>
      <c r="C470">
        <v>0.997003501185175</v>
      </c>
      <c r="D470">
        <v>0.96424134299507902</v>
      </c>
      <c r="E470">
        <v>3.65449894446059</v>
      </c>
      <c r="F470">
        <f>VLOOKUP($A470,'Raw Sensor'!$A$2:$B$5194,2)</f>
        <v>2.35</v>
      </c>
      <c r="G470" s="1">
        <f t="shared" si="35"/>
        <v>43740.53125</v>
      </c>
      <c r="H470">
        <f>VLOOKUP($G470,'Raw Sensor'!$A$2:$B$5194,2)</f>
        <v>3.52</v>
      </c>
      <c r="I470" s="3">
        <f t="shared" si="36"/>
        <v>-3.8209927403576698</v>
      </c>
      <c r="J470" s="3">
        <f t="shared" si="37"/>
        <v>33.23863636363636</v>
      </c>
      <c r="K470">
        <f t="shared" si="38"/>
        <v>1.8089966061012864E-2</v>
      </c>
      <c r="L470">
        <f t="shared" si="39"/>
        <v>1.3688999999999998</v>
      </c>
    </row>
    <row r="471" spans="1:12" x14ac:dyDescent="0.3">
      <c r="A471" s="1">
        <v>43740.5</v>
      </c>
      <c r="B471">
        <v>3.6440762443084203E-2</v>
      </c>
      <c r="C471">
        <v>0.99692130067643503</v>
      </c>
      <c r="D471">
        <v>0.96344670093982498</v>
      </c>
      <c r="E471">
        <v>3.8824532825530098</v>
      </c>
      <c r="F471">
        <f>VLOOKUP($A471,'Raw Sensor'!$A$2:$B$5194,2)</f>
        <v>2.4700000000000002</v>
      </c>
      <c r="G471" s="1">
        <f t="shared" si="35"/>
        <v>43740.534722222219</v>
      </c>
      <c r="H471">
        <f>VLOOKUP($G471,'Raw Sensor'!$A$2:$B$5194,2)</f>
        <v>3.8849999999999998</v>
      </c>
      <c r="I471" s="3">
        <f t="shared" si="36"/>
        <v>6.5552572638094636E-2</v>
      </c>
      <c r="J471" s="3">
        <f t="shared" si="37"/>
        <v>36.422136422136411</v>
      </c>
      <c r="K471">
        <f t="shared" si="38"/>
        <v>6.4857697548031448E-6</v>
      </c>
      <c r="L471">
        <f t="shared" si="39"/>
        <v>2.0022249999999988</v>
      </c>
    </row>
    <row r="472" spans="1:12" x14ac:dyDescent="0.3">
      <c r="A472" s="1">
        <v>43740.503472222219</v>
      </c>
      <c r="B472">
        <v>3.5986215734741103E-2</v>
      </c>
      <c r="C472">
        <v>0.99688052077266098</v>
      </c>
      <c r="D472">
        <v>0.96390117472969705</v>
      </c>
      <c r="E472">
        <v>3.7680521930717901</v>
      </c>
      <c r="F472">
        <f>VLOOKUP($A472,'Raw Sensor'!$A$2:$B$5194,2)</f>
        <v>2.4249999999999998</v>
      </c>
      <c r="G472" s="1">
        <f t="shared" si="35"/>
        <v>43740.538194444438</v>
      </c>
      <c r="H472">
        <f>VLOOKUP($G472,'Raw Sensor'!$A$2:$B$5194,2)</f>
        <v>3.8849999999999998</v>
      </c>
      <c r="I472" s="3">
        <f t="shared" si="36"/>
        <v>3.0102395605716792</v>
      </c>
      <c r="J472" s="3">
        <f t="shared" si="37"/>
        <v>37.580437580437582</v>
      </c>
      <c r="K472">
        <f t="shared" si="38"/>
        <v>1.3676789545317817E-2</v>
      </c>
      <c r="L472">
        <f t="shared" si="39"/>
        <v>2.1315999999999997</v>
      </c>
    </row>
    <row r="473" spans="1:12" x14ac:dyDescent="0.3">
      <c r="A473" s="1">
        <v>43740.506944444445</v>
      </c>
      <c r="B473">
        <v>3.6142558112076201E-2</v>
      </c>
      <c r="C473">
        <v>0.99682878237501404</v>
      </c>
      <c r="D473">
        <v>0.96374246134229402</v>
      </c>
      <c r="E473">
        <v>3.8646579094988698</v>
      </c>
      <c r="F473">
        <f>VLOOKUP($A473,'Raw Sensor'!$A$2:$B$5194,2)</f>
        <v>2.3650000000000002</v>
      </c>
      <c r="G473" s="1">
        <f t="shared" si="35"/>
        <v>43740.541666666664</v>
      </c>
      <c r="H473">
        <f>VLOOKUP($G473,'Raw Sensor'!$A$2:$B$5194,2)</f>
        <v>4.12</v>
      </c>
      <c r="I473" s="3">
        <f t="shared" si="36"/>
        <v>6.1976235558526778</v>
      </c>
      <c r="J473" s="3">
        <f t="shared" si="37"/>
        <v>42.597087378640772</v>
      </c>
      <c r="K473">
        <f t="shared" si="38"/>
        <v>6.5199583181487428E-2</v>
      </c>
      <c r="L473">
        <f t="shared" si="39"/>
        <v>3.0800249999999996</v>
      </c>
    </row>
    <row r="474" spans="1:12" x14ac:dyDescent="0.3">
      <c r="A474" s="1">
        <v>43740.510416666664</v>
      </c>
      <c r="B474">
        <v>5.1384360884280299E-2</v>
      </c>
      <c r="C474">
        <v>0.996772325256852</v>
      </c>
      <c r="D474">
        <v>0.94844925006215497</v>
      </c>
      <c r="E474">
        <v>4.0619755195238403</v>
      </c>
      <c r="F474">
        <f>VLOOKUP($A474,'Raw Sensor'!$A$2:$B$5194,2)</f>
        <v>2.7050000000000001</v>
      </c>
      <c r="G474" s="1">
        <f t="shared" si="35"/>
        <v>43740.545138888883</v>
      </c>
      <c r="H474">
        <f>VLOOKUP($G474,'Raw Sensor'!$A$2:$B$5194,2)</f>
        <v>4.12</v>
      </c>
      <c r="I474" s="3">
        <f t="shared" si="36"/>
        <v>1.4083611766058208</v>
      </c>
      <c r="J474" s="3">
        <f t="shared" si="37"/>
        <v>34.344660194174757</v>
      </c>
      <c r="K474">
        <f t="shared" si="38"/>
        <v>3.3668403345282526E-3</v>
      </c>
      <c r="L474">
        <f t="shared" si="39"/>
        <v>2.0022250000000001</v>
      </c>
    </row>
    <row r="475" spans="1:12" x14ac:dyDescent="0.3">
      <c r="A475" s="1">
        <v>43740.513888888891</v>
      </c>
      <c r="B475">
        <v>3.6355999460843801E-2</v>
      </c>
      <c r="C475">
        <v>0.99671652185561899</v>
      </c>
      <c r="D475">
        <v>0.96352423315592395</v>
      </c>
      <c r="E475">
        <v>4.13937178460165</v>
      </c>
      <c r="F475">
        <f>VLOOKUP($A475,'Raw Sensor'!$A$2:$B$5194,2)</f>
        <v>2.68</v>
      </c>
      <c r="G475" s="1">
        <f t="shared" si="35"/>
        <v>43740.548611111109</v>
      </c>
      <c r="H475">
        <f>VLOOKUP($G475,'Raw Sensor'!$A$2:$B$5194,2)</f>
        <v>4.28</v>
      </c>
      <c r="I475" s="3">
        <f t="shared" si="36"/>
        <v>3.2857059672511735</v>
      </c>
      <c r="J475" s="3">
        <f t="shared" si="37"/>
        <v>37.383177570093459</v>
      </c>
      <c r="K475">
        <f t="shared" si="38"/>
        <v>1.9776294966124791E-2</v>
      </c>
      <c r="L475">
        <f t="shared" si="39"/>
        <v>2.5600000000000005</v>
      </c>
    </row>
    <row r="476" spans="1:12" x14ac:dyDescent="0.3">
      <c r="A476" s="1">
        <v>43740.517361111109</v>
      </c>
      <c r="B476">
        <v>3.6882457089774098E-2</v>
      </c>
      <c r="C476">
        <v>0.99663983879860496</v>
      </c>
      <c r="D476">
        <v>0.96299319407677497</v>
      </c>
      <c r="E476">
        <v>4.2823026971648996</v>
      </c>
      <c r="F476">
        <f>VLOOKUP($A476,'Raw Sensor'!$A$2:$B$5194,2)</f>
        <v>2.8250000000000002</v>
      </c>
      <c r="G476" s="1">
        <f t="shared" si="35"/>
        <v>43740.552083333328</v>
      </c>
      <c r="H476">
        <f>VLOOKUP($G476,'Raw Sensor'!$A$2:$B$5194,2)</f>
        <v>4.28</v>
      </c>
      <c r="I476" s="3">
        <f t="shared" si="36"/>
        <v>-5.380133562849046E-2</v>
      </c>
      <c r="J476" s="3">
        <f t="shared" si="37"/>
        <v>33.995327102803742</v>
      </c>
      <c r="K476">
        <f t="shared" si="38"/>
        <v>5.3024142332356985E-6</v>
      </c>
      <c r="L476">
        <f t="shared" si="39"/>
        <v>2.1170250000000004</v>
      </c>
    </row>
    <row r="477" spans="1:12" x14ac:dyDescent="0.3">
      <c r="A477" s="1">
        <v>43740.520833333336</v>
      </c>
      <c r="B477">
        <v>3.67485915783946E-2</v>
      </c>
      <c r="C477">
        <v>0.99655149994878001</v>
      </c>
      <c r="D477">
        <v>0.96312424236952798</v>
      </c>
      <c r="E477">
        <v>5.0388916078998802</v>
      </c>
      <c r="F477">
        <f>VLOOKUP($A477,'Raw Sensor'!$A$2:$B$5194,2)</f>
        <v>3.68</v>
      </c>
      <c r="G477" s="1">
        <f t="shared" si="35"/>
        <v>43740.555555555555</v>
      </c>
      <c r="H477">
        <f>VLOOKUP($G477,'Raw Sensor'!$A$2:$B$5194,2)</f>
        <v>4.2649999999999997</v>
      </c>
      <c r="I477" s="3">
        <f t="shared" si="36"/>
        <v>-18.145172518168362</v>
      </c>
      <c r="J477" s="3">
        <f t="shared" si="37"/>
        <v>13.716295427901514</v>
      </c>
      <c r="K477">
        <f t="shared" si="38"/>
        <v>0.59890822077786243</v>
      </c>
      <c r="L477">
        <f t="shared" si="39"/>
        <v>0.34222499999999945</v>
      </c>
    </row>
    <row r="478" spans="1:12" x14ac:dyDescent="0.3">
      <c r="A478" s="1">
        <v>43740.524305555555</v>
      </c>
      <c r="B478">
        <v>3.66868872547612E-2</v>
      </c>
      <c r="C478">
        <v>0.99649031672649002</v>
      </c>
      <c r="D478">
        <v>0.96318389989450304</v>
      </c>
      <c r="E478">
        <v>4.6902111814672702</v>
      </c>
      <c r="F478">
        <f>VLOOKUP($A478,'Raw Sensor'!$A$2:$B$5194,2)</f>
        <v>3.17</v>
      </c>
      <c r="G478" s="1">
        <f t="shared" si="35"/>
        <v>43740.559027777774</v>
      </c>
      <c r="H478">
        <f>VLOOKUP($G478,'Raw Sensor'!$A$2:$B$5194,2)</f>
        <v>4.2649999999999997</v>
      </c>
      <c r="I478" s="3">
        <f t="shared" si="36"/>
        <v>-9.9697815115421005</v>
      </c>
      <c r="J478" s="3">
        <f t="shared" si="37"/>
        <v>25.674091441969516</v>
      </c>
      <c r="K478">
        <f t="shared" si="38"/>
        <v>0.18080454884479208</v>
      </c>
      <c r="L478">
        <f t="shared" si="39"/>
        <v>1.1990249999999996</v>
      </c>
    </row>
    <row r="479" spans="1:12" x14ac:dyDescent="0.3">
      <c r="A479" s="1">
        <v>43740.527777777781</v>
      </c>
      <c r="B479">
        <v>3.7234152853858803E-2</v>
      </c>
      <c r="C479">
        <v>0.99641327551884995</v>
      </c>
      <c r="D479">
        <v>0.96263181777212803</v>
      </c>
      <c r="E479">
        <v>4.9345841058500097</v>
      </c>
      <c r="F479">
        <f>VLOOKUP($A479,'Raw Sensor'!$A$2:$B$5194,2)</f>
        <v>3.52</v>
      </c>
      <c r="G479" s="1">
        <f t="shared" si="35"/>
        <v>43740.5625</v>
      </c>
      <c r="H479">
        <f>VLOOKUP($G479,'Raw Sensor'!$A$2:$B$5194,2)</f>
        <v>4.5199999999999996</v>
      </c>
      <c r="I479" s="3">
        <f t="shared" si="36"/>
        <v>-9.1722147311949147</v>
      </c>
      <c r="J479" s="3">
        <f t="shared" si="37"/>
        <v>22.123893805309727</v>
      </c>
      <c r="K479">
        <f t="shared" si="38"/>
        <v>0.17187998082345243</v>
      </c>
      <c r="L479">
        <f t="shared" si="39"/>
        <v>0.99999999999999911</v>
      </c>
    </row>
    <row r="480" spans="1:12" x14ac:dyDescent="0.3">
      <c r="A480" s="1">
        <v>43740.53125</v>
      </c>
      <c r="B480">
        <v>3.6076838407541202E-2</v>
      </c>
      <c r="C480">
        <v>0.99633643146196105</v>
      </c>
      <c r="D480">
        <v>0.96379050562809998</v>
      </c>
      <c r="E480">
        <v>4.7840710970865601</v>
      </c>
      <c r="F480">
        <f>VLOOKUP($A480,'Raw Sensor'!$A$2:$B$5194,2)</f>
        <v>3.52</v>
      </c>
      <c r="G480" s="1">
        <f t="shared" si="35"/>
        <v>43740.565972222219</v>
      </c>
      <c r="H480">
        <f>VLOOKUP($G480,'Raw Sensor'!$A$2:$B$5194,2)</f>
        <v>5.2450000000000001</v>
      </c>
      <c r="I480" s="3">
        <f t="shared" si="36"/>
        <v>8.7879676437262155</v>
      </c>
      <c r="J480" s="3">
        <f t="shared" si="37"/>
        <v>32.8884652049571</v>
      </c>
      <c r="K480">
        <f t="shared" si="38"/>
        <v>0.21245545354098741</v>
      </c>
      <c r="L480">
        <f t="shared" si="39"/>
        <v>2.9756250000000004</v>
      </c>
    </row>
    <row r="481" spans="1:12" x14ac:dyDescent="0.3">
      <c r="A481" s="1">
        <v>43740.534722222219</v>
      </c>
      <c r="B481">
        <v>3.62280019843556E-2</v>
      </c>
      <c r="C481">
        <v>0.99625777197066001</v>
      </c>
      <c r="D481">
        <v>0.96363591531868897</v>
      </c>
      <c r="E481">
        <v>5.1217998457669802</v>
      </c>
      <c r="F481">
        <f>VLOOKUP($A481,'Raw Sensor'!$A$2:$B$5194,2)</f>
        <v>3.8849999999999998</v>
      </c>
      <c r="G481" s="1">
        <f t="shared" si="35"/>
        <v>43740.569444444438</v>
      </c>
      <c r="H481">
        <f>VLOOKUP($G481,'Raw Sensor'!$A$2:$B$5194,2)</f>
        <v>5.2450000000000001</v>
      </c>
      <c r="I481" s="3">
        <f t="shared" si="36"/>
        <v>2.3489066583988536</v>
      </c>
      <c r="J481" s="3">
        <f t="shared" si="37"/>
        <v>25.929456625357489</v>
      </c>
      <c r="K481">
        <f t="shared" si="38"/>
        <v>1.5178278003039888E-2</v>
      </c>
      <c r="L481">
        <f t="shared" si="39"/>
        <v>1.8496000000000008</v>
      </c>
    </row>
    <row r="482" spans="1:12" x14ac:dyDescent="0.3">
      <c r="A482" s="1">
        <v>43740.538194444445</v>
      </c>
      <c r="B482">
        <v>3.6699525439979001E-2</v>
      </c>
      <c r="C482">
        <v>0.99617250450777295</v>
      </c>
      <c r="D482">
        <v>0.96315946758828397</v>
      </c>
      <c r="E482">
        <v>5.0275332263615802</v>
      </c>
      <c r="F482">
        <f>VLOOKUP($A482,'Raw Sensor'!$A$2:$B$5194,2)</f>
        <v>3.86</v>
      </c>
      <c r="G482" s="1">
        <f t="shared" si="35"/>
        <v>43740.572916666664</v>
      </c>
      <c r="H482">
        <f>VLOOKUP($G482,'Raw Sensor'!$A$2:$B$5194,2)</f>
        <v>4.8150000000000004</v>
      </c>
      <c r="I482" s="3">
        <f t="shared" si="36"/>
        <v>-4.4139818558998911</v>
      </c>
      <c r="J482" s="3">
        <f t="shared" si="37"/>
        <v>19.833852544132927</v>
      </c>
      <c r="K482">
        <f t="shared" si="38"/>
        <v>4.5170372307662514E-2</v>
      </c>
      <c r="L482">
        <f t="shared" si="39"/>
        <v>0.91202500000000097</v>
      </c>
    </row>
    <row r="483" spans="1:12" x14ac:dyDescent="0.3">
      <c r="A483" s="1">
        <v>43740.541666666664</v>
      </c>
      <c r="B483">
        <v>3.7088482657028E-2</v>
      </c>
      <c r="C483">
        <v>0.99609317773265604</v>
      </c>
      <c r="D483">
        <v>0.96276605092161105</v>
      </c>
      <c r="E483">
        <v>5.1599221571680003</v>
      </c>
      <c r="F483">
        <f>VLOOKUP($A483,'Raw Sensor'!$A$2:$B$5194,2)</f>
        <v>4.12</v>
      </c>
      <c r="G483" s="1">
        <f t="shared" si="35"/>
        <v>43740.576388888883</v>
      </c>
      <c r="H483">
        <f>VLOOKUP($G483,'Raw Sensor'!$A$2:$B$5194,2)</f>
        <v>4.8150000000000004</v>
      </c>
      <c r="I483" s="3">
        <f t="shared" si="36"/>
        <v>-7.1634923607061234</v>
      </c>
      <c r="J483" s="3">
        <f t="shared" si="37"/>
        <v>14.434060228452756</v>
      </c>
      <c r="K483">
        <f t="shared" si="38"/>
        <v>0.11897129450542643</v>
      </c>
      <c r="L483">
        <f t="shared" si="39"/>
        <v>0.48302500000000037</v>
      </c>
    </row>
    <row r="484" spans="1:12" x14ac:dyDescent="0.3">
      <c r="A484" s="1">
        <v>43740.545138888891</v>
      </c>
      <c r="B484">
        <v>3.7137150632149701E-2</v>
      </c>
      <c r="C484">
        <v>0.996019192067648</v>
      </c>
      <c r="D484">
        <v>0.96271442264575602</v>
      </c>
      <c r="E484">
        <v>5.2263690448881803</v>
      </c>
      <c r="F484">
        <f>VLOOKUP($A484,'Raw Sensor'!$A$2:$B$5194,2)</f>
        <v>4.21</v>
      </c>
      <c r="G484" s="1">
        <f t="shared" si="35"/>
        <v>43740.579861111109</v>
      </c>
      <c r="H484">
        <f>VLOOKUP($G484,'Raw Sensor'!$A$2:$B$5194,2)</f>
        <v>5.04</v>
      </c>
      <c r="I484" s="3">
        <f t="shared" si="36"/>
        <v>-3.697798509686117</v>
      </c>
      <c r="J484" s="3">
        <f t="shared" si="37"/>
        <v>16.468253968253972</v>
      </c>
      <c r="K484">
        <f t="shared" si="38"/>
        <v>3.4733420892532563E-2</v>
      </c>
      <c r="L484">
        <f t="shared" si="39"/>
        <v>0.68890000000000007</v>
      </c>
    </row>
    <row r="485" spans="1:12" x14ac:dyDescent="0.3">
      <c r="A485" s="1">
        <v>43740.548611111109</v>
      </c>
      <c r="B485">
        <v>3.59456744888388E-2</v>
      </c>
      <c r="C485">
        <v>0.99594562698754596</v>
      </c>
      <c r="D485">
        <v>0.96390799506036895</v>
      </c>
      <c r="E485">
        <v>5.2523257359130398</v>
      </c>
      <c r="F485">
        <f>VLOOKUP($A485,'Raw Sensor'!$A$2:$B$5194,2)</f>
        <v>4.28</v>
      </c>
      <c r="G485" s="1">
        <f t="shared" si="35"/>
        <v>43740.583333333328</v>
      </c>
      <c r="H485">
        <f>VLOOKUP($G485,'Raw Sensor'!$A$2:$B$5194,2)</f>
        <v>5.04</v>
      </c>
      <c r="I485" s="3">
        <f t="shared" si="36"/>
        <v>-4.2128122204968204</v>
      </c>
      <c r="J485" s="3">
        <f t="shared" si="37"/>
        <v>15.079365079365076</v>
      </c>
      <c r="K485">
        <f t="shared" si="38"/>
        <v>4.5082218131013881E-2</v>
      </c>
      <c r="L485">
        <f t="shared" si="39"/>
        <v>0.57759999999999967</v>
      </c>
    </row>
    <row r="486" spans="1:12" x14ac:dyDescent="0.3">
      <c r="A486" s="1">
        <v>43740.552083333336</v>
      </c>
      <c r="B486">
        <v>3.6995314303986601E-2</v>
      </c>
      <c r="C486">
        <v>0.99587056846732502</v>
      </c>
      <c r="D486">
        <v>0.96285128261102904</v>
      </c>
      <c r="E486">
        <v>5.1490950859347597</v>
      </c>
      <c r="F486">
        <f>VLOOKUP($A486,'Raw Sensor'!$A$2:$B$5194,2)</f>
        <v>4.3849999999999998</v>
      </c>
      <c r="G486" s="1">
        <f t="shared" si="35"/>
        <v>43740.586805555555</v>
      </c>
      <c r="H486">
        <f>VLOOKUP($G486,'Raw Sensor'!$A$2:$B$5194,2)</f>
        <v>5.13</v>
      </c>
      <c r="I486" s="3">
        <f t="shared" si="36"/>
        <v>-0.37222389736373951</v>
      </c>
      <c r="J486" s="3">
        <f t="shared" si="37"/>
        <v>14.522417153996104</v>
      </c>
      <c r="K486">
        <f t="shared" si="38"/>
        <v>3.6462230685586292E-4</v>
      </c>
      <c r="L486">
        <f t="shared" si="39"/>
        <v>0.55502500000000021</v>
      </c>
    </row>
    <row r="487" spans="1:12" x14ac:dyDescent="0.3">
      <c r="A487" s="1">
        <v>43740.555555555555</v>
      </c>
      <c r="B487">
        <v>3.61715313454389E-2</v>
      </c>
      <c r="C487">
        <v>0.99577620992374005</v>
      </c>
      <c r="D487">
        <v>0.96367503964750401</v>
      </c>
      <c r="E487">
        <v>5.2305501098047502</v>
      </c>
      <c r="F487">
        <f>VLOOKUP($A487,'Raw Sensor'!$A$2:$B$5194,2)</f>
        <v>4.2649999999999997</v>
      </c>
      <c r="G487" s="1">
        <f t="shared" si="35"/>
        <v>43740.590277777774</v>
      </c>
      <c r="H487">
        <f>VLOOKUP($G487,'Raw Sensor'!$A$2:$B$5194,2)</f>
        <v>5.13</v>
      </c>
      <c r="I487" s="3">
        <f t="shared" si="36"/>
        <v>-1.960041126798252</v>
      </c>
      <c r="J487" s="3">
        <f t="shared" si="37"/>
        <v>16.861598440545812</v>
      </c>
      <c r="K487">
        <f t="shared" si="38"/>
        <v>1.0110324581747347E-2</v>
      </c>
      <c r="L487">
        <f t="shared" si="39"/>
        <v>0.74822500000000036</v>
      </c>
    </row>
    <row r="488" spans="1:12" x14ac:dyDescent="0.3">
      <c r="A488" s="1">
        <v>43740.559027777781</v>
      </c>
      <c r="B488">
        <v>3.6311050691336097E-2</v>
      </c>
      <c r="C488">
        <v>0.99567701406439102</v>
      </c>
      <c r="D488">
        <v>0.96353129561250705</v>
      </c>
      <c r="E488">
        <v>5.4025742597330701</v>
      </c>
      <c r="F488">
        <f>VLOOKUP($A488,'Raw Sensor'!$A$2:$B$5194,2)</f>
        <v>4.62</v>
      </c>
      <c r="G488" s="1">
        <f t="shared" si="35"/>
        <v>43740.59375</v>
      </c>
      <c r="H488">
        <f>VLOOKUP($G488,'Raw Sensor'!$A$2:$B$5194,2)</f>
        <v>5.26</v>
      </c>
      <c r="I488" s="3">
        <f t="shared" si="36"/>
        <v>-2.7105372572827067</v>
      </c>
      <c r="J488" s="3">
        <f t="shared" si="37"/>
        <v>12.167300380228131</v>
      </c>
      <c r="K488">
        <f t="shared" si="38"/>
        <v>2.0327419538433009E-2</v>
      </c>
      <c r="L488">
        <f t="shared" si="39"/>
        <v>0.40959999999999958</v>
      </c>
    </row>
    <row r="489" spans="1:12" x14ac:dyDescent="0.3">
      <c r="A489" s="1">
        <v>43740.5625</v>
      </c>
      <c r="B489">
        <v>3.5913810872241103E-2</v>
      </c>
      <c r="C489">
        <v>0.99562010301999204</v>
      </c>
      <c r="D489">
        <v>0.96392819835265997</v>
      </c>
      <c r="E489">
        <v>5.24784048924512</v>
      </c>
      <c r="F489">
        <f>VLOOKUP($A489,'Raw Sensor'!$A$2:$B$5194,2)</f>
        <v>4.5199999999999996</v>
      </c>
      <c r="G489" s="1">
        <f t="shared" si="35"/>
        <v>43740.597222222219</v>
      </c>
      <c r="H489">
        <f>VLOOKUP($G489,'Raw Sensor'!$A$2:$B$5194,2)</f>
        <v>5.3849999999999998</v>
      </c>
      <c r="I489" s="3">
        <f t="shared" si="36"/>
        <v>2.5470661235817968</v>
      </c>
      <c r="J489" s="3">
        <f t="shared" si="37"/>
        <v>16.063138347260914</v>
      </c>
      <c r="K489">
        <f t="shared" si="38"/>
        <v>1.8812731390517975E-2</v>
      </c>
      <c r="L489">
        <f t="shared" si="39"/>
        <v>0.74822500000000036</v>
      </c>
    </row>
    <row r="490" spans="1:12" x14ac:dyDescent="0.3">
      <c r="A490" s="1">
        <v>43740.565972222219</v>
      </c>
      <c r="B490">
        <v>3.6682950079899697E-2</v>
      </c>
      <c r="C490">
        <v>0.99555485760540496</v>
      </c>
      <c r="D490">
        <v>0.96315326091810505</v>
      </c>
      <c r="E490">
        <v>5.8277242988650197</v>
      </c>
      <c r="F490">
        <f>VLOOKUP($A490,'Raw Sensor'!$A$2:$B$5194,2)</f>
        <v>5.2450000000000001</v>
      </c>
      <c r="G490" s="1">
        <f t="shared" si="35"/>
        <v>43740.600694444438</v>
      </c>
      <c r="H490">
        <f>VLOOKUP($G490,'Raw Sensor'!$A$2:$B$5194,2)</f>
        <v>5.3849999999999998</v>
      </c>
      <c r="I490" s="3">
        <f t="shared" si="36"/>
        <v>-8.2214354478183846</v>
      </c>
      <c r="J490" s="3">
        <f t="shared" si="37"/>
        <v>2.5998142989786386</v>
      </c>
      <c r="K490">
        <f t="shared" si="38"/>
        <v>0.19600480480552351</v>
      </c>
      <c r="L490">
        <f t="shared" si="39"/>
        <v>1.9599999999999909E-2</v>
      </c>
    </row>
    <row r="491" spans="1:12" x14ac:dyDescent="0.3">
      <c r="A491" s="1">
        <v>43740.569444444445</v>
      </c>
      <c r="B491">
        <v>3.6667470264962199E-2</v>
      </c>
      <c r="C491">
        <v>0.99549299323469298</v>
      </c>
      <c r="D491">
        <v>0.96316652099597699</v>
      </c>
      <c r="E491">
        <v>5.51785496866842</v>
      </c>
      <c r="F491">
        <f>VLOOKUP($A491,'Raw Sensor'!$A$2:$B$5194,2)</f>
        <v>4.9050000000000002</v>
      </c>
      <c r="G491" s="1">
        <f t="shared" si="35"/>
        <v>43740.604166666664</v>
      </c>
      <c r="H491">
        <f>VLOOKUP($G491,'Raw Sensor'!$A$2:$B$5194,2)</f>
        <v>5.28</v>
      </c>
      <c r="I491" s="3">
        <f t="shared" si="36"/>
        <v>-4.5048289520534031</v>
      </c>
      <c r="J491" s="3">
        <f t="shared" si="37"/>
        <v>7.1022727272727266</v>
      </c>
      <c r="K491">
        <f t="shared" si="38"/>
        <v>5.6574986120254918E-2</v>
      </c>
      <c r="L491">
        <f t="shared" si="39"/>
        <v>0.140625</v>
      </c>
    </row>
    <row r="492" spans="1:12" x14ac:dyDescent="0.3">
      <c r="A492" s="1">
        <v>43740.572916666664</v>
      </c>
      <c r="B492">
        <v>3.5901257954375501E-2</v>
      </c>
      <c r="C492">
        <v>0.99541081502407203</v>
      </c>
      <c r="D492">
        <v>0.96393322494340505</v>
      </c>
      <c r="E492">
        <v>5.4256495024219804</v>
      </c>
      <c r="F492">
        <f>VLOOKUP($A492,'Raw Sensor'!$A$2:$B$5194,2)</f>
        <v>4.8150000000000004</v>
      </c>
      <c r="G492" s="1">
        <f t="shared" si="35"/>
        <v>43740.607638888883</v>
      </c>
      <c r="H492">
        <f>VLOOKUP($G492,'Raw Sensor'!$A$2:$B$5194,2)</f>
        <v>5.28</v>
      </c>
      <c r="I492" s="3">
        <f t="shared" si="36"/>
        <v>-2.7585133034465938</v>
      </c>
      <c r="J492" s="3">
        <f t="shared" si="37"/>
        <v>8.8068181818181781</v>
      </c>
      <c r="K492">
        <f t="shared" si="38"/>
        <v>2.1213777555770405E-2</v>
      </c>
      <c r="L492">
        <f t="shared" si="39"/>
        <v>0.21622499999999986</v>
      </c>
    </row>
    <row r="493" spans="1:12" x14ac:dyDescent="0.3">
      <c r="A493" s="1">
        <v>43740.576388888891</v>
      </c>
      <c r="B493">
        <v>3.5660596793869202E-2</v>
      </c>
      <c r="C493">
        <v>0.99530445823617597</v>
      </c>
      <c r="D493">
        <v>0.96417116742643305</v>
      </c>
      <c r="E493">
        <v>5.5993846504587896</v>
      </c>
      <c r="F493">
        <f>VLOOKUP($A493,'Raw Sensor'!$A$2:$B$5194,2)</f>
        <v>5.0449999999999999</v>
      </c>
      <c r="G493" s="1">
        <f t="shared" si="35"/>
        <v>43740.611111111109</v>
      </c>
      <c r="H493">
        <f>VLOOKUP($G493,'Raw Sensor'!$A$2:$B$5194,2)</f>
        <v>5.49</v>
      </c>
      <c r="I493" s="3">
        <f t="shared" si="36"/>
        <v>-1.9924344345863283</v>
      </c>
      <c r="J493" s="3">
        <f t="shared" si="37"/>
        <v>8.105646630236798</v>
      </c>
      <c r="K493">
        <f t="shared" si="38"/>
        <v>1.1965001755991541E-2</v>
      </c>
      <c r="L493">
        <f t="shared" si="39"/>
        <v>0.19802500000000026</v>
      </c>
    </row>
    <row r="494" spans="1:12" x14ac:dyDescent="0.3">
      <c r="A494" s="1">
        <v>43740.579861111109</v>
      </c>
      <c r="B494">
        <v>3.6031076585288202E-2</v>
      </c>
      <c r="C494">
        <v>0.99519706268783004</v>
      </c>
      <c r="D494">
        <v>0.96379503322892102</v>
      </c>
      <c r="E494">
        <v>5.5204342268271001</v>
      </c>
      <c r="F494">
        <f>VLOOKUP($A494,'Raw Sensor'!$A$2:$B$5194,2)</f>
        <v>5.04</v>
      </c>
      <c r="G494" s="1">
        <f t="shared" si="35"/>
        <v>43740.614583333328</v>
      </c>
      <c r="H494">
        <f>VLOOKUP($G494,'Raw Sensor'!$A$2:$B$5194,2)</f>
        <v>5.49</v>
      </c>
      <c r="I494" s="3">
        <f t="shared" si="36"/>
        <v>-0.55435750140436868</v>
      </c>
      <c r="J494" s="3">
        <f t="shared" si="37"/>
        <v>8.1967213114754127</v>
      </c>
      <c r="K494">
        <f t="shared" si="38"/>
        <v>9.2624216256336368E-4</v>
      </c>
      <c r="L494">
        <f t="shared" si="39"/>
        <v>0.20250000000000015</v>
      </c>
    </row>
    <row r="495" spans="1:12" x14ac:dyDescent="0.3">
      <c r="A495" s="1">
        <v>43740.583333333336</v>
      </c>
      <c r="B495">
        <v>3.61477670626386E-2</v>
      </c>
      <c r="C495">
        <v>0.99518604357474405</v>
      </c>
      <c r="D495">
        <v>0.96367737741498605</v>
      </c>
      <c r="E495">
        <v>5.4889636260716603</v>
      </c>
      <c r="F495">
        <f>VLOOKUP($A495,'Raw Sensor'!$A$2:$B$5194,2)</f>
        <v>5.0549999999999997</v>
      </c>
      <c r="G495" s="1">
        <f t="shared" si="35"/>
        <v>43740.618055555555</v>
      </c>
      <c r="H495">
        <f>VLOOKUP($G495,'Raw Sensor'!$A$2:$B$5194,2)</f>
        <v>5.4050000000000002</v>
      </c>
      <c r="I495" s="3">
        <f t="shared" si="36"/>
        <v>-1.5534435905950061</v>
      </c>
      <c r="J495" s="3">
        <f t="shared" si="37"/>
        <v>6.4754856614246163</v>
      </c>
      <c r="K495">
        <f t="shared" si="38"/>
        <v>7.0498905031015566E-3</v>
      </c>
      <c r="L495">
        <f t="shared" si="39"/>
        <v>0.12250000000000037</v>
      </c>
    </row>
    <row r="496" spans="1:12" x14ac:dyDescent="0.3">
      <c r="A496" s="1">
        <v>43740.586805555555</v>
      </c>
      <c r="B496">
        <v>3.7005924991497803E-2</v>
      </c>
      <c r="C496">
        <v>0.99514945502927599</v>
      </c>
      <c r="D496">
        <v>0.96281370119384801</v>
      </c>
      <c r="E496">
        <v>5.4461988030486301</v>
      </c>
      <c r="F496">
        <f>VLOOKUP($A496,'Raw Sensor'!$A$2:$B$5194,2)</f>
        <v>5.13</v>
      </c>
      <c r="G496" s="1">
        <f t="shared" si="35"/>
        <v>43740.621527777774</v>
      </c>
      <c r="H496">
        <f>VLOOKUP($G496,'Raw Sensor'!$A$2:$B$5194,2)</f>
        <v>5.4050000000000002</v>
      </c>
      <c r="I496" s="3">
        <f t="shared" si="36"/>
        <v>-0.76223502402645482</v>
      </c>
      <c r="J496" s="3">
        <f t="shared" si="37"/>
        <v>5.0878815911193405</v>
      </c>
      <c r="K496">
        <f t="shared" si="38"/>
        <v>1.6973413726397951E-3</v>
      </c>
      <c r="L496">
        <f t="shared" si="39"/>
        <v>7.5625000000000192E-2</v>
      </c>
    </row>
    <row r="497" spans="1:12" x14ac:dyDescent="0.3">
      <c r="A497" s="1">
        <v>43740.590277777781</v>
      </c>
      <c r="B497">
        <v>3.6545725622295903E-2</v>
      </c>
      <c r="C497">
        <v>0.99517107979122399</v>
      </c>
      <c r="D497">
        <v>0.96327694165915401</v>
      </c>
      <c r="E497">
        <v>5.64648179082943</v>
      </c>
      <c r="F497">
        <f>VLOOKUP($A497,'Raw Sensor'!$A$2:$B$5194,2)</f>
        <v>5.24</v>
      </c>
      <c r="G497" s="1">
        <f t="shared" si="35"/>
        <v>43740.625</v>
      </c>
      <c r="H497">
        <f>VLOOKUP($G497,'Raw Sensor'!$A$2:$B$5194,2)</f>
        <v>5.34</v>
      </c>
      <c r="I497" s="3">
        <f t="shared" si="36"/>
        <v>-5.7393593788282811</v>
      </c>
      <c r="J497" s="3">
        <f t="shared" si="37"/>
        <v>1.872659176029956</v>
      </c>
      <c r="K497">
        <f t="shared" si="38"/>
        <v>9.3931088110014591E-2</v>
      </c>
      <c r="L497">
        <f t="shared" si="39"/>
        <v>9.9999999999999291E-3</v>
      </c>
    </row>
    <row r="498" spans="1:12" x14ac:dyDescent="0.3">
      <c r="A498" s="1">
        <v>43740.59375</v>
      </c>
      <c r="B498">
        <v>3.7061866235708903E-2</v>
      </c>
      <c r="C498">
        <v>0.99512268639925106</v>
      </c>
      <c r="D498">
        <v>0.96275648546430603</v>
      </c>
      <c r="E498">
        <v>5.5281996213699403</v>
      </c>
      <c r="F498">
        <f>VLOOKUP($A498,'Raw Sensor'!$A$2:$B$5194,2)</f>
        <v>5.26</v>
      </c>
      <c r="G498" s="1">
        <f t="shared" si="35"/>
        <v>43740.628472222219</v>
      </c>
      <c r="H498">
        <f>VLOOKUP($G498,'Raw Sensor'!$A$2:$B$5194,2)</f>
        <v>5.26</v>
      </c>
      <c r="I498" s="3">
        <f t="shared" si="36"/>
        <v>-5.0988521172992485</v>
      </c>
      <c r="J498" s="3">
        <f t="shared" si="37"/>
        <v>0</v>
      </c>
      <c r="K498">
        <f t="shared" si="38"/>
        <v>7.1931036902979431E-2</v>
      </c>
      <c r="L498">
        <f t="shared" si="39"/>
        <v>0</v>
      </c>
    </row>
    <row r="499" spans="1:12" x14ac:dyDescent="0.3">
      <c r="A499" s="1">
        <v>43740.597222222219</v>
      </c>
      <c r="B499">
        <v>3.65155614917183E-2</v>
      </c>
      <c r="C499">
        <v>0.99526297659858998</v>
      </c>
      <c r="D499">
        <v>0.963310640152099</v>
      </c>
      <c r="E499">
        <v>5.59272467101166</v>
      </c>
      <c r="F499">
        <f>VLOOKUP($A499,'Raw Sensor'!$A$2:$B$5194,2)</f>
        <v>5.3849999999999998</v>
      </c>
      <c r="G499" s="1">
        <f t="shared" si="35"/>
        <v>43740.631944444438</v>
      </c>
      <c r="H499">
        <f>VLOOKUP($G499,'Raw Sensor'!$A$2:$B$5194,2)</f>
        <v>5.26</v>
      </c>
      <c r="I499" s="3">
        <f t="shared" si="36"/>
        <v>-6.3255640876741497</v>
      </c>
      <c r="J499" s="3">
        <f t="shared" si="37"/>
        <v>-2.376425855513308</v>
      </c>
      <c r="K499">
        <f t="shared" si="38"/>
        <v>0.11070570669981755</v>
      </c>
      <c r="L499">
        <f t="shared" si="39"/>
        <v>1.5625E-2</v>
      </c>
    </row>
    <row r="500" spans="1:12" x14ac:dyDescent="0.3">
      <c r="A500" s="1">
        <v>43740.600694444445</v>
      </c>
      <c r="B500">
        <v>3.7467835969129601E-2</v>
      </c>
      <c r="C500">
        <v>0.995315356339184</v>
      </c>
      <c r="D500">
        <v>0.96235581443560003</v>
      </c>
      <c r="E500">
        <v>5.2305917083389399</v>
      </c>
      <c r="F500">
        <f>VLOOKUP($A500,'Raw Sensor'!$A$2:$B$5194,2)</f>
        <v>5.17</v>
      </c>
      <c r="G500" s="1">
        <f t="shared" si="35"/>
        <v>43740.635416666664</v>
      </c>
      <c r="H500">
        <f>VLOOKUP($G500,'Raw Sensor'!$A$2:$B$5194,2)</f>
        <v>4.93</v>
      </c>
      <c r="I500" s="3">
        <f t="shared" si="36"/>
        <v>-6.0971948953131898</v>
      </c>
      <c r="J500" s="3">
        <f t="shared" si="37"/>
        <v>-4.868154158215015</v>
      </c>
      <c r="K500">
        <f t="shared" si="38"/>
        <v>9.0355375122122508E-2</v>
      </c>
      <c r="L500">
        <f t="shared" si="39"/>
        <v>5.7600000000000103E-2</v>
      </c>
    </row>
    <row r="501" spans="1:12" x14ac:dyDescent="0.3">
      <c r="A501" s="1">
        <v>43740.604166666664</v>
      </c>
      <c r="B501">
        <v>3.7351591024395503E-2</v>
      </c>
      <c r="C501">
        <v>0.99527329706582401</v>
      </c>
      <c r="D501">
        <v>0.96247102063874101</v>
      </c>
      <c r="E501">
        <v>5.3773955580569801</v>
      </c>
      <c r="F501">
        <f>VLOOKUP($A501,'Raw Sensor'!$A$2:$B$5194,2)</f>
        <v>5.28</v>
      </c>
      <c r="G501" s="1">
        <f t="shared" si="35"/>
        <v>43740.638888888883</v>
      </c>
      <c r="H501">
        <f>VLOOKUP($G501,'Raw Sensor'!$A$2:$B$5194,2)</f>
        <v>4.93</v>
      </c>
      <c r="I501" s="3">
        <f t="shared" si="36"/>
        <v>-9.0749606096750597</v>
      </c>
      <c r="J501" s="3">
        <f t="shared" si="37"/>
        <v>-7.0993914807302341</v>
      </c>
      <c r="K501">
        <f t="shared" si="38"/>
        <v>0.20016278536911691</v>
      </c>
      <c r="L501">
        <f t="shared" si="39"/>
        <v>0.12250000000000037</v>
      </c>
    </row>
    <row r="502" spans="1:12" x14ac:dyDescent="0.3">
      <c r="A502" s="1">
        <v>43740.607638888891</v>
      </c>
      <c r="B502">
        <v>3.6903411646535197E-2</v>
      </c>
      <c r="C502">
        <v>0.99540816865053505</v>
      </c>
      <c r="D502">
        <v>0.96292635241625102</v>
      </c>
      <c r="E502">
        <v>5.3113484708531402</v>
      </c>
      <c r="F502">
        <f>VLOOKUP($A502,'Raw Sensor'!$A$2:$B$5194,2)</f>
        <v>5.3</v>
      </c>
      <c r="G502" s="1">
        <f t="shared" si="35"/>
        <v>43740.642361111109</v>
      </c>
      <c r="H502">
        <f>VLOOKUP($G502,'Raw Sensor'!$A$2:$B$5194,2)</f>
        <v>4.665</v>
      </c>
      <c r="I502" s="3">
        <f t="shared" si="36"/>
        <v>-13.855272687098397</v>
      </c>
      <c r="J502" s="3">
        <f t="shared" si="37"/>
        <v>-13.612004287245441</v>
      </c>
      <c r="K502">
        <f t="shared" si="38"/>
        <v>0.41776634577419258</v>
      </c>
      <c r="L502">
        <f t="shared" si="39"/>
        <v>0.40322499999999972</v>
      </c>
    </row>
    <row r="503" spans="1:12" x14ac:dyDescent="0.3">
      <c r="A503" s="1">
        <v>43740.611111111109</v>
      </c>
      <c r="B503">
        <v>3.6979107475639102E-2</v>
      </c>
      <c r="C503">
        <v>0.99552686954249203</v>
      </c>
      <c r="D503">
        <v>0.96285473691671097</v>
      </c>
      <c r="E503">
        <v>5.4148369285415203</v>
      </c>
      <c r="F503">
        <f>VLOOKUP($A503,'Raw Sensor'!$A$2:$B$5194,2)</f>
        <v>5.49</v>
      </c>
      <c r="G503" s="1">
        <f t="shared" si="35"/>
        <v>43740.645833333328</v>
      </c>
      <c r="H503">
        <f>VLOOKUP($G503,'Raw Sensor'!$A$2:$B$5194,2)</f>
        <v>4.665</v>
      </c>
      <c r="I503" s="3">
        <f t="shared" si="36"/>
        <v>-16.073674781168709</v>
      </c>
      <c r="J503" s="3">
        <f t="shared" si="37"/>
        <v>-17.684887459807079</v>
      </c>
      <c r="K503">
        <f t="shared" si="38"/>
        <v>0.56225541940458101</v>
      </c>
      <c r="L503">
        <f t="shared" si="39"/>
        <v>0.68062500000000026</v>
      </c>
    </row>
    <row r="504" spans="1:12" x14ac:dyDescent="0.3">
      <c r="A504" s="1">
        <v>43740.614583333336</v>
      </c>
      <c r="B504">
        <v>3.6799774356201E-2</v>
      </c>
      <c r="C504">
        <v>0.99570970244152601</v>
      </c>
      <c r="D504">
        <v>0.96304166338244301</v>
      </c>
      <c r="E504">
        <v>5.4838835455329802</v>
      </c>
      <c r="F504">
        <f>VLOOKUP($A504,'Raw Sensor'!$A$2:$B$5194,2)</f>
        <v>5.65</v>
      </c>
      <c r="G504" s="1">
        <f t="shared" si="35"/>
        <v>43740.649305555555</v>
      </c>
      <c r="H504">
        <f>VLOOKUP($G504,'Raw Sensor'!$A$2:$B$5194,2)</f>
        <v>4.6550000000000002</v>
      </c>
      <c r="I504" s="3">
        <f t="shared" si="36"/>
        <v>-17.806306026487214</v>
      </c>
      <c r="J504" s="3">
        <f t="shared" si="37"/>
        <v>-21.374865735767994</v>
      </c>
      <c r="K504">
        <f t="shared" si="38"/>
        <v>0.68704793205532366</v>
      </c>
      <c r="L504">
        <f t="shared" si="39"/>
        <v>0.99002500000000027</v>
      </c>
    </row>
    <row r="505" spans="1:12" x14ac:dyDescent="0.3">
      <c r="A505" s="1">
        <v>43740.618055555555</v>
      </c>
      <c r="B505">
        <v>3.7113677494351197E-2</v>
      </c>
      <c r="C505">
        <v>0.99572037665695801</v>
      </c>
      <c r="D505">
        <v>0.96272680728001503</v>
      </c>
      <c r="E505">
        <v>5.25269115392505</v>
      </c>
      <c r="F505">
        <f>VLOOKUP($A505,'Raw Sensor'!$A$2:$B$5194,2)</f>
        <v>5.4050000000000002</v>
      </c>
      <c r="G505" s="1">
        <f t="shared" si="35"/>
        <v>43740.652777777774</v>
      </c>
      <c r="H505">
        <f>VLOOKUP($G505,'Raw Sensor'!$A$2:$B$5194,2)</f>
        <v>4.6550000000000002</v>
      </c>
      <c r="I505" s="3">
        <f t="shared" si="36"/>
        <v>-12.839767001612239</v>
      </c>
      <c r="J505" s="3">
        <f t="shared" si="37"/>
        <v>-16.111707841031148</v>
      </c>
      <c r="K505">
        <f t="shared" si="38"/>
        <v>0.35723471548025754</v>
      </c>
      <c r="L505">
        <f t="shared" si="39"/>
        <v>0.5625</v>
      </c>
    </row>
    <row r="506" spans="1:12" x14ac:dyDescent="0.3">
      <c r="A506" s="1">
        <v>43740.621527777781</v>
      </c>
      <c r="B506">
        <v>3.6385649475188998E-2</v>
      </c>
      <c r="C506">
        <v>0.99597521283147095</v>
      </c>
      <c r="D506">
        <v>0.96346731423993204</v>
      </c>
      <c r="E506">
        <v>5.1664662421670098</v>
      </c>
      <c r="F506">
        <f>VLOOKUP($A506,'Raw Sensor'!$A$2:$B$5194,2)</f>
        <v>5.375</v>
      </c>
      <c r="G506" s="1">
        <f t="shared" si="35"/>
        <v>43740.65625</v>
      </c>
      <c r="H506">
        <f>VLOOKUP($G506,'Raw Sensor'!$A$2:$B$5194,2)</f>
        <v>4.5750000000000002</v>
      </c>
      <c r="I506" s="3">
        <f t="shared" si="36"/>
        <v>-12.928223872502942</v>
      </c>
      <c r="J506" s="3">
        <f t="shared" si="37"/>
        <v>-17.486338797814202</v>
      </c>
      <c r="K506">
        <f t="shared" si="38"/>
        <v>0.34983231562316364</v>
      </c>
      <c r="L506">
        <f t="shared" si="39"/>
        <v>0.63999999999999968</v>
      </c>
    </row>
    <row r="507" spans="1:12" x14ac:dyDescent="0.3">
      <c r="A507" s="1">
        <v>43740.625</v>
      </c>
      <c r="B507">
        <v>3.5447601240837803E-2</v>
      </c>
      <c r="C507">
        <v>0.99602307440468396</v>
      </c>
      <c r="D507">
        <v>0.96441086341094595</v>
      </c>
      <c r="E507">
        <v>5.1356194683892697</v>
      </c>
      <c r="F507">
        <f>VLOOKUP($A507,'Raw Sensor'!$A$2:$B$5194,2)</f>
        <v>5.34</v>
      </c>
      <c r="G507" s="1">
        <f t="shared" si="35"/>
        <v>43740.659722222219</v>
      </c>
      <c r="H507">
        <f>VLOOKUP($G507,'Raw Sensor'!$A$2:$B$5194,2)</f>
        <v>4.5049999999999999</v>
      </c>
      <c r="I507" s="3">
        <f t="shared" si="36"/>
        <v>-13.998212394878355</v>
      </c>
      <c r="J507" s="3">
        <f t="shared" si="37"/>
        <v>-18.534961154273031</v>
      </c>
      <c r="K507">
        <f t="shared" si="38"/>
        <v>0.39768091391156535</v>
      </c>
      <c r="L507">
        <f t="shared" si="39"/>
        <v>0.69722499999999998</v>
      </c>
    </row>
    <row r="508" spans="1:12" x14ac:dyDescent="0.3">
      <c r="A508" s="1">
        <v>43740.628472222219</v>
      </c>
      <c r="B508">
        <v>3.5533539404020598E-2</v>
      </c>
      <c r="C508">
        <v>0.99626597367662995</v>
      </c>
      <c r="D508">
        <v>0.964333280125098</v>
      </c>
      <c r="E508">
        <v>4.9770561801042899</v>
      </c>
      <c r="F508">
        <f>VLOOKUP($A508,'Raw Sensor'!$A$2:$B$5194,2)</f>
        <v>5.26</v>
      </c>
      <c r="G508" s="1">
        <f t="shared" si="35"/>
        <v>43740.663194444438</v>
      </c>
      <c r="H508">
        <f>VLOOKUP($G508,'Raw Sensor'!$A$2:$B$5194,2)</f>
        <v>4.5049999999999999</v>
      </c>
      <c r="I508" s="3">
        <f t="shared" si="36"/>
        <v>-10.478494563913207</v>
      </c>
      <c r="J508" s="3">
        <f t="shared" si="37"/>
        <v>-16.759156492785792</v>
      </c>
      <c r="K508">
        <f t="shared" si="38"/>
        <v>0.22283703717465383</v>
      </c>
      <c r="L508">
        <f t="shared" si="39"/>
        <v>0.57002499999999989</v>
      </c>
    </row>
    <row r="509" spans="1:12" x14ac:dyDescent="0.3">
      <c r="A509" s="1">
        <v>43740.631944444445</v>
      </c>
      <c r="B509">
        <v>3.5795346146774903E-2</v>
      </c>
      <c r="C509">
        <v>0.996287739743967</v>
      </c>
      <c r="D509">
        <v>0.96407127708309104</v>
      </c>
      <c r="E509">
        <v>4.9063810313408096</v>
      </c>
      <c r="F509">
        <f>VLOOKUP($A509,'Raw Sensor'!$A$2:$B$5194,2)</f>
        <v>5.21</v>
      </c>
      <c r="G509" s="1">
        <f t="shared" si="35"/>
        <v>43740.666666666664</v>
      </c>
      <c r="H509">
        <f>VLOOKUP($G509,'Raw Sensor'!$A$2:$B$5194,2)</f>
        <v>4.4000000000000004</v>
      </c>
      <c r="I509" s="3">
        <f t="shared" si="36"/>
        <v>-11.50865980320021</v>
      </c>
      <c r="J509" s="3">
        <f t="shared" si="37"/>
        <v>-18.409090909090899</v>
      </c>
      <c r="K509">
        <f t="shared" si="38"/>
        <v>0.25642174890178165</v>
      </c>
      <c r="L509">
        <f t="shared" si="39"/>
        <v>0.65609999999999935</v>
      </c>
    </row>
    <row r="510" spans="1:12" x14ac:dyDescent="0.3">
      <c r="A510" s="1">
        <v>43740.635416666664</v>
      </c>
      <c r="B510">
        <v>3.4195680134003301E-2</v>
      </c>
      <c r="C510">
        <v>0.99628349617619305</v>
      </c>
      <c r="D510">
        <v>0.96567675740364201</v>
      </c>
      <c r="E510">
        <v>4.71054744194221</v>
      </c>
      <c r="F510">
        <f>VLOOKUP($A510,'Raw Sensor'!$A$2:$B$5194,2)</f>
        <v>4.93</v>
      </c>
      <c r="G510" s="1">
        <f t="shared" si="35"/>
        <v>43740.670138888883</v>
      </c>
      <c r="H510">
        <f>VLOOKUP($G510,'Raw Sensor'!$A$2:$B$5194,2)</f>
        <v>4.4000000000000004</v>
      </c>
      <c r="I510" s="3">
        <f t="shared" si="36"/>
        <v>-7.0578964077774904</v>
      </c>
      <c r="J510" s="3">
        <f t="shared" si="37"/>
        <v>-12.045454545454531</v>
      </c>
      <c r="K510">
        <f t="shared" si="38"/>
        <v>9.643971369685006E-2</v>
      </c>
      <c r="L510">
        <f t="shared" si="39"/>
        <v>0.28089999999999932</v>
      </c>
    </row>
    <row r="511" spans="1:12" x14ac:dyDescent="0.3">
      <c r="A511" s="1">
        <v>43740.638888888891</v>
      </c>
      <c r="B511">
        <v>3.6183338956442102E-2</v>
      </c>
      <c r="C511">
        <v>0.996526099940515</v>
      </c>
      <c r="D511">
        <v>0.96369052555813395</v>
      </c>
      <c r="E511">
        <v>4.8013875113129503</v>
      </c>
      <c r="F511">
        <f>VLOOKUP($A511,'Raw Sensor'!$A$2:$B$5194,2)</f>
        <v>5.0199999999999996</v>
      </c>
      <c r="G511" s="1">
        <f t="shared" si="35"/>
        <v>43740.673611111109</v>
      </c>
      <c r="H511">
        <f>VLOOKUP($G511,'Raw Sensor'!$A$2:$B$5194,2)</f>
        <v>4.6849999999999996</v>
      </c>
      <c r="I511" s="3">
        <f t="shared" si="36"/>
        <v>-2.484258512549641</v>
      </c>
      <c r="J511" s="3">
        <f t="shared" si="37"/>
        <v>-7.1504802561366061</v>
      </c>
      <c r="K511">
        <f t="shared" si="38"/>
        <v>1.3546052789622219E-2</v>
      </c>
      <c r="L511">
        <f t="shared" si="39"/>
        <v>0.11222499999999998</v>
      </c>
    </row>
    <row r="512" spans="1:12" x14ac:dyDescent="0.3">
      <c r="A512" s="1">
        <v>43740.642361111109</v>
      </c>
      <c r="B512">
        <v>3.5927210748691797E-2</v>
      </c>
      <c r="C512">
        <v>0.99662971023192704</v>
      </c>
      <c r="D512">
        <v>0.96395129466857699</v>
      </c>
      <c r="E512">
        <v>4.5124651579763402</v>
      </c>
      <c r="F512">
        <f>VLOOKUP($A512,'Raw Sensor'!$A$2:$B$5194,2)</f>
        <v>4.665</v>
      </c>
      <c r="G512" s="1">
        <f t="shared" si="35"/>
        <v>43740.677083333328</v>
      </c>
      <c r="H512">
        <f>VLOOKUP($G512,'Raw Sensor'!$A$2:$B$5194,2)</f>
        <v>4.6849999999999996</v>
      </c>
      <c r="I512" s="3">
        <f t="shared" si="36"/>
        <v>3.6827074071218666</v>
      </c>
      <c r="J512" s="3">
        <f t="shared" si="37"/>
        <v>0.42689434364993756</v>
      </c>
      <c r="K512">
        <f t="shared" si="38"/>
        <v>2.9768271712129115E-2</v>
      </c>
      <c r="L512">
        <f t="shared" si="39"/>
        <v>3.9999999999998294E-4</v>
      </c>
    </row>
    <row r="513" spans="1:12" x14ac:dyDescent="0.3">
      <c r="A513" s="1">
        <v>43740.645833333336</v>
      </c>
      <c r="B513">
        <v>3.4507747484839299E-2</v>
      </c>
      <c r="C513">
        <v>0.99678164423040005</v>
      </c>
      <c r="D513">
        <v>0.96538083572808797</v>
      </c>
      <c r="E513">
        <v>4.2842710394103802</v>
      </c>
      <c r="F513">
        <f>VLOOKUP($A513,'Raw Sensor'!$A$2:$B$5194,2)</f>
        <v>4.55</v>
      </c>
      <c r="G513" s="1">
        <f t="shared" si="35"/>
        <v>43740.680555555555</v>
      </c>
      <c r="H513">
        <f>VLOOKUP($G513,'Raw Sensor'!$A$2:$B$5194,2)</f>
        <v>3.9550000000000001</v>
      </c>
      <c r="I513" s="3">
        <f t="shared" si="36"/>
        <v>-8.3254371532333789</v>
      </c>
      <c r="J513" s="3">
        <f t="shared" si="37"/>
        <v>-15.044247787610612</v>
      </c>
      <c r="K513">
        <f t="shared" si="38"/>
        <v>0.10841941739439212</v>
      </c>
      <c r="L513">
        <f t="shared" si="39"/>
        <v>0.3540249999999997</v>
      </c>
    </row>
    <row r="514" spans="1:12" x14ac:dyDescent="0.3">
      <c r="A514" s="1">
        <v>43740.649305555555</v>
      </c>
      <c r="B514">
        <v>3.4777824698431797E-2</v>
      </c>
      <c r="C514">
        <v>0.99699410990150195</v>
      </c>
      <c r="D514">
        <v>0.96511732180457099</v>
      </c>
      <c r="E514">
        <v>4.2956171418356002</v>
      </c>
      <c r="F514">
        <f>VLOOKUP($A514,'Raw Sensor'!$A$2:$B$5194,2)</f>
        <v>4.6550000000000002</v>
      </c>
      <c r="G514" s="1">
        <f t="shared" si="35"/>
        <v>43740.684027777774</v>
      </c>
      <c r="H514">
        <f>VLOOKUP($G514,'Raw Sensor'!$A$2:$B$5194,2)</f>
        <v>3.9550000000000001</v>
      </c>
      <c r="I514" s="3">
        <f t="shared" si="36"/>
        <v>-8.6123171134159318</v>
      </c>
      <c r="J514" s="3">
        <f t="shared" si="37"/>
        <v>-17.699115044247794</v>
      </c>
      <c r="K514">
        <f t="shared" si="38"/>
        <v>0.11602003731225331</v>
      </c>
      <c r="L514">
        <f t="shared" si="39"/>
        <v>0.49000000000000027</v>
      </c>
    </row>
    <row r="515" spans="1:12" x14ac:dyDescent="0.3">
      <c r="A515" s="1">
        <v>43740.652777777781</v>
      </c>
      <c r="B515">
        <v>3.3956954731233203E-2</v>
      </c>
      <c r="C515">
        <v>0.99722269462405999</v>
      </c>
      <c r="D515">
        <v>0.96594847378194204</v>
      </c>
      <c r="E515">
        <v>4.06494842197624</v>
      </c>
      <c r="F515">
        <f>VLOOKUP($A515,'Raw Sensor'!$A$2:$B$5194,2)</f>
        <v>4.32</v>
      </c>
      <c r="G515" s="1">
        <f t="shared" ref="G515:G578" si="40">A515+50/60/24</f>
        <v>43740.6875</v>
      </c>
      <c r="H515">
        <f>VLOOKUP($G515,'Raw Sensor'!$A$2:$B$5194,2)</f>
        <v>4</v>
      </c>
      <c r="I515" s="3">
        <f t="shared" ref="I515:I578" si="41">(H515-E515)/H515*100</f>
        <v>-1.6237105494059989</v>
      </c>
      <c r="J515" s="3">
        <f t="shared" ref="J515:J578" si="42">(H515-F515)/H515*100</f>
        <v>-8.0000000000000071</v>
      </c>
      <c r="K515">
        <f t="shared" ref="K515:K578" si="43">(E515-H515)^2</f>
        <v>4.2182975172037297E-3</v>
      </c>
      <c r="L515">
        <f t="shared" ref="L515:L578" si="44">(F515-H515)^2</f>
        <v>0.10240000000000019</v>
      </c>
    </row>
    <row r="516" spans="1:12" x14ac:dyDescent="0.3">
      <c r="A516" s="1">
        <v>43740.65625</v>
      </c>
      <c r="B516">
        <v>3.3952378445904298E-2</v>
      </c>
      <c r="C516">
        <v>0.99739985006058596</v>
      </c>
      <c r="D516">
        <v>0.96595911013637903</v>
      </c>
      <c r="E516">
        <v>4.1624777464064504</v>
      </c>
      <c r="F516">
        <f>VLOOKUP($A516,'Raw Sensor'!$A$2:$B$5194,2)</f>
        <v>4.5750000000000002</v>
      </c>
      <c r="G516" s="1">
        <f t="shared" si="40"/>
        <v>43740.690972222219</v>
      </c>
      <c r="H516">
        <f>VLOOKUP($G516,'Raw Sensor'!$A$2:$B$5194,2)</f>
        <v>4.2149999999999999</v>
      </c>
      <c r="I516" s="3">
        <f t="shared" si="41"/>
        <v>1.2460795633107817</v>
      </c>
      <c r="J516" s="3">
        <f t="shared" si="42"/>
        <v>-8.5409252669039226</v>
      </c>
      <c r="K516">
        <f t="shared" si="43"/>
        <v>2.758587122545118E-3</v>
      </c>
      <c r="L516">
        <f t="shared" si="44"/>
        <v>0.12960000000000024</v>
      </c>
    </row>
    <row r="517" spans="1:12" x14ac:dyDescent="0.3">
      <c r="A517" s="1">
        <v>43740.659722222219</v>
      </c>
      <c r="B517">
        <v>3.2786922235459301E-2</v>
      </c>
      <c r="C517">
        <v>0.99791523295124696</v>
      </c>
      <c r="D517">
        <v>0.96714458187145302</v>
      </c>
      <c r="E517">
        <v>4.09495531398845</v>
      </c>
      <c r="F517">
        <f>VLOOKUP($A517,'Raw Sensor'!$A$2:$B$5194,2)</f>
        <v>4.5049999999999999</v>
      </c>
      <c r="G517" s="1">
        <f t="shared" si="40"/>
        <v>43740.694444444438</v>
      </c>
      <c r="H517">
        <f>VLOOKUP($G517,'Raw Sensor'!$A$2:$B$5194,2)</f>
        <v>4.2149999999999999</v>
      </c>
      <c r="I517" s="3">
        <f t="shared" si="41"/>
        <v>2.8480352553155357</v>
      </c>
      <c r="J517" s="3">
        <f t="shared" si="42"/>
        <v>-6.8801897983392664</v>
      </c>
      <c r="K517">
        <f t="shared" si="43"/>
        <v>1.4410726639611586E-2</v>
      </c>
      <c r="L517">
        <f t="shared" si="44"/>
        <v>8.4100000000000022E-2</v>
      </c>
    </row>
    <row r="518" spans="1:12" x14ac:dyDescent="0.3">
      <c r="A518" s="1">
        <v>43740.663194444445</v>
      </c>
      <c r="B518">
        <v>3.2995183805306402E-2</v>
      </c>
      <c r="C518">
        <v>0.99834039744184999</v>
      </c>
      <c r="D518">
        <v>0.96694996627417495</v>
      </c>
      <c r="E518">
        <v>4.2139352442695399</v>
      </c>
      <c r="F518">
        <f>VLOOKUP($A518,'Raw Sensor'!$A$2:$B$5194,2)</f>
        <v>4.6399999999999997</v>
      </c>
      <c r="G518" s="1">
        <f t="shared" si="40"/>
        <v>43740.697916666664</v>
      </c>
      <c r="H518">
        <f>VLOOKUP($G518,'Raw Sensor'!$A$2:$B$5194,2)</f>
        <v>4.2699999999999996</v>
      </c>
      <c r="I518" s="3">
        <f t="shared" si="41"/>
        <v>1.3129919374814911</v>
      </c>
      <c r="J518" s="3">
        <f t="shared" si="42"/>
        <v>-8.6651053864168652</v>
      </c>
      <c r="K518">
        <f t="shared" si="43"/>
        <v>3.1432568351161092E-3</v>
      </c>
      <c r="L518">
        <f t="shared" si="44"/>
        <v>0.13690000000000008</v>
      </c>
    </row>
    <row r="519" spans="1:12" x14ac:dyDescent="0.3">
      <c r="A519" s="1">
        <v>43740.666666666664</v>
      </c>
      <c r="B519">
        <v>3.4106326781908697E-2</v>
      </c>
      <c r="C519">
        <v>0.99885632175153005</v>
      </c>
      <c r="D519">
        <v>0.965854621891863</v>
      </c>
      <c r="E519">
        <v>4.01392774995821</v>
      </c>
      <c r="F519">
        <f>VLOOKUP($A519,'Raw Sensor'!$A$2:$B$5194,2)</f>
        <v>4.4000000000000004</v>
      </c>
      <c r="G519" s="1">
        <f t="shared" si="40"/>
        <v>43740.701388888883</v>
      </c>
      <c r="H519">
        <f>VLOOKUP($G519,'Raw Sensor'!$A$2:$B$5194,2)</f>
        <v>4.2699999999999996</v>
      </c>
      <c r="I519" s="3">
        <f t="shared" si="41"/>
        <v>5.9970081976999907</v>
      </c>
      <c r="J519" s="3">
        <f t="shared" si="42"/>
        <v>-3.0444964871194564</v>
      </c>
      <c r="K519">
        <f t="shared" si="43"/>
        <v>6.55729972414648E-2</v>
      </c>
      <c r="L519">
        <f t="shared" si="44"/>
        <v>1.6900000000000203E-2</v>
      </c>
    </row>
    <row r="520" spans="1:12" x14ac:dyDescent="0.3">
      <c r="A520" s="1">
        <v>43740.670138888891</v>
      </c>
      <c r="B520">
        <v>3.35332178038696E-2</v>
      </c>
      <c r="C520">
        <v>0.99962540775213904</v>
      </c>
      <c r="D520">
        <v>0.96645421620557304</v>
      </c>
      <c r="E520">
        <v>3.87137398905432</v>
      </c>
      <c r="F520">
        <f>VLOOKUP($A520,'Raw Sensor'!$A$2:$B$5194,2)</f>
        <v>4.2549999999999999</v>
      </c>
      <c r="G520" s="1">
        <f t="shared" si="40"/>
        <v>43740.704861111109</v>
      </c>
      <c r="H520">
        <f>VLOOKUP($G520,'Raw Sensor'!$A$2:$B$5194,2)</f>
        <v>3.665</v>
      </c>
      <c r="I520" s="3">
        <f t="shared" si="41"/>
        <v>-5.6309410383170508</v>
      </c>
      <c r="J520" s="3">
        <f t="shared" si="42"/>
        <v>-16.098226466575714</v>
      </c>
      <c r="K520">
        <f t="shared" si="43"/>
        <v>4.2590223358192555E-2</v>
      </c>
      <c r="L520">
        <f t="shared" si="44"/>
        <v>0.34809999999999985</v>
      </c>
    </row>
    <row r="521" spans="1:12" x14ac:dyDescent="0.3">
      <c r="A521" s="1">
        <v>43740.673611111109</v>
      </c>
      <c r="B521">
        <v>3.3249728146672999E-2</v>
      </c>
      <c r="C521">
        <v>1.00035470211484</v>
      </c>
      <c r="D521">
        <v>0.96676206142043397</v>
      </c>
      <c r="E521">
        <v>4.4943218828001603</v>
      </c>
      <c r="F521">
        <f>VLOOKUP($A521,'Raw Sensor'!$A$2:$B$5194,2)</f>
        <v>4.6849999999999996</v>
      </c>
      <c r="G521" s="1">
        <f t="shared" si="40"/>
        <v>43740.708333333328</v>
      </c>
      <c r="H521">
        <f>VLOOKUP($G521,'Raw Sensor'!$A$2:$B$5194,2)</f>
        <v>3.665</v>
      </c>
      <c r="I521" s="3">
        <f t="shared" si="41"/>
        <v>-22.62815505593889</v>
      </c>
      <c r="J521" s="3">
        <f t="shared" si="42"/>
        <v>-27.830832196452921</v>
      </c>
      <c r="K521">
        <f t="shared" si="43"/>
        <v>0.68777478529120284</v>
      </c>
      <c r="L521">
        <f t="shared" si="44"/>
        <v>1.0403999999999991</v>
      </c>
    </row>
    <row r="522" spans="1:12" x14ac:dyDescent="0.3">
      <c r="A522" s="1">
        <v>43740.677083333336</v>
      </c>
      <c r="B522">
        <v>3.30815134816572E-2</v>
      </c>
      <c r="C522">
        <v>1.00117837667196</v>
      </c>
      <c r="D522">
        <v>0.96695742312011901</v>
      </c>
      <c r="E522">
        <v>4.0807143023546697</v>
      </c>
      <c r="F522">
        <f>VLOOKUP($A522,'Raw Sensor'!$A$2:$B$5194,2)</f>
        <v>4.4450000000000003</v>
      </c>
      <c r="G522" s="1">
        <f t="shared" si="40"/>
        <v>43740.711805555555</v>
      </c>
      <c r="H522">
        <f>VLOOKUP($G522,'Raw Sensor'!$A$2:$B$5194,2)</f>
        <v>3.46</v>
      </c>
      <c r="I522" s="3">
        <f t="shared" si="41"/>
        <v>-17.939719721233232</v>
      </c>
      <c r="J522" s="3">
        <f t="shared" si="42"/>
        <v>-28.468208092485558</v>
      </c>
      <c r="K522">
        <f t="shared" si="43"/>
        <v>0.38528624514764437</v>
      </c>
      <c r="L522">
        <f t="shared" si="44"/>
        <v>0.97022500000000067</v>
      </c>
    </row>
    <row r="523" spans="1:12" x14ac:dyDescent="0.3">
      <c r="A523" s="1">
        <v>43740.680555555555</v>
      </c>
      <c r="B523">
        <v>3.1694461283286297E-2</v>
      </c>
      <c r="C523">
        <v>1.00224282276495</v>
      </c>
      <c r="D523">
        <v>0.968376464701589</v>
      </c>
      <c r="E523">
        <v>3.58434071181125</v>
      </c>
      <c r="F523">
        <f>VLOOKUP($A523,'Raw Sensor'!$A$2:$B$5194,2)</f>
        <v>3.9550000000000001</v>
      </c>
      <c r="G523" s="1">
        <f t="shared" si="40"/>
        <v>43740.715277777774</v>
      </c>
      <c r="H523">
        <f>VLOOKUP($G523,'Raw Sensor'!$A$2:$B$5194,2)</f>
        <v>3.46</v>
      </c>
      <c r="I523" s="3">
        <f t="shared" si="41"/>
        <v>-3.5936621910765916</v>
      </c>
      <c r="J523" s="3">
        <f t="shared" si="42"/>
        <v>-14.306358381502893</v>
      </c>
      <c r="K523">
        <f t="shared" si="43"/>
        <v>1.5460612613728339E-2</v>
      </c>
      <c r="L523">
        <f t="shared" si="44"/>
        <v>0.2450250000000001</v>
      </c>
    </row>
    <row r="524" spans="1:12" x14ac:dyDescent="0.3">
      <c r="A524" s="1">
        <v>43740.684027777781</v>
      </c>
      <c r="B524">
        <v>3.16536087142128E-2</v>
      </c>
      <c r="C524">
        <v>1.0032416077130599</v>
      </c>
      <c r="D524">
        <v>0.96844866832589904</v>
      </c>
      <c r="E524">
        <v>3.5874409394113198</v>
      </c>
      <c r="F524">
        <f>VLOOKUP($A524,'Raw Sensor'!$A$2:$B$5194,2)</f>
        <v>3.95</v>
      </c>
      <c r="G524" s="1">
        <f t="shared" si="40"/>
        <v>43740.71875</v>
      </c>
      <c r="H524">
        <f>VLOOKUP($G524,'Raw Sensor'!$A$2:$B$5194,2)</f>
        <v>3.72</v>
      </c>
      <c r="I524" s="3">
        <f t="shared" si="41"/>
        <v>3.5634156072225904</v>
      </c>
      <c r="J524" s="3">
        <f t="shared" si="42"/>
        <v>-6.1827956989247301</v>
      </c>
      <c r="K524">
        <f t="shared" si="43"/>
        <v>1.7571904544153437E-2</v>
      </c>
      <c r="L524">
        <f t="shared" si="44"/>
        <v>5.2899999999999989E-2</v>
      </c>
    </row>
    <row r="525" spans="1:12" x14ac:dyDescent="0.3">
      <c r="A525" s="1">
        <v>43740.6875</v>
      </c>
      <c r="B525">
        <v>3.2315664368863399E-2</v>
      </c>
      <c r="C525">
        <v>1.00426377559519</v>
      </c>
      <c r="D525">
        <v>0.96782153737476895</v>
      </c>
      <c r="E525">
        <v>3.7058773826856601</v>
      </c>
      <c r="F525">
        <f>VLOOKUP($A525,'Raw Sensor'!$A$2:$B$5194,2)</f>
        <v>4</v>
      </c>
      <c r="G525" s="1">
        <f t="shared" si="40"/>
        <v>43740.722222222219</v>
      </c>
      <c r="H525">
        <f>VLOOKUP($G525,'Raw Sensor'!$A$2:$B$5194,2)</f>
        <v>3.915</v>
      </c>
      <c r="I525" s="3">
        <f t="shared" si="41"/>
        <v>5.3415738777609167</v>
      </c>
      <c r="J525" s="3">
        <f t="shared" si="42"/>
        <v>-2.1711366538952737</v>
      </c>
      <c r="K525">
        <f t="shared" si="43"/>
        <v>4.3732269072399854E-2</v>
      </c>
      <c r="L525">
        <f t="shared" si="44"/>
        <v>7.2249999999999936E-3</v>
      </c>
    </row>
    <row r="526" spans="1:12" x14ac:dyDescent="0.3">
      <c r="A526" s="1">
        <v>43740.690972222219</v>
      </c>
      <c r="B526">
        <v>3.55048847634638E-2</v>
      </c>
      <c r="C526">
        <v>1.0052419834486299</v>
      </c>
      <c r="D526">
        <v>0.96468026072522495</v>
      </c>
      <c r="E526">
        <v>3.9262346847182199</v>
      </c>
      <c r="F526">
        <f>VLOOKUP($A526,'Raw Sensor'!$A$2:$B$5194,2)</f>
        <v>4.2149999999999999</v>
      </c>
      <c r="G526" s="1">
        <f t="shared" si="40"/>
        <v>43740.725694444438</v>
      </c>
      <c r="H526">
        <f>VLOOKUP($G526,'Raw Sensor'!$A$2:$B$5194,2)</f>
        <v>3.915</v>
      </c>
      <c r="I526" s="3">
        <f t="shared" si="41"/>
        <v>-0.28696512690216774</v>
      </c>
      <c r="J526" s="3">
        <f t="shared" si="42"/>
        <v>-7.662835249042141</v>
      </c>
      <c r="K526">
        <f t="shared" si="43"/>
        <v>1.2621814071780301E-4</v>
      </c>
      <c r="L526">
        <f t="shared" si="44"/>
        <v>8.99999999999999E-2</v>
      </c>
    </row>
    <row r="527" spans="1:12" x14ac:dyDescent="0.3">
      <c r="A527" s="1">
        <v>43740.694444444445</v>
      </c>
      <c r="B527">
        <v>0.15404724715300799</v>
      </c>
      <c r="C527">
        <v>1.00609076337843</v>
      </c>
      <c r="D527">
        <v>0.84688533802286303</v>
      </c>
      <c r="E527">
        <v>4.5892115981431498</v>
      </c>
      <c r="F527">
        <f>VLOOKUP($A527,'Raw Sensor'!$A$2:$B$5194,2)</f>
        <v>4.04</v>
      </c>
      <c r="G527" s="1">
        <f t="shared" si="40"/>
        <v>43740.729166666664</v>
      </c>
      <c r="H527">
        <f>VLOOKUP($G527,'Raw Sensor'!$A$2:$B$5194,2)</f>
        <v>3.8650000000000002</v>
      </c>
      <c r="I527" s="3">
        <f t="shared" si="41"/>
        <v>-18.737686885980583</v>
      </c>
      <c r="J527" s="3">
        <f t="shared" si="42"/>
        <v>-4.52781371280724</v>
      </c>
      <c r="K527">
        <f t="shared" si="43"/>
        <v>0.52448243888505486</v>
      </c>
      <c r="L527">
        <f t="shared" si="44"/>
        <v>3.0624999999999937E-2</v>
      </c>
    </row>
    <row r="528" spans="1:12" x14ac:dyDescent="0.3">
      <c r="A528" s="1">
        <v>43740.697916666664</v>
      </c>
      <c r="B528">
        <v>0.23861072494529401</v>
      </c>
      <c r="C528">
        <v>1.00691262533202</v>
      </c>
      <c r="D528">
        <v>0.76302737800450804</v>
      </c>
      <c r="E528">
        <v>4.2480039067054696</v>
      </c>
      <c r="F528">
        <f>VLOOKUP($A528,'Raw Sensor'!$A$2:$B$5194,2)</f>
        <v>4.2699999999999996</v>
      </c>
      <c r="G528" s="1">
        <f t="shared" si="40"/>
        <v>43740.732638888883</v>
      </c>
      <c r="H528">
        <f>VLOOKUP($G528,'Raw Sensor'!$A$2:$B$5194,2)</f>
        <v>3.8650000000000002</v>
      </c>
      <c r="I528" s="3">
        <f t="shared" si="41"/>
        <v>-9.9095448047986903</v>
      </c>
      <c r="J528" s="3">
        <f t="shared" si="42"/>
        <v>-10.478654592496749</v>
      </c>
      <c r="K528">
        <f t="shared" si="43"/>
        <v>0.14669199255165188</v>
      </c>
      <c r="L528">
        <f t="shared" si="44"/>
        <v>0.16402499999999948</v>
      </c>
    </row>
    <row r="529" spans="1:12" x14ac:dyDescent="0.3">
      <c r="A529" s="1">
        <v>43740.701388888891</v>
      </c>
      <c r="B529">
        <v>5.82968384318183E-2</v>
      </c>
      <c r="C529">
        <v>1.0076090666678099</v>
      </c>
      <c r="D529">
        <v>0.94214339632273503</v>
      </c>
      <c r="E529">
        <v>4.0752832953646996</v>
      </c>
      <c r="F529">
        <f>VLOOKUP($A529,'Raw Sensor'!$A$2:$B$5194,2)</f>
        <v>3.9</v>
      </c>
      <c r="G529" s="1">
        <f t="shared" si="40"/>
        <v>43740.736111111109</v>
      </c>
      <c r="H529">
        <f>VLOOKUP($G529,'Raw Sensor'!$A$2:$B$5194,2)</f>
        <v>3.82</v>
      </c>
      <c r="I529" s="3">
        <f t="shared" si="41"/>
        <v>-6.682808779180621</v>
      </c>
      <c r="J529" s="3">
        <f t="shared" si="42"/>
        <v>-2.0942408376963368</v>
      </c>
      <c r="K529">
        <f t="shared" si="43"/>
        <v>6.5169560892260531E-2</v>
      </c>
      <c r="L529">
        <f t="shared" si="44"/>
        <v>6.4000000000000116E-3</v>
      </c>
    </row>
    <row r="530" spans="1:12" x14ac:dyDescent="0.3">
      <c r="A530" s="1">
        <v>43740.704861111109</v>
      </c>
      <c r="B530">
        <v>3.6416897963980302E-2</v>
      </c>
      <c r="C530">
        <v>1.0081283950142601</v>
      </c>
      <c r="D530">
        <v>0.96387672627407195</v>
      </c>
      <c r="E530">
        <v>3.69971192926399</v>
      </c>
      <c r="F530">
        <f>VLOOKUP($A530,'Raw Sensor'!$A$2:$B$5194,2)</f>
        <v>3.665</v>
      </c>
      <c r="G530" s="1">
        <f t="shared" si="40"/>
        <v>43740.739583333328</v>
      </c>
      <c r="H530">
        <f>VLOOKUP($G530,'Raw Sensor'!$A$2:$B$5194,2)</f>
        <v>3.82</v>
      </c>
      <c r="I530" s="3">
        <f t="shared" si="41"/>
        <v>3.148902375288217</v>
      </c>
      <c r="J530" s="3">
        <f t="shared" si="42"/>
        <v>4.0575916230366449</v>
      </c>
      <c r="K530">
        <f t="shared" si="43"/>
        <v>1.4469219961391319E-2</v>
      </c>
      <c r="L530">
        <f t="shared" si="44"/>
        <v>2.4024999999999939E-2</v>
      </c>
    </row>
    <row r="531" spans="1:12" x14ac:dyDescent="0.3">
      <c r="A531" s="1">
        <v>43740.708333333336</v>
      </c>
      <c r="B531">
        <v>3.2568155928663099E-2</v>
      </c>
      <c r="C531">
        <v>1.00851827315743</v>
      </c>
      <c r="D531">
        <v>0.96770692530270197</v>
      </c>
      <c r="E531">
        <v>3.50040866524937</v>
      </c>
      <c r="F531">
        <f>VLOOKUP($A531,'Raw Sensor'!$A$2:$B$5194,2)</f>
        <v>3.6</v>
      </c>
      <c r="G531" s="1">
        <f t="shared" si="40"/>
        <v>43740.743055555555</v>
      </c>
      <c r="H531">
        <f>VLOOKUP($G531,'Raw Sensor'!$A$2:$B$5194,2)</f>
        <v>3.82</v>
      </c>
      <c r="I531" s="3">
        <f t="shared" si="41"/>
        <v>8.3662653076081117</v>
      </c>
      <c r="J531" s="3">
        <f t="shared" si="42"/>
        <v>5.7591623036649153</v>
      </c>
      <c r="K531">
        <f t="shared" si="43"/>
        <v>0.10213862124768915</v>
      </c>
      <c r="L531">
        <f t="shared" si="44"/>
        <v>4.8399999999999888E-2</v>
      </c>
    </row>
    <row r="532" spans="1:12" x14ac:dyDescent="0.3">
      <c r="A532" s="1">
        <v>43740.711805555555</v>
      </c>
      <c r="B532">
        <v>3.2482409750884997E-2</v>
      </c>
      <c r="C532">
        <v>1.00879325482872</v>
      </c>
      <c r="D532">
        <v>0.96780072666485095</v>
      </c>
      <c r="E532">
        <v>3.3652148661889401</v>
      </c>
      <c r="F532">
        <f>VLOOKUP($A532,'Raw Sensor'!$A$2:$B$5194,2)</f>
        <v>3.46</v>
      </c>
      <c r="G532" s="1">
        <f t="shared" si="40"/>
        <v>43740.746527777774</v>
      </c>
      <c r="H532">
        <f>VLOOKUP($G532,'Raw Sensor'!$A$2:$B$5194,2)</f>
        <v>3.82</v>
      </c>
      <c r="I532" s="3">
        <f t="shared" si="41"/>
        <v>11.905369995053922</v>
      </c>
      <c r="J532" s="3">
        <f t="shared" si="42"/>
        <v>9.4240837696335049</v>
      </c>
      <c r="K532">
        <f t="shared" si="43"/>
        <v>0.20682951793554355</v>
      </c>
      <c r="L532">
        <f t="shared" si="44"/>
        <v>0.12959999999999991</v>
      </c>
    </row>
    <row r="533" spans="1:12" x14ac:dyDescent="0.3">
      <c r="A533" s="1">
        <v>43740.715277777781</v>
      </c>
      <c r="B533">
        <v>3.1532401795398401E-2</v>
      </c>
      <c r="C533">
        <v>1.00876299546769</v>
      </c>
      <c r="D533">
        <v>0.96874151615684601</v>
      </c>
      <c r="E533">
        <v>3.6603447058985998</v>
      </c>
      <c r="F533">
        <f>VLOOKUP($A533,'Raw Sensor'!$A$2:$B$5194,2)</f>
        <v>3.7850000000000001</v>
      </c>
      <c r="G533" s="1">
        <f t="shared" si="40"/>
        <v>43740.75</v>
      </c>
      <c r="H533">
        <f>VLOOKUP($G533,'Raw Sensor'!$A$2:$B$5194,2)</f>
        <v>3.82</v>
      </c>
      <c r="I533" s="3">
        <f t="shared" si="41"/>
        <v>4.1794579607696338</v>
      </c>
      <c r="J533" s="3">
        <f t="shared" si="42"/>
        <v>0.91623036649213874</v>
      </c>
      <c r="K533">
        <f t="shared" si="43"/>
        <v>2.548981293460453E-2</v>
      </c>
      <c r="L533">
        <f t="shared" si="44"/>
        <v>1.2249999999999789E-3</v>
      </c>
    </row>
    <row r="534" spans="1:12" x14ac:dyDescent="0.3">
      <c r="A534" s="1">
        <v>43740.71875</v>
      </c>
      <c r="B534">
        <v>3.2394418231634699E-2</v>
      </c>
      <c r="C534">
        <v>1.00827536442889</v>
      </c>
      <c r="D534">
        <v>0.96787145716886203</v>
      </c>
      <c r="E534">
        <v>3.6678610054565102</v>
      </c>
      <c r="F534">
        <f>VLOOKUP($A534,'Raw Sensor'!$A$2:$B$5194,2)</f>
        <v>3.72</v>
      </c>
      <c r="G534" s="1">
        <f t="shared" si="40"/>
        <v>43740.753472222219</v>
      </c>
      <c r="H534">
        <f>VLOOKUP($G534,'Raw Sensor'!$A$2:$B$5194,2)</f>
        <v>3.4249999999999998</v>
      </c>
      <c r="I534" s="3">
        <f t="shared" si="41"/>
        <v>-7.0908322761024918</v>
      </c>
      <c r="J534" s="3">
        <f t="shared" si="42"/>
        <v>-8.6131386861313981</v>
      </c>
      <c r="K534">
        <f t="shared" si="43"/>
        <v>5.8981467971347151E-2</v>
      </c>
      <c r="L534">
        <f t="shared" si="44"/>
        <v>8.7025000000000213E-2</v>
      </c>
    </row>
    <row r="535" spans="1:12" x14ac:dyDescent="0.3">
      <c r="A535" s="1">
        <v>43740.722222222219</v>
      </c>
      <c r="B535">
        <v>3.20805676178458E-2</v>
      </c>
      <c r="C535">
        <v>1.0079642157667299</v>
      </c>
      <c r="D535">
        <v>0.96817291019260698</v>
      </c>
      <c r="E535">
        <v>3.8122840139477101</v>
      </c>
      <c r="F535">
        <f>VLOOKUP($A535,'Raw Sensor'!$A$2:$B$5194,2)</f>
        <v>3.915</v>
      </c>
      <c r="G535" s="1">
        <f t="shared" si="40"/>
        <v>43740.756944444438</v>
      </c>
      <c r="H535">
        <f>VLOOKUP($G535,'Raw Sensor'!$A$2:$B$5194,2)</f>
        <v>3.4249999999999998</v>
      </c>
      <c r="I535" s="3">
        <f t="shared" si="41"/>
        <v>-11.307562451028039</v>
      </c>
      <c r="J535" s="3">
        <f t="shared" si="42"/>
        <v>-14.3065693430657</v>
      </c>
      <c r="K535">
        <f t="shared" si="43"/>
        <v>0.14998890745945026</v>
      </c>
      <c r="L535">
        <f t="shared" si="44"/>
        <v>0.2401000000000002</v>
      </c>
    </row>
    <row r="536" spans="1:12" x14ac:dyDescent="0.3">
      <c r="A536" s="1">
        <v>43740.725694444445</v>
      </c>
      <c r="B536">
        <v>3.1311081463978797E-2</v>
      </c>
      <c r="C536">
        <v>1.00734482939536</v>
      </c>
      <c r="D536">
        <v>0.96891721627958105</v>
      </c>
      <c r="E536">
        <v>3.65400052947057</v>
      </c>
      <c r="F536">
        <f>VLOOKUP($A536,'Raw Sensor'!$A$2:$B$5194,2)</f>
        <v>3.78</v>
      </c>
      <c r="G536" s="1">
        <f t="shared" si="40"/>
        <v>43740.760416666664</v>
      </c>
      <c r="H536">
        <f>VLOOKUP($G536,'Raw Sensor'!$A$2:$B$5194,2)</f>
        <v>3.7349999999999999</v>
      </c>
      <c r="I536" s="3">
        <f t="shared" si="41"/>
        <v>2.1686605228763027</v>
      </c>
      <c r="J536" s="3">
        <f t="shared" si="42"/>
        <v>-1.2048192771084318</v>
      </c>
      <c r="K536">
        <f t="shared" si="43"/>
        <v>6.5609142260479843E-3</v>
      </c>
      <c r="L536">
        <f t="shared" si="44"/>
        <v>2.0249999999999938E-3</v>
      </c>
    </row>
    <row r="537" spans="1:12" x14ac:dyDescent="0.3">
      <c r="A537" s="1">
        <v>43740.729166666664</v>
      </c>
      <c r="B537">
        <v>3.0911055956623398E-2</v>
      </c>
      <c r="C537">
        <v>1.0066975733699199</v>
      </c>
      <c r="D537">
        <v>0.96929459574125298</v>
      </c>
      <c r="E537">
        <v>3.7539493631758201</v>
      </c>
      <c r="F537">
        <f>VLOOKUP($A537,'Raw Sensor'!$A$2:$B$5194,2)</f>
        <v>3.8650000000000002</v>
      </c>
      <c r="G537" s="1">
        <f t="shared" si="40"/>
        <v>43740.763888888883</v>
      </c>
      <c r="H537">
        <f>VLOOKUP($G537,'Raw Sensor'!$A$2:$B$5194,2)</f>
        <v>3.7349999999999999</v>
      </c>
      <c r="I537" s="3">
        <f t="shared" si="41"/>
        <v>-0.50734573429237462</v>
      </c>
      <c r="J537" s="3">
        <f t="shared" si="42"/>
        <v>-3.4805890227577065</v>
      </c>
      <c r="K537">
        <f t="shared" si="43"/>
        <v>3.5907836476913019E-4</v>
      </c>
      <c r="L537">
        <f t="shared" si="44"/>
        <v>1.6900000000000089E-2</v>
      </c>
    </row>
    <row r="538" spans="1:12" x14ac:dyDescent="0.3">
      <c r="A538" s="1">
        <v>43740.732638888891</v>
      </c>
      <c r="B538">
        <v>3.0575031732926299E-2</v>
      </c>
      <c r="C538">
        <v>1.00575127913788</v>
      </c>
      <c r="D538">
        <v>0.96959980825564096</v>
      </c>
      <c r="E538">
        <v>3.8845886025567502</v>
      </c>
      <c r="F538">
        <f>VLOOKUP($A538,'Raw Sensor'!$A$2:$B$5194,2)</f>
        <v>3.94</v>
      </c>
      <c r="G538" s="1">
        <f t="shared" si="40"/>
        <v>43740.767361111109</v>
      </c>
      <c r="H538">
        <f>VLOOKUP($G538,'Raw Sensor'!$A$2:$B$5194,2)</f>
        <v>3.71</v>
      </c>
      <c r="I538" s="3">
        <f t="shared" si="41"/>
        <v>-4.7058922522035109</v>
      </c>
      <c r="J538" s="3">
        <f t="shared" si="42"/>
        <v>-6.1994609164420487</v>
      </c>
      <c r="K538">
        <f t="shared" si="43"/>
        <v>3.0481180142718896E-2</v>
      </c>
      <c r="L538">
        <f t="shared" si="44"/>
        <v>5.2899999999999989E-2</v>
      </c>
    </row>
    <row r="539" spans="1:12" x14ac:dyDescent="0.3">
      <c r="A539" s="1">
        <v>43740.736111111109</v>
      </c>
      <c r="B539">
        <v>3.0044669771303802E-2</v>
      </c>
      <c r="C539">
        <v>1.00529783932563</v>
      </c>
      <c r="D539">
        <v>0.97011366323888804</v>
      </c>
      <c r="E539">
        <v>3.6608296289017099</v>
      </c>
      <c r="F539">
        <f>VLOOKUP($A539,'Raw Sensor'!$A$2:$B$5194,2)</f>
        <v>3.82</v>
      </c>
      <c r="G539" s="1">
        <f t="shared" si="40"/>
        <v>43740.770833333328</v>
      </c>
      <c r="H539">
        <f>VLOOKUP($G539,'Raw Sensor'!$A$2:$B$5194,2)</f>
        <v>3.71</v>
      </c>
      <c r="I539" s="3">
        <f t="shared" si="41"/>
        <v>1.3253469298730467</v>
      </c>
      <c r="J539" s="3">
        <f t="shared" si="42"/>
        <v>-2.9649595687331503</v>
      </c>
      <c r="K539">
        <f t="shared" si="43"/>
        <v>2.4177253939435556E-3</v>
      </c>
      <c r="L539">
        <f t="shared" si="44"/>
        <v>1.2099999999999972E-2</v>
      </c>
    </row>
    <row r="540" spans="1:12" x14ac:dyDescent="0.3">
      <c r="A540" s="1">
        <v>43740.739583333336</v>
      </c>
      <c r="B540">
        <v>3.0448215398650499E-2</v>
      </c>
      <c r="C540">
        <v>1.0045498825689401</v>
      </c>
      <c r="D540">
        <v>0.96968969293910501</v>
      </c>
      <c r="E540">
        <v>3.5673371432686301</v>
      </c>
      <c r="F540">
        <f>VLOOKUP($A540,'Raw Sensor'!$A$2:$B$5194,2)</f>
        <v>3.7250000000000001</v>
      </c>
      <c r="G540" s="1">
        <f t="shared" si="40"/>
        <v>43740.774305555555</v>
      </c>
      <c r="H540">
        <f>VLOOKUP($G540,'Raw Sensor'!$A$2:$B$5194,2)</f>
        <v>3.5249999999999999</v>
      </c>
      <c r="I540" s="3">
        <f t="shared" si="41"/>
        <v>-1.2010537097483727</v>
      </c>
      <c r="J540" s="3">
        <f t="shared" si="42"/>
        <v>-5.6737588652482325</v>
      </c>
      <c r="K540">
        <f t="shared" si="43"/>
        <v>1.7924337001485144E-3</v>
      </c>
      <c r="L540">
        <f t="shared" si="44"/>
        <v>4.000000000000007E-2</v>
      </c>
    </row>
    <row r="541" spans="1:12" x14ac:dyDescent="0.3">
      <c r="A541" s="1">
        <v>43740.743055555555</v>
      </c>
      <c r="B541">
        <v>3.0090731073668799E-2</v>
      </c>
      <c r="C541">
        <v>1.0037454586125001</v>
      </c>
      <c r="D541">
        <v>0.970021551962722</v>
      </c>
      <c r="E541">
        <v>3.66354777365436</v>
      </c>
      <c r="F541">
        <f>VLOOKUP($A541,'Raw Sensor'!$A$2:$B$5194,2)</f>
        <v>3.82</v>
      </c>
      <c r="G541" s="1">
        <f t="shared" si="40"/>
        <v>43740.777777777774</v>
      </c>
      <c r="H541">
        <f>VLOOKUP($G541,'Raw Sensor'!$A$2:$B$5194,2)</f>
        <v>3.5249999999999999</v>
      </c>
      <c r="I541" s="3">
        <f t="shared" si="41"/>
        <v>-3.9304332951591516</v>
      </c>
      <c r="J541" s="3">
        <f t="shared" si="42"/>
        <v>-8.3687943262411331</v>
      </c>
      <c r="K541">
        <f t="shared" si="43"/>
        <v>1.9195485584579799E-2</v>
      </c>
      <c r="L541">
        <f t="shared" si="44"/>
        <v>8.7024999999999963E-2</v>
      </c>
    </row>
    <row r="542" spans="1:12" x14ac:dyDescent="0.3">
      <c r="A542" s="1">
        <v>43740.746527777781</v>
      </c>
      <c r="B542">
        <v>3.04626569674026E-2</v>
      </c>
      <c r="C542">
        <v>1.0029698819789701</v>
      </c>
      <c r="D542">
        <v>0.969627545637466</v>
      </c>
      <c r="E542">
        <v>3.5978793922461101</v>
      </c>
      <c r="F542">
        <f>VLOOKUP($A542,'Raw Sensor'!$A$2:$B$5194,2)</f>
        <v>3.73</v>
      </c>
      <c r="G542" s="1">
        <f t="shared" si="40"/>
        <v>43740.78125</v>
      </c>
      <c r="H542">
        <f>VLOOKUP($G542,'Raw Sensor'!$A$2:$B$5194,2)</f>
        <v>3.41</v>
      </c>
      <c r="I542" s="3">
        <f t="shared" si="41"/>
        <v>-5.5096595966601152</v>
      </c>
      <c r="J542" s="3">
        <f t="shared" si="42"/>
        <v>-9.3841642228738955</v>
      </c>
      <c r="K542">
        <f t="shared" si="43"/>
        <v>3.5298666030767638E-2</v>
      </c>
      <c r="L542">
        <f t="shared" si="44"/>
        <v>0.10239999999999989</v>
      </c>
    </row>
    <row r="543" spans="1:12" x14ac:dyDescent="0.3">
      <c r="A543" s="1">
        <v>43740.75</v>
      </c>
      <c r="B543">
        <v>2.93379636819932E-2</v>
      </c>
      <c r="C543">
        <v>1.0018654778930201</v>
      </c>
      <c r="D543">
        <v>0.97071666373444399</v>
      </c>
      <c r="E543">
        <v>3.66862492886127</v>
      </c>
      <c r="F543">
        <f>VLOOKUP($A543,'Raw Sensor'!$A$2:$B$5194,2)</f>
        <v>3.82</v>
      </c>
      <c r="G543" s="1">
        <f t="shared" si="40"/>
        <v>43740.784722222219</v>
      </c>
      <c r="H543">
        <f>VLOOKUP($G543,'Raw Sensor'!$A$2:$B$5194,2)</f>
        <v>3.6850000000000001</v>
      </c>
      <c r="I543" s="3">
        <f t="shared" si="41"/>
        <v>0.44437099426675836</v>
      </c>
      <c r="J543" s="3">
        <f t="shared" si="42"/>
        <v>-3.663500678426046</v>
      </c>
      <c r="K543">
        <f t="shared" si="43"/>
        <v>2.6814295479846975E-4</v>
      </c>
      <c r="L543">
        <f t="shared" si="44"/>
        <v>1.8224999999999943E-2</v>
      </c>
    </row>
    <row r="544" spans="1:12" x14ac:dyDescent="0.3">
      <c r="A544" s="1">
        <v>43740.753472222219</v>
      </c>
      <c r="B544">
        <v>2.9618145152481502E-2</v>
      </c>
      <c r="C544">
        <v>1.0007981071349901</v>
      </c>
      <c r="D544">
        <v>0.97040547444951697</v>
      </c>
      <c r="E544">
        <v>3.27528627986525</v>
      </c>
      <c r="F544">
        <f>VLOOKUP($A544,'Raw Sensor'!$A$2:$B$5194,2)</f>
        <v>3.4249999999999998</v>
      </c>
      <c r="G544" s="1">
        <f t="shared" si="40"/>
        <v>43740.788194444438</v>
      </c>
      <c r="H544">
        <f>VLOOKUP($G544,'Raw Sensor'!$A$2:$B$5194,2)</f>
        <v>3.6850000000000001</v>
      </c>
      <c r="I544" s="3">
        <f t="shared" si="41"/>
        <v>11.118418456845321</v>
      </c>
      <c r="J544" s="3">
        <f t="shared" si="42"/>
        <v>7.0556309362279581</v>
      </c>
      <c r="K544">
        <f t="shared" si="43"/>
        <v>0.16786533246665628</v>
      </c>
      <c r="L544">
        <f t="shared" si="44"/>
        <v>6.7600000000000118E-2</v>
      </c>
    </row>
    <row r="545" spans="1:12" x14ac:dyDescent="0.3">
      <c r="A545" s="1">
        <v>43740.756944444445</v>
      </c>
      <c r="B545">
        <v>2.9454774559591501E-2</v>
      </c>
      <c r="C545">
        <v>0.99973763653293801</v>
      </c>
      <c r="D545">
        <v>0.97053749555559399</v>
      </c>
      <c r="E545">
        <v>3.3109599366829099</v>
      </c>
      <c r="F545">
        <f>VLOOKUP($A545,'Raw Sensor'!$A$2:$B$5194,2)</f>
        <v>3.55</v>
      </c>
      <c r="G545" s="1">
        <f t="shared" si="40"/>
        <v>43740.791666666664</v>
      </c>
      <c r="H545">
        <f>VLOOKUP($G545,'Raw Sensor'!$A$2:$B$5194,2)</f>
        <v>3.6949999999999998</v>
      </c>
      <c r="I545" s="3">
        <f t="shared" si="41"/>
        <v>10.393506449718268</v>
      </c>
      <c r="J545" s="3">
        <f t="shared" si="42"/>
        <v>3.9242219215155623</v>
      </c>
      <c r="K545">
        <f t="shared" si="43"/>
        <v>0.14748677023259446</v>
      </c>
      <c r="L545">
        <f t="shared" si="44"/>
        <v>2.1025000000000005E-2</v>
      </c>
    </row>
    <row r="546" spans="1:12" x14ac:dyDescent="0.3">
      <c r="A546" s="1">
        <v>43740.760416666664</v>
      </c>
      <c r="B546">
        <v>2.98429918366068E-2</v>
      </c>
      <c r="C546">
        <v>0.99931566914393999</v>
      </c>
      <c r="D546">
        <v>0.97013657169793799</v>
      </c>
      <c r="E546">
        <v>3.5273374506094601</v>
      </c>
      <c r="F546">
        <f>VLOOKUP($A546,'Raw Sensor'!$A$2:$B$5194,2)</f>
        <v>3.7349999999999999</v>
      </c>
      <c r="G546" s="1">
        <f t="shared" si="40"/>
        <v>43740.795138888883</v>
      </c>
      <c r="H546">
        <f>VLOOKUP($G546,'Raw Sensor'!$A$2:$B$5194,2)</f>
        <v>3.6949999999999998</v>
      </c>
      <c r="I546" s="3">
        <f t="shared" si="41"/>
        <v>4.5375520809347689</v>
      </c>
      <c r="J546" s="3">
        <f t="shared" si="42"/>
        <v>-1.0825439783491213</v>
      </c>
      <c r="K546">
        <f t="shared" si="43"/>
        <v>2.8110730468135166E-2</v>
      </c>
      <c r="L546">
        <f t="shared" si="44"/>
        <v>1.6000000000000029E-3</v>
      </c>
    </row>
    <row r="547" spans="1:12" x14ac:dyDescent="0.3">
      <c r="A547" s="1">
        <v>43740.763888888891</v>
      </c>
      <c r="B547">
        <v>5.19275884993129E-2</v>
      </c>
      <c r="C547">
        <v>0.99866171314892105</v>
      </c>
      <c r="D547">
        <v>0.94800282436423999</v>
      </c>
      <c r="E547">
        <v>3.4190875255147</v>
      </c>
      <c r="F547">
        <f>VLOOKUP($A547,'Raw Sensor'!$A$2:$B$5194,2)</f>
        <v>3.5750000000000002</v>
      </c>
      <c r="G547" s="1">
        <f t="shared" si="40"/>
        <v>43740.798611111109</v>
      </c>
      <c r="H547">
        <f>VLOOKUP($G547,'Raw Sensor'!$A$2:$B$5194,2)</f>
        <v>3.63</v>
      </c>
      <c r="I547" s="3">
        <f t="shared" si="41"/>
        <v>5.8102610051046808</v>
      </c>
      <c r="J547" s="3">
        <f t="shared" si="42"/>
        <v>1.5151515151515074</v>
      </c>
      <c r="K547">
        <f t="shared" si="43"/>
        <v>4.4484071893512292E-2</v>
      </c>
      <c r="L547">
        <f t="shared" si="44"/>
        <v>3.0249999999999687E-3</v>
      </c>
    </row>
    <row r="548" spans="1:12" x14ac:dyDescent="0.3">
      <c r="A548" s="1">
        <v>43740.767361111109</v>
      </c>
      <c r="B548">
        <v>2.9986376410250301E-2</v>
      </c>
      <c r="C548">
        <v>0.99841423506828197</v>
      </c>
      <c r="D548">
        <v>0.96996599672059003</v>
      </c>
      <c r="E548">
        <v>3.51384464062179</v>
      </c>
      <c r="F548">
        <f>VLOOKUP($A548,'Raw Sensor'!$A$2:$B$5194,2)</f>
        <v>3.71</v>
      </c>
      <c r="G548" s="1">
        <f t="shared" si="40"/>
        <v>43740.802083333328</v>
      </c>
      <c r="H548">
        <f>VLOOKUP($G548,'Raw Sensor'!$A$2:$B$5194,2)</f>
        <v>3.63</v>
      </c>
      <c r="I548" s="3">
        <f t="shared" si="41"/>
        <v>3.1998721591793351</v>
      </c>
      <c r="J548" s="3">
        <f t="shared" si="42"/>
        <v>-2.203856749311297</v>
      </c>
      <c r="K548">
        <f t="shared" si="43"/>
        <v>1.3492067512281087E-2</v>
      </c>
      <c r="L548">
        <f t="shared" si="44"/>
        <v>6.4000000000000116E-3</v>
      </c>
    </row>
    <row r="549" spans="1:12" x14ac:dyDescent="0.3">
      <c r="A549" s="1">
        <v>43740.770833333336</v>
      </c>
      <c r="B549">
        <v>2.8977020402385902E-2</v>
      </c>
      <c r="C549">
        <v>0.99762697222186203</v>
      </c>
      <c r="D549">
        <v>0.97095405275796598</v>
      </c>
      <c r="E549">
        <v>3.4276739523486199</v>
      </c>
      <c r="F549">
        <f>VLOOKUP($A549,'Raw Sensor'!$A$2:$B$5194,2)</f>
        <v>3.65</v>
      </c>
      <c r="G549" s="1">
        <f t="shared" si="40"/>
        <v>43740.805555555555</v>
      </c>
      <c r="H549">
        <f>VLOOKUP($G549,'Raw Sensor'!$A$2:$B$5194,2)</f>
        <v>3.645</v>
      </c>
      <c r="I549" s="3">
        <f t="shared" si="41"/>
        <v>5.9623058340570667</v>
      </c>
      <c r="J549" s="3">
        <f t="shared" si="42"/>
        <v>-0.13717421124828241</v>
      </c>
      <c r="K549">
        <f t="shared" si="43"/>
        <v>4.7230610987769928E-2</v>
      </c>
      <c r="L549">
        <f t="shared" si="44"/>
        <v>2.4999999999998934E-5</v>
      </c>
    </row>
    <row r="550" spans="1:12" x14ac:dyDescent="0.3">
      <c r="A550" s="1">
        <v>43740.774305555555</v>
      </c>
      <c r="B550">
        <v>2.9599048855813902E-2</v>
      </c>
      <c r="C550">
        <v>0.99739188293585002</v>
      </c>
      <c r="D550">
        <v>0.97032355149242999</v>
      </c>
      <c r="E550">
        <v>3.3657388926524101</v>
      </c>
      <c r="F550">
        <f>VLOOKUP($A550,'Raw Sensor'!$A$2:$B$5194,2)</f>
        <v>3.5249999999999999</v>
      </c>
      <c r="G550" s="1">
        <f t="shared" si="40"/>
        <v>43740.809027777774</v>
      </c>
      <c r="H550">
        <f>VLOOKUP($G550,'Raw Sensor'!$A$2:$B$5194,2)</f>
        <v>3.645</v>
      </c>
      <c r="I550" s="3">
        <f t="shared" si="41"/>
        <v>7.6614844265456767</v>
      </c>
      <c r="J550" s="3">
        <f t="shared" si="42"/>
        <v>3.292181069958851</v>
      </c>
      <c r="K550">
        <f t="shared" si="43"/>
        <v>7.798676607700214E-2</v>
      </c>
      <c r="L550">
        <f t="shared" si="44"/>
        <v>1.4400000000000026E-2</v>
      </c>
    </row>
    <row r="551" spans="1:12" x14ac:dyDescent="0.3">
      <c r="A551" s="1">
        <v>43740.777777777781</v>
      </c>
      <c r="B551">
        <v>2.9791893758026398E-2</v>
      </c>
      <c r="C551">
        <v>0.99705345230561704</v>
      </c>
      <c r="D551">
        <v>0.97012006358421898</v>
      </c>
      <c r="E551">
        <v>3.2043321561609099</v>
      </c>
      <c r="F551">
        <f>VLOOKUP($A551,'Raw Sensor'!$A$2:$B$5194,2)</f>
        <v>3.36</v>
      </c>
      <c r="G551" s="1">
        <f t="shared" si="40"/>
        <v>43740.8125</v>
      </c>
      <c r="H551">
        <f>VLOOKUP($G551,'Raw Sensor'!$A$2:$B$5194,2)</f>
        <v>3.95</v>
      </c>
      <c r="I551" s="3">
        <f t="shared" si="41"/>
        <v>18.877666932635194</v>
      </c>
      <c r="J551" s="3">
        <f t="shared" si="42"/>
        <v>14.9367088607595</v>
      </c>
      <c r="K551">
        <f t="shared" si="43"/>
        <v>0.55602053333563783</v>
      </c>
      <c r="L551">
        <f t="shared" si="44"/>
        <v>0.34810000000000035</v>
      </c>
    </row>
    <row r="552" spans="1:12" x14ac:dyDescent="0.3">
      <c r="A552" s="1">
        <v>43740.78125</v>
      </c>
      <c r="B552">
        <v>2.91585188881626E-2</v>
      </c>
      <c r="C552">
        <v>0.99670576966702396</v>
      </c>
      <c r="D552">
        <v>0.97074510876173203</v>
      </c>
      <c r="E552">
        <v>3.30957542326815</v>
      </c>
      <c r="F552">
        <f>VLOOKUP($A552,'Raw Sensor'!$A$2:$B$5194,2)</f>
        <v>3.41</v>
      </c>
      <c r="G552" s="1">
        <f t="shared" si="40"/>
        <v>43740.815972222219</v>
      </c>
      <c r="H552">
        <f>VLOOKUP($G552,'Raw Sensor'!$A$2:$B$5194,2)</f>
        <v>4.12</v>
      </c>
      <c r="I552" s="3">
        <f t="shared" si="41"/>
        <v>19.67049943523908</v>
      </c>
      <c r="J552" s="3">
        <f t="shared" si="42"/>
        <v>17.23300970873786</v>
      </c>
      <c r="K552">
        <f t="shared" si="43"/>
        <v>0.65678799457099835</v>
      </c>
      <c r="L552">
        <f t="shared" si="44"/>
        <v>0.50409999999999999</v>
      </c>
    </row>
    <row r="553" spans="1:12" x14ac:dyDescent="0.3">
      <c r="A553" s="1">
        <v>43740.784722222219</v>
      </c>
      <c r="B553">
        <v>3.0348887338675499E-2</v>
      </c>
      <c r="C553">
        <v>0.99644170622964801</v>
      </c>
      <c r="D553">
        <v>0.96954273677131597</v>
      </c>
      <c r="E553">
        <v>3.4939027304765999</v>
      </c>
      <c r="F553">
        <f>VLOOKUP($A553,'Raw Sensor'!$A$2:$B$5194,2)</f>
        <v>3.6850000000000001</v>
      </c>
      <c r="G553" s="1">
        <f t="shared" si="40"/>
        <v>43740.819444444438</v>
      </c>
      <c r="H553">
        <f>VLOOKUP($G553,'Raw Sensor'!$A$2:$B$5194,2)</f>
        <v>4.12</v>
      </c>
      <c r="I553" s="3">
        <f t="shared" si="41"/>
        <v>15.196535668043692</v>
      </c>
      <c r="J553" s="3">
        <f t="shared" si="42"/>
        <v>10.558252427184467</v>
      </c>
      <c r="K553">
        <f t="shared" si="43"/>
        <v>0.3919977909046572</v>
      </c>
      <c r="L553">
        <f t="shared" si="44"/>
        <v>0.18922500000000006</v>
      </c>
    </row>
    <row r="554" spans="1:12" x14ac:dyDescent="0.3">
      <c r="A554" s="1">
        <v>43740.788194444445</v>
      </c>
      <c r="B554">
        <v>3.3045724108925402E-2</v>
      </c>
      <c r="C554">
        <v>0.99679016638562601</v>
      </c>
      <c r="D554">
        <v>0.96684786304749604</v>
      </c>
      <c r="E554">
        <v>3.57588575463395</v>
      </c>
      <c r="F554">
        <f>VLOOKUP($A554,'Raw Sensor'!$A$2:$B$5194,2)</f>
        <v>3.6949999999999998</v>
      </c>
      <c r="G554" s="1">
        <f t="shared" si="40"/>
        <v>43740.822916666664</v>
      </c>
      <c r="H554">
        <f>VLOOKUP($G554,'Raw Sensor'!$A$2:$B$5194,2)</f>
        <v>3.95</v>
      </c>
      <c r="I554" s="3">
        <f t="shared" si="41"/>
        <v>9.471246718127853</v>
      </c>
      <c r="J554" s="3">
        <f t="shared" si="42"/>
        <v>6.4556962025316533</v>
      </c>
      <c r="K554">
        <f t="shared" si="43"/>
        <v>0.13996146858580921</v>
      </c>
      <c r="L554">
        <f t="shared" si="44"/>
        <v>6.5025000000000166E-2</v>
      </c>
    </row>
    <row r="555" spans="1:12" x14ac:dyDescent="0.3">
      <c r="A555" s="1">
        <v>43740.791666666664</v>
      </c>
      <c r="B555">
        <v>2.8998222520457199E-2</v>
      </c>
      <c r="C555">
        <v>0.99693760141380305</v>
      </c>
      <c r="D555">
        <v>0.97091270057490697</v>
      </c>
      <c r="E555">
        <v>3.6599183829990301</v>
      </c>
      <c r="F555">
        <f>VLOOKUP($A555,'Raw Sensor'!$A$2:$B$5194,2)</f>
        <v>3.6949999999999998</v>
      </c>
      <c r="G555" s="1">
        <f t="shared" si="40"/>
        <v>43740.826388888883</v>
      </c>
      <c r="H555">
        <f>VLOOKUP($G555,'Raw Sensor'!$A$2:$B$5194,2)</f>
        <v>3.95</v>
      </c>
      <c r="I555" s="3">
        <f t="shared" si="41"/>
        <v>7.3438384050878502</v>
      </c>
      <c r="J555" s="3">
        <f t="shared" si="42"/>
        <v>6.4556962025316533</v>
      </c>
      <c r="K555">
        <f t="shared" si="43"/>
        <v>8.4147344521897524E-2</v>
      </c>
      <c r="L555">
        <f t="shared" si="44"/>
        <v>6.5025000000000166E-2</v>
      </c>
    </row>
    <row r="556" spans="1:12" x14ac:dyDescent="0.3">
      <c r="A556" s="1">
        <v>43740.795138888891</v>
      </c>
      <c r="B556">
        <v>2.90811718291266E-2</v>
      </c>
      <c r="C556">
        <v>0.99673148425048397</v>
      </c>
      <c r="D556">
        <v>0.97082346420410803</v>
      </c>
      <c r="E556">
        <v>3.5718861611593602</v>
      </c>
      <c r="F556">
        <f>VLOOKUP($A556,'Raw Sensor'!$A$2:$B$5194,2)</f>
        <v>3.66</v>
      </c>
      <c r="G556" s="1">
        <f t="shared" si="40"/>
        <v>43740.829861111109</v>
      </c>
      <c r="H556">
        <f>VLOOKUP($G556,'Raw Sensor'!$A$2:$B$5194,2)</f>
        <v>3.96</v>
      </c>
      <c r="I556" s="3">
        <f t="shared" si="41"/>
        <v>9.8008545161777718</v>
      </c>
      <c r="J556" s="3">
        <f t="shared" si="42"/>
        <v>7.5757575757575717</v>
      </c>
      <c r="K556">
        <f t="shared" si="43"/>
        <v>0.1506323518996181</v>
      </c>
      <c r="L556">
        <f t="shared" si="44"/>
        <v>8.99999999999999E-2</v>
      </c>
    </row>
    <row r="557" spans="1:12" x14ac:dyDescent="0.3">
      <c r="A557" s="1">
        <v>43740.798611111109</v>
      </c>
      <c r="B557">
        <v>2.8807176249002201E-2</v>
      </c>
      <c r="C557">
        <v>0.99657545055992702</v>
      </c>
      <c r="D557">
        <v>0.97109383315350895</v>
      </c>
      <c r="E557">
        <v>3.49751018714371</v>
      </c>
      <c r="F557">
        <f>VLOOKUP($A557,'Raw Sensor'!$A$2:$B$5194,2)</f>
        <v>3.63</v>
      </c>
      <c r="G557" s="1">
        <f t="shared" si="40"/>
        <v>43740.833333333328</v>
      </c>
      <c r="H557">
        <f>VLOOKUP($G557,'Raw Sensor'!$A$2:$B$5194,2)</f>
        <v>3.96</v>
      </c>
      <c r="I557" s="3">
        <f t="shared" si="41"/>
        <v>11.679035678189141</v>
      </c>
      <c r="J557" s="3">
        <f t="shared" si="42"/>
        <v>8.3333333333333357</v>
      </c>
      <c r="K557">
        <f t="shared" si="43"/>
        <v>0.21389682699584614</v>
      </c>
      <c r="L557">
        <f t="shared" si="44"/>
        <v>0.10890000000000005</v>
      </c>
    </row>
    <row r="558" spans="1:12" x14ac:dyDescent="0.3">
      <c r="A558" s="1">
        <v>43740.802083333336</v>
      </c>
      <c r="B558">
        <v>2.9187708209379999E-2</v>
      </c>
      <c r="C558">
        <v>0.99605695915777104</v>
      </c>
      <c r="D558">
        <v>0.97069674787066396</v>
      </c>
      <c r="E558">
        <v>3.6542708429336801</v>
      </c>
      <c r="F558">
        <f>VLOOKUP($A558,'Raw Sensor'!$A$2:$B$5194,2)</f>
        <v>3.7450000000000001</v>
      </c>
      <c r="G558" s="1">
        <f t="shared" si="40"/>
        <v>43740.836805555555</v>
      </c>
      <c r="H558">
        <f>VLOOKUP($G558,'Raw Sensor'!$A$2:$B$5194,2)</f>
        <v>3.94</v>
      </c>
      <c r="I558" s="3">
        <f t="shared" si="41"/>
        <v>7.2520090625969509</v>
      </c>
      <c r="J558" s="3">
        <f t="shared" si="42"/>
        <v>4.9492385786801991</v>
      </c>
      <c r="K558">
        <f t="shared" si="43"/>
        <v>8.1641151197829678E-2</v>
      </c>
      <c r="L558">
        <f t="shared" si="44"/>
        <v>3.8024999999999941E-2</v>
      </c>
    </row>
    <row r="559" spans="1:12" x14ac:dyDescent="0.3">
      <c r="A559" s="1">
        <v>43740.805555555555</v>
      </c>
      <c r="B559">
        <v>2.9559020550406299E-2</v>
      </c>
      <c r="C559">
        <v>0.99586097898751602</v>
      </c>
      <c r="D559">
        <v>0.97031812554754504</v>
      </c>
      <c r="E559">
        <v>3.56804276981633</v>
      </c>
      <c r="F559">
        <f>VLOOKUP($A559,'Raw Sensor'!$A$2:$B$5194,2)</f>
        <v>3.645</v>
      </c>
      <c r="G559" s="1">
        <f t="shared" si="40"/>
        <v>43740.840277777774</v>
      </c>
      <c r="H559">
        <f>VLOOKUP($G559,'Raw Sensor'!$A$2:$B$5194,2)</f>
        <v>3.94</v>
      </c>
      <c r="I559" s="3">
        <f t="shared" si="41"/>
        <v>9.4405388371489849</v>
      </c>
      <c r="J559" s="3">
        <f t="shared" si="42"/>
        <v>7.4873096446700496</v>
      </c>
      <c r="K559">
        <f t="shared" si="43"/>
        <v>0.13835218108590766</v>
      </c>
      <c r="L559">
        <f t="shared" si="44"/>
        <v>8.7024999999999963E-2</v>
      </c>
    </row>
    <row r="560" spans="1:12" x14ac:dyDescent="0.3">
      <c r="A560" s="1">
        <v>43740.809027777781</v>
      </c>
      <c r="B560">
        <v>2.9181611071204899E-2</v>
      </c>
      <c r="C560">
        <v>0.99561028807700502</v>
      </c>
      <c r="D560">
        <v>0.97068972526633002</v>
      </c>
      <c r="E560">
        <v>3.7215028797695702</v>
      </c>
      <c r="F560">
        <f>VLOOKUP($A560,'Raw Sensor'!$A$2:$B$5194,2)</f>
        <v>3.8450000000000002</v>
      </c>
      <c r="G560" s="1">
        <f t="shared" si="40"/>
        <v>43740.84375</v>
      </c>
      <c r="H560">
        <f>VLOOKUP($G560,'Raw Sensor'!$A$2:$B$5194,2)</f>
        <v>3.67</v>
      </c>
      <c r="I560" s="3">
        <f t="shared" si="41"/>
        <v>-1.4033482226040939</v>
      </c>
      <c r="J560" s="3">
        <f t="shared" si="42"/>
        <v>-4.7683923705722142</v>
      </c>
      <c r="K560">
        <f t="shared" si="43"/>
        <v>2.6525466245588079E-3</v>
      </c>
      <c r="L560">
        <f t="shared" si="44"/>
        <v>3.0625000000000093E-2</v>
      </c>
    </row>
    <row r="561" spans="1:12" x14ac:dyDescent="0.3">
      <c r="A561" s="1">
        <v>43740.8125</v>
      </c>
      <c r="B561">
        <v>2.9769450547237501E-2</v>
      </c>
      <c r="C561">
        <v>0.99560645041914797</v>
      </c>
      <c r="D561">
        <v>0.97009917871192497</v>
      </c>
      <c r="E561">
        <v>3.7991304471577498</v>
      </c>
      <c r="F561">
        <f>VLOOKUP($A561,'Raw Sensor'!$A$2:$B$5194,2)</f>
        <v>3.95</v>
      </c>
      <c r="G561" s="1">
        <f t="shared" si="40"/>
        <v>43740.847222222219</v>
      </c>
      <c r="H561">
        <f>VLOOKUP($G561,'Raw Sensor'!$A$2:$B$5194,2)</f>
        <v>4</v>
      </c>
      <c r="I561" s="3">
        <f t="shared" si="41"/>
        <v>5.0217388210562541</v>
      </c>
      <c r="J561" s="3">
        <f t="shared" si="42"/>
        <v>1.2499999999999956</v>
      </c>
      <c r="K561">
        <f t="shared" si="43"/>
        <v>4.0348577259045532E-2</v>
      </c>
      <c r="L561">
        <f t="shared" si="44"/>
        <v>2.4999999999999823E-3</v>
      </c>
    </row>
    <row r="562" spans="1:12" x14ac:dyDescent="0.3">
      <c r="A562" s="1">
        <v>43740.815972222219</v>
      </c>
      <c r="B562">
        <v>2.9774464009648699E-2</v>
      </c>
      <c r="C562">
        <v>0.99574804232727898</v>
      </c>
      <c r="D562">
        <v>0.97009839563424205</v>
      </c>
      <c r="E562">
        <v>3.9535881740310002</v>
      </c>
      <c r="F562">
        <f>VLOOKUP($A562,'Raw Sensor'!$A$2:$B$5194,2)</f>
        <v>4.12</v>
      </c>
      <c r="G562" s="1">
        <f t="shared" si="40"/>
        <v>43740.850694444438</v>
      </c>
      <c r="H562">
        <f>VLOOKUP($G562,'Raw Sensor'!$A$2:$B$5194,2)</f>
        <v>4</v>
      </c>
      <c r="I562" s="3">
        <f t="shared" si="41"/>
        <v>1.1602956492249961</v>
      </c>
      <c r="J562" s="3">
        <f t="shared" si="42"/>
        <v>-3.0000000000000027</v>
      </c>
      <c r="K562">
        <f t="shared" si="43"/>
        <v>2.1540575897767283E-3</v>
      </c>
      <c r="L562">
        <f t="shared" si="44"/>
        <v>1.4400000000000026E-2</v>
      </c>
    </row>
    <row r="563" spans="1:12" x14ac:dyDescent="0.3">
      <c r="A563" s="1">
        <v>43740.819444444445</v>
      </c>
      <c r="B563">
        <v>3.0393117587236399E-2</v>
      </c>
      <c r="C563">
        <v>0.99622204214503596</v>
      </c>
      <c r="D563">
        <v>0.96949162305042502</v>
      </c>
      <c r="E563">
        <v>3.8633938375650301</v>
      </c>
      <c r="F563">
        <f>VLOOKUP($A563,'Raw Sensor'!$A$2:$B$5194,2)</f>
        <v>4.08</v>
      </c>
      <c r="G563" s="1">
        <f t="shared" si="40"/>
        <v>43740.854166666664</v>
      </c>
      <c r="H563">
        <f>VLOOKUP($G563,'Raw Sensor'!$A$2:$B$5194,2)</f>
        <v>3.97</v>
      </c>
      <c r="I563" s="3">
        <f t="shared" si="41"/>
        <v>2.6852937641050407</v>
      </c>
      <c r="J563" s="3">
        <f t="shared" si="42"/>
        <v>-2.7707808564231708</v>
      </c>
      <c r="K563">
        <f t="shared" si="43"/>
        <v>1.1364873869111234E-2</v>
      </c>
      <c r="L563">
        <f t="shared" si="44"/>
        <v>1.2099999999999972E-2</v>
      </c>
    </row>
    <row r="564" spans="1:12" x14ac:dyDescent="0.3">
      <c r="A564" s="1">
        <v>43740.822916666664</v>
      </c>
      <c r="B564">
        <v>3.00818290611433E-2</v>
      </c>
      <c r="C564">
        <v>0.99653554478651496</v>
      </c>
      <c r="D564">
        <v>0.96981359147847801</v>
      </c>
      <c r="E564">
        <v>3.7536220844298098</v>
      </c>
      <c r="F564">
        <f>VLOOKUP($A564,'Raw Sensor'!$A$2:$B$5194,2)</f>
        <v>3.95</v>
      </c>
      <c r="G564" s="1">
        <f t="shared" si="40"/>
        <v>43740.857638888883</v>
      </c>
      <c r="H564">
        <f>VLOOKUP($G564,'Raw Sensor'!$A$2:$B$5194,2)</f>
        <v>3.97</v>
      </c>
      <c r="I564" s="3">
        <f t="shared" si="41"/>
        <v>5.4503253292239391</v>
      </c>
      <c r="J564" s="3">
        <f t="shared" si="42"/>
        <v>0.5037783375314866</v>
      </c>
      <c r="K564">
        <f t="shared" si="43"/>
        <v>4.6819402346500436E-2</v>
      </c>
      <c r="L564">
        <f t="shared" si="44"/>
        <v>4.0000000000000072E-4</v>
      </c>
    </row>
    <row r="565" spans="1:12" x14ac:dyDescent="0.3">
      <c r="A565" s="1">
        <v>43740.826388888891</v>
      </c>
      <c r="B565">
        <v>2.9758563850864402E-2</v>
      </c>
      <c r="C565">
        <v>0.99699029824039698</v>
      </c>
      <c r="D565">
        <v>0.970151601371261</v>
      </c>
      <c r="E565">
        <v>3.67241922547981</v>
      </c>
      <c r="F565">
        <f>VLOOKUP($A565,'Raw Sensor'!$A$2:$B$5194,2)</f>
        <v>3.86</v>
      </c>
      <c r="G565" s="1">
        <f t="shared" si="40"/>
        <v>43740.861111111109</v>
      </c>
      <c r="H565">
        <f>VLOOKUP($G565,'Raw Sensor'!$A$2:$B$5194,2)</f>
        <v>3.8250000000000002</v>
      </c>
      <c r="I565" s="3">
        <f t="shared" si="41"/>
        <v>3.9890398567369969</v>
      </c>
      <c r="J565" s="3">
        <f t="shared" si="42"/>
        <v>-0.91503267973855418</v>
      </c>
      <c r="K565">
        <f t="shared" si="43"/>
        <v>2.3280892753181105E-2</v>
      </c>
      <c r="L565">
        <f t="shared" si="44"/>
        <v>1.2249999999999789E-3</v>
      </c>
    </row>
    <row r="566" spans="1:12" x14ac:dyDescent="0.3">
      <c r="A566" s="1">
        <v>43740.829861111109</v>
      </c>
      <c r="B566">
        <v>3.05112199196837E-2</v>
      </c>
      <c r="C566">
        <v>0.99714889514056004</v>
      </c>
      <c r="D566">
        <v>0.96940154066421302</v>
      </c>
      <c r="E566">
        <v>3.7657555609253799</v>
      </c>
      <c r="F566">
        <f>VLOOKUP($A566,'Raw Sensor'!$A$2:$B$5194,2)</f>
        <v>3.96</v>
      </c>
      <c r="G566" s="1">
        <f t="shared" si="40"/>
        <v>43740.864583333328</v>
      </c>
      <c r="H566">
        <f>VLOOKUP($G566,'Raw Sensor'!$A$2:$B$5194,2)</f>
        <v>3.8250000000000002</v>
      </c>
      <c r="I566" s="3">
        <f t="shared" si="41"/>
        <v>1.5488742241730795</v>
      </c>
      <c r="J566" s="3">
        <f t="shared" si="42"/>
        <v>-3.5294117647058769</v>
      </c>
      <c r="K566">
        <f t="shared" si="43"/>
        <v>3.5099035612663958E-3</v>
      </c>
      <c r="L566">
        <f t="shared" si="44"/>
        <v>1.8224999999999943E-2</v>
      </c>
    </row>
    <row r="567" spans="1:12" x14ac:dyDescent="0.3">
      <c r="A567" s="1">
        <v>43740.833333333336</v>
      </c>
      <c r="B567">
        <v>3.0087792860840599E-2</v>
      </c>
      <c r="C567">
        <v>0.99753881711698</v>
      </c>
      <c r="D567">
        <v>0.96983797287427997</v>
      </c>
      <c r="E567">
        <v>3.5947232061858698</v>
      </c>
      <c r="F567">
        <f>VLOOKUP($A567,'Raw Sensor'!$A$2:$B$5194,2)</f>
        <v>3.75</v>
      </c>
      <c r="G567" s="1">
        <f t="shared" si="40"/>
        <v>43740.868055555555</v>
      </c>
      <c r="H567">
        <f>VLOOKUP($G567,'Raw Sensor'!$A$2:$B$5194,2)</f>
        <v>3.89</v>
      </c>
      <c r="I567" s="3">
        <f t="shared" si="41"/>
        <v>7.590663080054763</v>
      </c>
      <c r="J567" s="3">
        <f t="shared" si="42"/>
        <v>3.5989717223650417</v>
      </c>
      <c r="K567">
        <f t="shared" si="43"/>
        <v>8.7188384965152424E-2</v>
      </c>
      <c r="L567">
        <f t="shared" si="44"/>
        <v>1.9600000000000034E-2</v>
      </c>
    </row>
    <row r="568" spans="1:12" x14ac:dyDescent="0.3">
      <c r="A568" s="1">
        <v>43740.836805555555</v>
      </c>
      <c r="B568">
        <v>3.0632080517160098E-2</v>
      </c>
      <c r="C568">
        <v>0.99818848447369302</v>
      </c>
      <c r="D568">
        <v>0.96931232828906899</v>
      </c>
      <c r="E568">
        <v>3.7788648321359601</v>
      </c>
      <c r="F568">
        <f>VLOOKUP($A568,'Raw Sensor'!$A$2:$B$5194,2)</f>
        <v>3.94</v>
      </c>
      <c r="G568" s="1">
        <f t="shared" si="40"/>
        <v>43740.871527777774</v>
      </c>
      <c r="H568">
        <f>VLOOKUP($G568,'Raw Sensor'!$A$2:$B$5194,2)</f>
        <v>3.89</v>
      </c>
      <c r="I568" s="3">
        <f t="shared" si="41"/>
        <v>2.8569451893069404</v>
      </c>
      <c r="J568" s="3">
        <f t="shared" si="42"/>
        <v>-1.2853470437017949</v>
      </c>
      <c r="K568">
        <f t="shared" si="43"/>
        <v>1.2351025536168346E-2</v>
      </c>
      <c r="L568">
        <f t="shared" si="44"/>
        <v>2.4999999999999823E-3</v>
      </c>
    </row>
    <row r="569" spans="1:12" x14ac:dyDescent="0.3">
      <c r="A569" s="1">
        <v>43740.840277777781</v>
      </c>
      <c r="B569">
        <v>3.01127079301571E-2</v>
      </c>
      <c r="C569">
        <v>0.99903175359229801</v>
      </c>
      <c r="D569">
        <v>0.96985810729050603</v>
      </c>
      <c r="E569">
        <v>3.6775451640308199</v>
      </c>
      <c r="F569">
        <f>VLOOKUP($A569,'Raw Sensor'!$A$2:$B$5194,2)</f>
        <v>3.84</v>
      </c>
      <c r="G569" s="1">
        <f t="shared" si="40"/>
        <v>43740.875</v>
      </c>
      <c r="H569">
        <f>VLOOKUP($G569,'Raw Sensor'!$A$2:$B$5194,2)</f>
        <v>3.8650000000000002</v>
      </c>
      <c r="I569" s="3">
        <f t="shared" si="41"/>
        <v>4.8500604390473567</v>
      </c>
      <c r="J569" s="3">
        <f t="shared" si="42"/>
        <v>0.6468305304010441</v>
      </c>
      <c r="K569">
        <f t="shared" si="43"/>
        <v>3.5139315528232302E-2</v>
      </c>
      <c r="L569">
        <f t="shared" si="44"/>
        <v>6.2500000000001779E-4</v>
      </c>
    </row>
    <row r="570" spans="1:12" x14ac:dyDescent="0.3">
      <c r="A570" s="1">
        <v>43740.84375</v>
      </c>
      <c r="B570">
        <v>3.0535517666740002E-2</v>
      </c>
      <c r="C570">
        <v>0.99905681961306403</v>
      </c>
      <c r="D570">
        <v>0.96943565464217896</v>
      </c>
      <c r="E570">
        <v>3.5459496571478701</v>
      </c>
      <c r="F570">
        <f>VLOOKUP($A570,'Raw Sensor'!$A$2:$B$5194,2)</f>
        <v>3.67</v>
      </c>
      <c r="G570" s="1">
        <f t="shared" si="40"/>
        <v>43740.878472222219</v>
      </c>
      <c r="H570">
        <f>VLOOKUP($G570,'Raw Sensor'!$A$2:$B$5194,2)</f>
        <v>4.0949999999999998</v>
      </c>
      <c r="I570" s="3">
        <f t="shared" si="41"/>
        <v>13.407822780271786</v>
      </c>
      <c r="J570" s="3">
        <f t="shared" si="42"/>
        <v>10.378510378510375</v>
      </c>
      <c r="K570">
        <f t="shared" si="43"/>
        <v>0.3014562789860411</v>
      </c>
      <c r="L570">
        <f t="shared" si="44"/>
        <v>0.18062499999999984</v>
      </c>
    </row>
    <row r="571" spans="1:12" x14ac:dyDescent="0.3">
      <c r="A571" s="1">
        <v>43740.847222222219</v>
      </c>
      <c r="B571">
        <v>3.0554770453962099E-2</v>
      </c>
      <c r="C571">
        <v>0.99969508224379899</v>
      </c>
      <c r="D571">
        <v>0.96943591001229901</v>
      </c>
      <c r="E571">
        <v>3.8383723885315701</v>
      </c>
      <c r="F571">
        <f>VLOOKUP($A571,'Raw Sensor'!$A$2:$B$5194,2)</f>
        <v>4</v>
      </c>
      <c r="G571" s="1">
        <f t="shared" si="40"/>
        <v>43740.881944444438</v>
      </c>
      <c r="H571">
        <f>VLOOKUP($G571,'Raw Sensor'!$A$2:$B$5194,2)</f>
        <v>4.0949999999999998</v>
      </c>
      <c r="I571" s="3">
        <f t="shared" si="41"/>
        <v>6.266852538911591</v>
      </c>
      <c r="J571" s="3">
        <f t="shared" si="42"/>
        <v>2.3199023199023139</v>
      </c>
      <c r="K571">
        <f t="shared" si="43"/>
        <v>6.585773096799126E-2</v>
      </c>
      <c r="L571">
        <f t="shared" si="44"/>
        <v>9.0249999999999532E-3</v>
      </c>
    </row>
    <row r="572" spans="1:12" x14ac:dyDescent="0.3">
      <c r="A572" s="1">
        <v>43740.850694444445</v>
      </c>
      <c r="B572">
        <v>3.02440354199736E-2</v>
      </c>
      <c r="C572">
        <v>1.00002594628671</v>
      </c>
      <c r="D572">
        <v>0.96975674928008104</v>
      </c>
      <c r="E572">
        <v>3.86104620958751</v>
      </c>
      <c r="F572">
        <f>VLOOKUP($A572,'Raw Sensor'!$A$2:$B$5194,2)</f>
        <v>3.92</v>
      </c>
      <c r="G572" s="1">
        <f t="shared" si="40"/>
        <v>43740.885416666664</v>
      </c>
      <c r="H572">
        <f>VLOOKUP($G572,'Raw Sensor'!$A$2:$B$5194,2)</f>
        <v>3.6749999999999998</v>
      </c>
      <c r="I572" s="3">
        <f t="shared" si="41"/>
        <v>-5.0624818935376918</v>
      </c>
      <c r="J572" s="3">
        <f t="shared" si="42"/>
        <v>-6.6666666666666696</v>
      </c>
      <c r="K572">
        <f t="shared" si="43"/>
        <v>3.4613192101879763E-2</v>
      </c>
      <c r="L572">
        <f t="shared" si="44"/>
        <v>6.0025000000000051E-2</v>
      </c>
    </row>
    <row r="573" spans="1:12" x14ac:dyDescent="0.3">
      <c r="A573" s="1">
        <v>43740.854166666664</v>
      </c>
      <c r="B573">
        <v>3.0109291432527101E-2</v>
      </c>
      <c r="C573">
        <v>1.0003375896836799</v>
      </c>
      <c r="D573">
        <v>0.969900869723342</v>
      </c>
      <c r="E573">
        <v>3.9302079701142398</v>
      </c>
      <c r="F573">
        <f>VLOOKUP($A573,'Raw Sensor'!$A$2:$B$5194,2)</f>
        <v>3.97</v>
      </c>
      <c r="G573" s="1">
        <f t="shared" si="40"/>
        <v>43740.888888888883</v>
      </c>
      <c r="H573">
        <f>VLOOKUP($G573,'Raw Sensor'!$A$2:$B$5194,2)</f>
        <v>3.6749999999999998</v>
      </c>
      <c r="I573" s="3">
        <f t="shared" si="41"/>
        <v>-6.9444345609317022</v>
      </c>
      <c r="J573" s="3">
        <f t="shared" si="42"/>
        <v>-8.0272108843537531</v>
      </c>
      <c r="K573">
        <f t="shared" si="43"/>
        <v>6.5131108009830824E-2</v>
      </c>
      <c r="L573">
        <f t="shared" si="44"/>
        <v>8.7025000000000213E-2</v>
      </c>
    </row>
    <row r="574" spans="1:12" x14ac:dyDescent="0.3">
      <c r="A574" s="1">
        <v>43740.857638888891</v>
      </c>
      <c r="B574">
        <v>3.09658464459894E-2</v>
      </c>
      <c r="C574">
        <v>1.00060325909676</v>
      </c>
      <c r="D574">
        <v>0.96905282272022397</v>
      </c>
      <c r="E574">
        <v>3.8991673792653301</v>
      </c>
      <c r="F574">
        <f>VLOOKUP($A574,'Raw Sensor'!$A$2:$B$5194,2)</f>
        <v>3.87</v>
      </c>
      <c r="G574" s="1">
        <f t="shared" si="40"/>
        <v>43740.892361111109</v>
      </c>
      <c r="H574">
        <f>VLOOKUP($G574,'Raw Sensor'!$A$2:$B$5194,2)</f>
        <v>3.81</v>
      </c>
      <c r="I574" s="3">
        <f t="shared" si="41"/>
        <v>-2.3403511618196857</v>
      </c>
      <c r="J574" s="3">
        <f t="shared" si="42"/>
        <v>-1.5748031496063006</v>
      </c>
      <c r="K574">
        <f t="shared" si="43"/>
        <v>7.9508215250472074E-3</v>
      </c>
      <c r="L574">
        <f t="shared" si="44"/>
        <v>3.6000000000000064E-3</v>
      </c>
    </row>
    <row r="575" spans="1:12" x14ac:dyDescent="0.3">
      <c r="A575" s="1">
        <v>43740.861111111109</v>
      </c>
      <c r="B575">
        <v>3.0146697172138401E-2</v>
      </c>
      <c r="C575">
        <v>1.0007973560588399</v>
      </c>
      <c r="D575">
        <v>0.96987732132820903</v>
      </c>
      <c r="E575">
        <v>3.9251157462675801</v>
      </c>
      <c r="F575">
        <f>VLOOKUP($A575,'Raw Sensor'!$A$2:$B$5194,2)</f>
        <v>3.8250000000000002</v>
      </c>
      <c r="G575" s="1">
        <f t="shared" si="40"/>
        <v>43740.895833333328</v>
      </c>
      <c r="H575">
        <f>VLOOKUP($G575,'Raw Sensor'!$A$2:$B$5194,2)</f>
        <v>3.81</v>
      </c>
      <c r="I575" s="3">
        <f t="shared" si="41"/>
        <v>-3.0214106631910767</v>
      </c>
      <c r="J575" s="3">
        <f t="shared" si="42"/>
        <v>-0.3937007874015781</v>
      </c>
      <c r="K575">
        <f t="shared" si="43"/>
        <v>1.3251635038741867E-2</v>
      </c>
      <c r="L575">
        <f t="shared" si="44"/>
        <v>2.2500000000000373E-4</v>
      </c>
    </row>
    <row r="576" spans="1:12" x14ac:dyDescent="0.3">
      <c r="A576" s="1">
        <v>43740.864583333336</v>
      </c>
      <c r="B576">
        <v>2.9707042615064901E-2</v>
      </c>
      <c r="C576">
        <v>1.00123984558645</v>
      </c>
      <c r="D576">
        <v>0.97032974392098403</v>
      </c>
      <c r="E576">
        <v>4.1179689894243499</v>
      </c>
      <c r="F576">
        <f>VLOOKUP($A576,'Raw Sensor'!$A$2:$B$5194,2)</f>
        <v>4.0549999999999997</v>
      </c>
      <c r="G576" s="1">
        <f t="shared" si="40"/>
        <v>43740.899305555555</v>
      </c>
      <c r="H576">
        <f>VLOOKUP($G576,'Raw Sensor'!$A$2:$B$5194,2)</f>
        <v>4.0049999999999999</v>
      </c>
      <c r="I576" s="3">
        <f t="shared" si="41"/>
        <v>-2.8206988620312101</v>
      </c>
      <c r="J576" s="3">
        <f t="shared" si="42"/>
        <v>-1.2484394506866372</v>
      </c>
      <c r="K576">
        <f t="shared" si="43"/>
        <v>1.2761992571558894E-2</v>
      </c>
      <c r="L576">
        <f t="shared" si="44"/>
        <v>2.4999999999999823E-3</v>
      </c>
    </row>
    <row r="577" spans="1:12" x14ac:dyDescent="0.3">
      <c r="A577" s="1">
        <v>43740.868055555555</v>
      </c>
      <c r="B577">
        <v>2.9516317041991501E-2</v>
      </c>
      <c r="C577">
        <v>1.00157806111556</v>
      </c>
      <c r="D577">
        <v>0.97053018812221603</v>
      </c>
      <c r="E577">
        <v>3.9324330259442499</v>
      </c>
      <c r="F577">
        <f>VLOOKUP($A577,'Raw Sensor'!$A$2:$B$5194,2)</f>
        <v>3.89</v>
      </c>
      <c r="G577" s="1">
        <f t="shared" si="40"/>
        <v>43740.902777777774</v>
      </c>
      <c r="H577">
        <f>VLOOKUP($G577,'Raw Sensor'!$A$2:$B$5194,2)</f>
        <v>4.0049999999999999</v>
      </c>
      <c r="I577" s="3">
        <f t="shared" si="41"/>
        <v>1.8119094645630454</v>
      </c>
      <c r="J577" s="3">
        <f t="shared" si="42"/>
        <v>2.87141073657927</v>
      </c>
      <c r="K577">
        <f t="shared" si="43"/>
        <v>5.2659657236078889E-3</v>
      </c>
      <c r="L577">
        <f t="shared" si="44"/>
        <v>1.3224999999999947E-2</v>
      </c>
    </row>
    <row r="578" spans="1:12" x14ac:dyDescent="0.3">
      <c r="A578" s="1">
        <v>43740.871527777781</v>
      </c>
      <c r="B578">
        <v>2.9762572363688702E-2</v>
      </c>
      <c r="C578">
        <v>1.0020938159571799</v>
      </c>
      <c r="D578">
        <v>0.97029961477682602</v>
      </c>
      <c r="E578">
        <v>3.79181943552822</v>
      </c>
      <c r="F578">
        <f>VLOOKUP($A578,'Raw Sensor'!$A$2:$B$5194,2)</f>
        <v>3.665</v>
      </c>
      <c r="G578" s="1">
        <f t="shared" si="40"/>
        <v>43740.90625</v>
      </c>
      <c r="H578">
        <f>VLOOKUP($G578,'Raw Sensor'!$A$2:$B$5194,2)</f>
        <v>3.9049999999999998</v>
      </c>
      <c r="I578" s="3">
        <f t="shared" si="41"/>
        <v>2.8983499224527485</v>
      </c>
      <c r="J578" s="3">
        <f t="shared" si="42"/>
        <v>6.1459667093469852</v>
      </c>
      <c r="K578">
        <f t="shared" si="43"/>
        <v>1.2809840174150709E-2</v>
      </c>
      <c r="L578">
        <f t="shared" si="44"/>
        <v>5.7599999999999887E-2</v>
      </c>
    </row>
    <row r="579" spans="1:12" x14ac:dyDescent="0.3">
      <c r="A579" s="1">
        <v>43740.875</v>
      </c>
      <c r="B579">
        <v>3.0284375294543201E-2</v>
      </c>
      <c r="C579">
        <v>1.00231705804418</v>
      </c>
      <c r="D579">
        <v>0.96978563314722299</v>
      </c>
      <c r="E579">
        <v>3.9968643174426699</v>
      </c>
      <c r="F579">
        <f>VLOOKUP($A579,'Raw Sensor'!$A$2:$B$5194,2)</f>
        <v>3.8650000000000002</v>
      </c>
      <c r="G579" s="1">
        <f t="shared" ref="G579:G642" si="45">A579+50/60/24</f>
        <v>43740.909722222219</v>
      </c>
      <c r="H579">
        <f>VLOOKUP($G579,'Raw Sensor'!$A$2:$B$5194,2)</f>
        <v>4.0549999999999997</v>
      </c>
      <c r="I579" s="3">
        <f t="shared" ref="I579:I642" si="46">(H579-E579)/H579*100</f>
        <v>1.4336789779859389</v>
      </c>
      <c r="J579" s="3">
        <f t="shared" ref="J579:J642" si="47">(H579-F579)/H579*100</f>
        <v>4.6855733662145376</v>
      </c>
      <c r="K579">
        <f t="shared" ref="K579:K642" si="48">(E579-H579)^2</f>
        <v>3.3797575864066222E-3</v>
      </c>
      <c r="L579">
        <f t="shared" ref="L579:L642" si="49">(F579-H579)^2</f>
        <v>3.6099999999999813E-2</v>
      </c>
    </row>
    <row r="580" spans="1:12" x14ac:dyDescent="0.3">
      <c r="A580" s="1">
        <v>43740.878472222219</v>
      </c>
      <c r="B580">
        <v>3.0041659219038001E-2</v>
      </c>
      <c r="C580">
        <v>1.0031619606341</v>
      </c>
      <c r="D580">
        <v>0.97005303191515702</v>
      </c>
      <c r="E580">
        <v>4.0897661790028801</v>
      </c>
      <c r="F580">
        <f>VLOOKUP($A580,'Raw Sensor'!$A$2:$B$5194,2)</f>
        <v>4.0949999999999998</v>
      </c>
      <c r="G580" s="1">
        <f t="shared" si="45"/>
        <v>43740.913194444438</v>
      </c>
      <c r="H580">
        <f>VLOOKUP($G580,'Raw Sensor'!$A$2:$B$5194,2)</f>
        <v>4.0549999999999997</v>
      </c>
      <c r="I580" s="3">
        <f t="shared" si="46"/>
        <v>-0.8573656967418094</v>
      </c>
      <c r="J580" s="3">
        <f t="shared" si="47"/>
        <v>-0.98643649815043244</v>
      </c>
      <c r="K580">
        <f t="shared" si="48"/>
        <v>1.2086872024603199E-3</v>
      </c>
      <c r="L580">
        <f t="shared" si="49"/>
        <v>1.6000000000000029E-3</v>
      </c>
    </row>
    <row r="581" spans="1:12" x14ac:dyDescent="0.3">
      <c r="A581" s="1">
        <v>43740.881944444445</v>
      </c>
      <c r="B581">
        <v>3.0537245245466301E-2</v>
      </c>
      <c r="C581">
        <v>1.0033313465218301</v>
      </c>
      <c r="D581">
        <v>0.96956414712714101</v>
      </c>
      <c r="E581">
        <v>3.8169802564653201</v>
      </c>
      <c r="F581">
        <f>VLOOKUP($A581,'Raw Sensor'!$A$2:$B$5194,2)</f>
        <v>3.7</v>
      </c>
      <c r="G581" s="1">
        <f t="shared" si="45"/>
        <v>43740.916666666664</v>
      </c>
      <c r="H581">
        <f>VLOOKUP($G581,'Raw Sensor'!$A$2:$B$5194,2)</f>
        <v>3.86</v>
      </c>
      <c r="I581" s="3">
        <f t="shared" si="46"/>
        <v>1.1145011278414443</v>
      </c>
      <c r="J581" s="3">
        <f t="shared" si="47"/>
        <v>4.1450777202072464</v>
      </c>
      <c r="K581">
        <f t="shared" si="48"/>
        <v>1.8506983337896197E-3</v>
      </c>
      <c r="L581">
        <f t="shared" si="49"/>
        <v>2.5599999999999904E-2</v>
      </c>
    </row>
    <row r="582" spans="1:12" x14ac:dyDescent="0.3">
      <c r="A582" s="1">
        <v>43740.885416666664</v>
      </c>
      <c r="B582">
        <v>2.9792422609732201E-2</v>
      </c>
      <c r="C582">
        <v>1.0038429759721801</v>
      </c>
      <c r="D582">
        <v>0.97032163065057098</v>
      </c>
      <c r="E582">
        <v>3.7055989102720499</v>
      </c>
      <c r="F582">
        <f>VLOOKUP($A582,'Raw Sensor'!$A$2:$B$5194,2)</f>
        <v>3.6749999999999998</v>
      </c>
      <c r="G582" s="1">
        <f t="shared" si="45"/>
        <v>43740.920138888883</v>
      </c>
      <c r="H582">
        <f>VLOOKUP($G582,'Raw Sensor'!$A$2:$B$5194,2)</f>
        <v>3.86</v>
      </c>
      <c r="I582" s="3">
        <f t="shared" si="46"/>
        <v>4.0000282312940412</v>
      </c>
      <c r="J582" s="3">
        <f t="shared" si="47"/>
        <v>4.7927461139896392</v>
      </c>
      <c r="K582">
        <f t="shared" si="48"/>
        <v>2.3839696509178457E-2</v>
      </c>
      <c r="L582">
        <f t="shared" si="49"/>
        <v>3.4225000000000019E-2</v>
      </c>
    </row>
    <row r="583" spans="1:12" x14ac:dyDescent="0.3">
      <c r="A583" s="1">
        <v>43740.888888888891</v>
      </c>
      <c r="B583">
        <v>2.9613156503755501E-2</v>
      </c>
      <c r="C583">
        <v>1.0043300176114101</v>
      </c>
      <c r="D583">
        <v>0.97051451616054996</v>
      </c>
      <c r="E583">
        <v>3.82738536629792</v>
      </c>
      <c r="F583">
        <f>VLOOKUP($A583,'Raw Sensor'!$A$2:$B$5194,2)</f>
        <v>3.8050000000000002</v>
      </c>
      <c r="G583" s="1">
        <f t="shared" si="45"/>
        <v>43740.923611111109</v>
      </c>
      <c r="H583">
        <f>VLOOKUP($G583,'Raw Sensor'!$A$2:$B$5194,2)</f>
        <v>4.2</v>
      </c>
      <c r="I583" s="3">
        <f t="shared" si="46"/>
        <v>8.8717769929066694</v>
      </c>
      <c r="J583" s="3">
        <f t="shared" si="47"/>
        <v>9.4047619047619051</v>
      </c>
      <c r="K583">
        <f t="shared" si="48"/>
        <v>0.13884166524893535</v>
      </c>
      <c r="L583">
        <f t="shared" si="49"/>
        <v>0.15602500000000002</v>
      </c>
    </row>
    <row r="584" spans="1:12" x14ac:dyDescent="0.3">
      <c r="A584" s="1">
        <v>43740.892361111109</v>
      </c>
      <c r="B584">
        <v>2.9773709316268E-2</v>
      </c>
      <c r="C584">
        <v>1.00475395710188</v>
      </c>
      <c r="D584">
        <v>0.97036716391528599</v>
      </c>
      <c r="E584">
        <v>3.7970206349338902</v>
      </c>
      <c r="F584">
        <f>VLOOKUP($A584,'Raw Sensor'!$A$2:$B$5194,2)</f>
        <v>3.81</v>
      </c>
      <c r="G584" s="1">
        <f t="shared" si="45"/>
        <v>43740.927083333328</v>
      </c>
      <c r="H584">
        <f>VLOOKUP($G584,'Raw Sensor'!$A$2:$B$5194,2)</f>
        <v>4.2</v>
      </c>
      <c r="I584" s="3">
        <f t="shared" si="46"/>
        <v>9.594746787288333</v>
      </c>
      <c r="J584" s="3">
        <f t="shared" si="47"/>
        <v>9.2857142857142883</v>
      </c>
      <c r="K584">
        <f t="shared" si="48"/>
        <v>0.16239236866908516</v>
      </c>
      <c r="L584">
        <f t="shared" si="49"/>
        <v>0.1521000000000001</v>
      </c>
    </row>
    <row r="585" spans="1:12" x14ac:dyDescent="0.3">
      <c r="A585" s="1">
        <v>43740.895833333336</v>
      </c>
      <c r="B585">
        <v>3.0306796791167202E-2</v>
      </c>
      <c r="C585">
        <v>1.0051234082786</v>
      </c>
      <c r="D585">
        <v>0.969847685824897</v>
      </c>
      <c r="E585">
        <v>3.8543745100190701</v>
      </c>
      <c r="F585">
        <f>VLOOKUP($A585,'Raw Sensor'!$A$2:$B$5194,2)</f>
        <v>3.92</v>
      </c>
      <c r="G585" s="1">
        <f t="shared" si="45"/>
        <v>43740.930555555555</v>
      </c>
      <c r="H585">
        <f>VLOOKUP($G585,'Raw Sensor'!$A$2:$B$5194,2)</f>
        <v>4.01</v>
      </c>
      <c r="I585" s="3">
        <f t="shared" si="46"/>
        <v>3.8809349122426369</v>
      </c>
      <c r="J585" s="3">
        <f t="shared" si="47"/>
        <v>2.244389027431418</v>
      </c>
      <c r="K585">
        <f t="shared" si="48"/>
        <v>2.4219293131804459E-2</v>
      </c>
      <c r="L585">
        <f t="shared" si="49"/>
        <v>8.0999999999999753E-3</v>
      </c>
    </row>
    <row r="586" spans="1:12" x14ac:dyDescent="0.3">
      <c r="A586" s="1">
        <v>43740.899305555555</v>
      </c>
      <c r="B586">
        <v>2.96600038187191E-2</v>
      </c>
      <c r="C586">
        <v>1.00569504150823</v>
      </c>
      <c r="D586">
        <v>0.97050795460397399</v>
      </c>
      <c r="E586">
        <v>3.9250399041376398</v>
      </c>
      <c r="F586">
        <f>VLOOKUP($A586,'Raw Sensor'!$A$2:$B$5194,2)</f>
        <v>4.0049999999999999</v>
      </c>
      <c r="G586" s="1">
        <f t="shared" si="45"/>
        <v>43740.934027777774</v>
      </c>
      <c r="H586">
        <f>VLOOKUP($G586,'Raw Sensor'!$A$2:$B$5194,2)</f>
        <v>4.01</v>
      </c>
      <c r="I586" s="3">
        <f t="shared" si="46"/>
        <v>2.1187056324778051</v>
      </c>
      <c r="J586" s="3">
        <f t="shared" si="47"/>
        <v>0.12468827930174299</v>
      </c>
      <c r="K586">
        <f t="shared" si="48"/>
        <v>7.2182178889413961E-3</v>
      </c>
      <c r="L586">
        <f t="shared" si="49"/>
        <v>2.4999999999998934E-5</v>
      </c>
    </row>
    <row r="587" spans="1:12" x14ac:dyDescent="0.3">
      <c r="A587" s="1">
        <v>43740.902777777781</v>
      </c>
      <c r="B587">
        <v>2.9206278315945199E-2</v>
      </c>
      <c r="C587">
        <v>1.00633116462767</v>
      </c>
      <c r="D587">
        <v>0.97097746811135399</v>
      </c>
      <c r="E587">
        <v>3.8757823628909298</v>
      </c>
      <c r="F587">
        <f>VLOOKUP($A587,'Raw Sensor'!$A$2:$B$5194,2)</f>
        <v>4.0250000000000004</v>
      </c>
      <c r="G587" s="1">
        <f t="shared" si="45"/>
        <v>43740.9375</v>
      </c>
      <c r="H587">
        <f>VLOOKUP($G587,'Raw Sensor'!$A$2:$B$5194,2)</f>
        <v>4.0599999999999996</v>
      </c>
      <c r="I587" s="3">
        <f t="shared" si="46"/>
        <v>4.5373802243613248</v>
      </c>
      <c r="J587" s="3">
        <f t="shared" si="47"/>
        <v>0.86206896551722312</v>
      </c>
      <c r="K587">
        <f t="shared" si="48"/>
        <v>3.3936137822048927E-2</v>
      </c>
      <c r="L587">
        <f t="shared" si="49"/>
        <v>1.2249999999999477E-3</v>
      </c>
    </row>
    <row r="588" spans="1:12" x14ac:dyDescent="0.3">
      <c r="A588" s="1">
        <v>43740.90625</v>
      </c>
      <c r="B588">
        <v>7.8480163594527405E-2</v>
      </c>
      <c r="C588">
        <v>1.0067939883746799</v>
      </c>
      <c r="D588">
        <v>0.92204943166057096</v>
      </c>
      <c r="E588">
        <v>3.4104728605181598</v>
      </c>
      <c r="F588">
        <f>VLOOKUP($A588,'Raw Sensor'!$A$2:$B$5194,2)</f>
        <v>3.9049999999999998</v>
      </c>
      <c r="G588" s="1">
        <f t="shared" si="45"/>
        <v>43740.940972222219</v>
      </c>
      <c r="H588">
        <f>VLOOKUP($G588,'Raw Sensor'!$A$2:$B$5194,2)</f>
        <v>4.0599999999999996</v>
      </c>
      <c r="I588" s="3">
        <f t="shared" si="46"/>
        <v>15.998205405956648</v>
      </c>
      <c r="J588" s="3">
        <f t="shared" si="47"/>
        <v>3.8177339901477785</v>
      </c>
      <c r="K588">
        <f t="shared" si="48"/>
        <v>0.42188550492346139</v>
      </c>
      <c r="L588">
        <f t="shared" si="49"/>
        <v>2.4024999999999939E-2</v>
      </c>
    </row>
    <row r="589" spans="1:12" x14ac:dyDescent="0.3">
      <c r="A589" s="1">
        <v>43740.909722222219</v>
      </c>
      <c r="B589">
        <v>2.8963299045856501E-2</v>
      </c>
      <c r="C589">
        <v>1.00723429094562</v>
      </c>
      <c r="D589">
        <v>0.97124472497986003</v>
      </c>
      <c r="E589">
        <v>3.8242252342634799</v>
      </c>
      <c r="F589">
        <f>VLOOKUP($A589,'Raw Sensor'!$A$2:$B$5194,2)</f>
        <v>4.0549999999999997</v>
      </c>
      <c r="G589" s="1">
        <f t="shared" si="45"/>
        <v>43740.944444444438</v>
      </c>
      <c r="H589">
        <f>VLOOKUP($G589,'Raw Sensor'!$A$2:$B$5194,2)</f>
        <v>4.0599999999999996</v>
      </c>
      <c r="I589" s="3">
        <f t="shared" si="46"/>
        <v>5.807260239815756</v>
      </c>
      <c r="J589" s="3">
        <f t="shared" si="47"/>
        <v>0.12315270935960329</v>
      </c>
      <c r="K589">
        <f t="shared" si="48"/>
        <v>5.5589740158110731E-2</v>
      </c>
      <c r="L589">
        <f t="shared" si="49"/>
        <v>2.4999999999998934E-5</v>
      </c>
    </row>
    <row r="590" spans="1:12" x14ac:dyDescent="0.3">
      <c r="A590" s="1">
        <v>43740.913194444445</v>
      </c>
      <c r="B590">
        <v>2.9327269116491601E-2</v>
      </c>
      <c r="C590">
        <v>1.0075626638562101</v>
      </c>
      <c r="D590">
        <v>0.97089285841116002</v>
      </c>
      <c r="E590">
        <v>4.0612675131532701</v>
      </c>
      <c r="F590">
        <f>VLOOKUP($A590,'Raw Sensor'!$A$2:$B$5194,2)</f>
        <v>4.22</v>
      </c>
      <c r="G590" s="1">
        <f t="shared" si="45"/>
        <v>43740.947916666664</v>
      </c>
      <c r="H590">
        <f>VLOOKUP($G590,'Raw Sensor'!$A$2:$B$5194,2)</f>
        <v>4.16</v>
      </c>
      <c r="I590" s="3">
        <f t="shared" si="46"/>
        <v>2.3733770876617806</v>
      </c>
      <c r="J590" s="3">
        <f t="shared" si="47"/>
        <v>-1.4423076923076827</v>
      </c>
      <c r="K590">
        <f t="shared" si="48"/>
        <v>9.748103958939729E-3</v>
      </c>
      <c r="L590">
        <f t="shared" si="49"/>
        <v>3.5999999999999531E-3</v>
      </c>
    </row>
    <row r="591" spans="1:12" x14ac:dyDescent="0.3">
      <c r="A591" s="1">
        <v>43740.916666666664</v>
      </c>
      <c r="B591">
        <v>2.93128900611936E-2</v>
      </c>
      <c r="C591">
        <v>1.00801662791924</v>
      </c>
      <c r="D591">
        <v>0.97092023162187202</v>
      </c>
      <c r="E591">
        <v>3.7515248117422701</v>
      </c>
      <c r="F591">
        <f>VLOOKUP($A591,'Raw Sensor'!$A$2:$B$5194,2)</f>
        <v>3.86</v>
      </c>
      <c r="G591" s="1">
        <f t="shared" si="45"/>
        <v>43740.951388888883</v>
      </c>
      <c r="H591">
        <f>VLOOKUP($G591,'Raw Sensor'!$A$2:$B$5194,2)</f>
        <v>4.16</v>
      </c>
      <c r="I591" s="3">
        <f t="shared" si="46"/>
        <v>9.8191151023492775</v>
      </c>
      <c r="J591" s="3">
        <f t="shared" si="47"/>
        <v>7.2115384615384679</v>
      </c>
      <c r="K591">
        <f t="shared" si="48"/>
        <v>0.16685197942218796</v>
      </c>
      <c r="L591">
        <f t="shared" si="49"/>
        <v>9.0000000000000163E-2</v>
      </c>
    </row>
    <row r="592" spans="1:12" x14ac:dyDescent="0.3">
      <c r="A592" s="1">
        <v>43740.920138888891</v>
      </c>
      <c r="B592">
        <v>2.93656107582617E-2</v>
      </c>
      <c r="C592">
        <v>1.00828319897896</v>
      </c>
      <c r="D592">
        <v>0.97087563217556505</v>
      </c>
      <c r="E592">
        <v>3.91130757787941</v>
      </c>
      <c r="F592">
        <f>VLOOKUP($A592,'Raw Sensor'!$A$2:$B$5194,2)</f>
        <v>4.09</v>
      </c>
      <c r="G592" s="1">
        <f t="shared" si="45"/>
        <v>43740.954861111109</v>
      </c>
      <c r="H592">
        <f>VLOOKUP($G592,'Raw Sensor'!$A$2:$B$5194,2)</f>
        <v>4.22</v>
      </c>
      <c r="I592" s="3">
        <f t="shared" si="46"/>
        <v>7.3149863061751139</v>
      </c>
      <c r="J592" s="3">
        <f t="shared" si="47"/>
        <v>3.0805687203791448</v>
      </c>
      <c r="K592">
        <f t="shared" si="48"/>
        <v>9.529101147467639E-2</v>
      </c>
      <c r="L592">
        <f t="shared" si="49"/>
        <v>1.6899999999999971E-2</v>
      </c>
    </row>
    <row r="593" spans="1:12" x14ac:dyDescent="0.3">
      <c r="A593" s="1">
        <v>43740.923611111109</v>
      </c>
      <c r="B593">
        <v>2.9010086990863899E-2</v>
      </c>
      <c r="C593">
        <v>1.00859900630621</v>
      </c>
      <c r="D593">
        <v>0.97123724412826096</v>
      </c>
      <c r="E593">
        <v>3.9620039109482299</v>
      </c>
      <c r="F593">
        <f>VLOOKUP($A593,'Raw Sensor'!$A$2:$B$5194,2)</f>
        <v>4.2</v>
      </c>
      <c r="G593" s="1">
        <f t="shared" si="45"/>
        <v>43740.958333333328</v>
      </c>
      <c r="H593">
        <f>VLOOKUP($G593,'Raw Sensor'!$A$2:$B$5194,2)</f>
        <v>4.22</v>
      </c>
      <c r="I593" s="3">
        <f t="shared" si="46"/>
        <v>6.1136513993310393</v>
      </c>
      <c r="J593" s="3">
        <f t="shared" si="47"/>
        <v>0.47393364928908943</v>
      </c>
      <c r="K593">
        <f t="shared" si="48"/>
        <v>6.6561981966008765E-2</v>
      </c>
      <c r="L593">
        <f t="shared" si="49"/>
        <v>3.9999999999998294E-4</v>
      </c>
    </row>
    <row r="594" spans="1:12" x14ac:dyDescent="0.3">
      <c r="A594" s="1">
        <v>43740.927083333336</v>
      </c>
      <c r="B594">
        <v>2.80743827474049E-2</v>
      </c>
      <c r="C594">
        <v>1.00893450986612</v>
      </c>
      <c r="D594">
        <v>0.97217422689691702</v>
      </c>
      <c r="E594">
        <v>3.8966692151092399</v>
      </c>
      <c r="F594">
        <f>VLOOKUP($A594,'Raw Sensor'!$A$2:$B$5194,2)</f>
        <v>4.0350000000000001</v>
      </c>
      <c r="G594" s="1">
        <f t="shared" si="45"/>
        <v>43740.961805555555</v>
      </c>
      <c r="H594">
        <f>VLOOKUP($G594,'Raw Sensor'!$A$2:$B$5194,2)</f>
        <v>3.9550000000000001</v>
      </c>
      <c r="I594" s="3">
        <f t="shared" si="46"/>
        <v>1.474861817718335</v>
      </c>
      <c r="J594" s="3">
        <f t="shared" si="47"/>
        <v>-2.022756005056892</v>
      </c>
      <c r="K594">
        <f t="shared" si="48"/>
        <v>3.4024804659721335E-3</v>
      </c>
      <c r="L594">
        <f t="shared" si="49"/>
        <v>6.4000000000000116E-3</v>
      </c>
    </row>
    <row r="595" spans="1:12" x14ac:dyDescent="0.3">
      <c r="A595" s="1">
        <v>43740.930555555555</v>
      </c>
      <c r="B595">
        <v>2.7959903674020799E-2</v>
      </c>
      <c r="C595">
        <v>1.0092906835481299</v>
      </c>
      <c r="D595">
        <v>0.97229747174943804</v>
      </c>
      <c r="E595">
        <v>3.7852308278593698</v>
      </c>
      <c r="F595">
        <f>VLOOKUP($A595,'Raw Sensor'!$A$2:$B$5194,2)</f>
        <v>4.01</v>
      </c>
      <c r="G595" s="1">
        <f t="shared" si="45"/>
        <v>43740.965277777774</v>
      </c>
      <c r="H595">
        <f>VLOOKUP($G595,'Raw Sensor'!$A$2:$B$5194,2)</f>
        <v>3.9550000000000001</v>
      </c>
      <c r="I595" s="3">
        <f t="shared" si="46"/>
        <v>4.2925201552624586</v>
      </c>
      <c r="J595" s="3">
        <f t="shared" si="47"/>
        <v>-1.3906447534766047</v>
      </c>
      <c r="K595">
        <f t="shared" si="48"/>
        <v>2.8821571809314949E-2</v>
      </c>
      <c r="L595">
        <f t="shared" si="49"/>
        <v>3.0249999999999687E-3</v>
      </c>
    </row>
    <row r="596" spans="1:12" x14ac:dyDescent="0.3">
      <c r="A596" s="1">
        <v>43740.934027777781</v>
      </c>
      <c r="B596">
        <v>2.7810625593900899E-2</v>
      </c>
      <c r="C596">
        <v>1.0094506799157299</v>
      </c>
      <c r="D596">
        <v>0.97244974306597898</v>
      </c>
      <c r="E596">
        <v>3.93883024369276</v>
      </c>
      <c r="F596">
        <f>VLOOKUP($A596,'Raw Sensor'!$A$2:$B$5194,2)</f>
        <v>4.18</v>
      </c>
      <c r="G596" s="1">
        <f t="shared" si="45"/>
        <v>43740.96875</v>
      </c>
      <c r="H596">
        <f>VLOOKUP($G596,'Raw Sensor'!$A$2:$B$5194,2)</f>
        <v>4.1900000000000004</v>
      </c>
      <c r="I596" s="3">
        <f t="shared" si="46"/>
        <v>5.9945049238004851</v>
      </c>
      <c r="J596" s="3">
        <f t="shared" si="47"/>
        <v>0.23866348448688962</v>
      </c>
      <c r="K596">
        <f t="shared" si="48"/>
        <v>6.308624648343851E-2</v>
      </c>
      <c r="L596">
        <f t="shared" si="49"/>
        <v>1.000000000000135E-4</v>
      </c>
    </row>
    <row r="597" spans="1:12" x14ac:dyDescent="0.3">
      <c r="A597" s="1">
        <v>43740.9375</v>
      </c>
      <c r="B597">
        <v>2.9728396229122898E-2</v>
      </c>
      <c r="C597">
        <v>1.0095667689132499</v>
      </c>
      <c r="D597">
        <v>0.97055331341668105</v>
      </c>
      <c r="E597">
        <v>3.7579891641977898</v>
      </c>
      <c r="F597">
        <f>VLOOKUP($A597,'Raw Sensor'!$A$2:$B$5194,2)</f>
        <v>4.0599999999999996</v>
      </c>
      <c r="G597" s="1">
        <f t="shared" si="45"/>
        <v>43740.972222222219</v>
      </c>
      <c r="H597">
        <f>VLOOKUP($G597,'Raw Sensor'!$A$2:$B$5194,2)</f>
        <v>3.9350000000000001</v>
      </c>
      <c r="I597" s="3">
        <f t="shared" si="46"/>
        <v>4.498369397769002</v>
      </c>
      <c r="J597" s="3">
        <f t="shared" si="47"/>
        <v>-3.1766200762388701</v>
      </c>
      <c r="K597">
        <f t="shared" si="48"/>
        <v>3.133283599139703E-2</v>
      </c>
      <c r="L597">
        <f t="shared" si="49"/>
        <v>1.5624999999999889E-2</v>
      </c>
    </row>
    <row r="598" spans="1:12" x14ac:dyDescent="0.3">
      <c r="A598" s="1">
        <v>43740.940972222219</v>
      </c>
      <c r="B598">
        <v>2.9464238356883301E-2</v>
      </c>
      <c r="C598">
        <v>1.0096587007617299</v>
      </c>
      <c r="D598">
        <v>0.97081762546625505</v>
      </c>
      <c r="E598">
        <v>3.7534153009189501</v>
      </c>
      <c r="F598">
        <f>VLOOKUP($A598,'Raw Sensor'!$A$2:$B$5194,2)</f>
        <v>4.0599999999999996</v>
      </c>
      <c r="G598" s="1">
        <f t="shared" si="45"/>
        <v>43740.975694444438</v>
      </c>
      <c r="H598">
        <f>VLOOKUP($G598,'Raw Sensor'!$A$2:$B$5194,2)</f>
        <v>3.9350000000000001</v>
      </c>
      <c r="I598" s="3">
        <f t="shared" si="46"/>
        <v>4.6146048051092725</v>
      </c>
      <c r="J598" s="3">
        <f t="shared" si="47"/>
        <v>-3.1766200762388701</v>
      </c>
      <c r="K598">
        <f t="shared" si="48"/>
        <v>3.2973002940355448E-2</v>
      </c>
      <c r="L598">
        <f t="shared" si="49"/>
        <v>1.5624999999999889E-2</v>
      </c>
    </row>
    <row r="599" spans="1:12" x14ac:dyDescent="0.3">
      <c r="A599" s="1">
        <v>43740.944444444445</v>
      </c>
      <c r="B599">
        <v>2.8074624040995099E-2</v>
      </c>
      <c r="C599">
        <v>1.0096496068798</v>
      </c>
      <c r="D599">
        <v>0.97219369586270998</v>
      </c>
      <c r="E599">
        <v>3.7232372468061601</v>
      </c>
      <c r="F599">
        <f>VLOOKUP($A599,'Raw Sensor'!$A$2:$B$5194,2)</f>
        <v>4.0199999999999996</v>
      </c>
      <c r="G599" s="1">
        <f t="shared" si="45"/>
        <v>43740.979166666664</v>
      </c>
      <c r="H599">
        <f>VLOOKUP($G599,'Raw Sensor'!$A$2:$B$5194,2)</f>
        <v>4.0650000000000004</v>
      </c>
      <c r="I599" s="3">
        <f t="shared" si="46"/>
        <v>8.4074478030465016</v>
      </c>
      <c r="J599" s="3">
        <f t="shared" si="47"/>
        <v>1.1070110701107212</v>
      </c>
      <c r="K599">
        <f t="shared" si="48"/>
        <v>0.1168017794706338</v>
      </c>
      <c r="L599">
        <f t="shared" si="49"/>
        <v>2.0250000000000736E-3</v>
      </c>
    </row>
    <row r="600" spans="1:12" x14ac:dyDescent="0.3">
      <c r="A600" s="1">
        <v>43740.947916666664</v>
      </c>
      <c r="B600">
        <v>2.8013938922179599E-2</v>
      </c>
      <c r="C600">
        <v>1.0098024217447099</v>
      </c>
      <c r="D600">
        <v>0.97225799986320305</v>
      </c>
      <c r="E600">
        <v>3.7872890921900599</v>
      </c>
      <c r="F600">
        <f>VLOOKUP($A600,'Raw Sensor'!$A$2:$B$5194,2)</f>
        <v>4.16</v>
      </c>
      <c r="G600" s="1">
        <f t="shared" si="45"/>
        <v>43740.982638888883</v>
      </c>
      <c r="H600">
        <f>VLOOKUP($G600,'Raw Sensor'!$A$2:$B$5194,2)</f>
        <v>4.0650000000000004</v>
      </c>
      <c r="I600" s="3">
        <f t="shared" si="46"/>
        <v>6.8317566496910311</v>
      </c>
      <c r="J600" s="3">
        <f t="shared" si="47"/>
        <v>-2.337023370233696</v>
      </c>
      <c r="K600">
        <f t="shared" si="48"/>
        <v>7.7123348316621251E-2</v>
      </c>
      <c r="L600">
        <f t="shared" si="49"/>
        <v>9.0249999999999532E-3</v>
      </c>
    </row>
    <row r="601" spans="1:12" x14ac:dyDescent="0.3">
      <c r="A601" s="1">
        <v>43740.951388888891</v>
      </c>
      <c r="B601">
        <v>3.0993183613158601E-2</v>
      </c>
      <c r="C601">
        <v>1.00980823647671</v>
      </c>
      <c r="D601">
        <v>0.96930785223014604</v>
      </c>
      <c r="E601">
        <v>3.6947796836339801</v>
      </c>
      <c r="F601">
        <f>VLOOKUP($A601,'Raw Sensor'!$A$2:$B$5194,2)</f>
        <v>4.1349999999999998</v>
      </c>
      <c r="G601" s="1">
        <f t="shared" si="45"/>
        <v>43740.986111111109</v>
      </c>
      <c r="H601">
        <f>VLOOKUP($G601,'Raw Sensor'!$A$2:$B$5194,2)</f>
        <v>3.7749999999999999</v>
      </c>
      <c r="I601" s="3">
        <f t="shared" si="46"/>
        <v>2.1250414931395971</v>
      </c>
      <c r="J601" s="3">
        <f t="shared" si="47"/>
        <v>-9.5364238410595998</v>
      </c>
      <c r="K601">
        <f t="shared" si="48"/>
        <v>6.4352991578643017E-3</v>
      </c>
      <c r="L601">
        <f t="shared" si="49"/>
        <v>0.12959999999999991</v>
      </c>
    </row>
    <row r="602" spans="1:12" x14ac:dyDescent="0.3">
      <c r="A602" s="1">
        <v>43740.954861111109</v>
      </c>
      <c r="B602">
        <v>5.8696618995508598E-2</v>
      </c>
      <c r="C602">
        <v>1.00983813618857</v>
      </c>
      <c r="D602">
        <v>0.94187522050113204</v>
      </c>
      <c r="E602">
        <v>3.4724665297312098</v>
      </c>
      <c r="F602">
        <f>VLOOKUP($A602,'Raw Sensor'!$A$2:$B$5194,2)</f>
        <v>4.22</v>
      </c>
      <c r="G602" s="1">
        <f t="shared" si="45"/>
        <v>43740.989583333328</v>
      </c>
      <c r="H602">
        <f>VLOOKUP($G602,'Raw Sensor'!$A$2:$B$5194,2)</f>
        <v>3.7749999999999999</v>
      </c>
      <c r="I602" s="3">
        <f t="shared" si="46"/>
        <v>8.0141316627494064</v>
      </c>
      <c r="J602" s="3">
        <f t="shared" si="47"/>
        <v>-11.788079470198671</v>
      </c>
      <c r="K602">
        <f t="shared" si="48"/>
        <v>9.1526500632876887E-2</v>
      </c>
      <c r="L602">
        <f t="shared" si="49"/>
        <v>0.19802499999999987</v>
      </c>
    </row>
    <row r="603" spans="1:12" x14ac:dyDescent="0.3">
      <c r="A603" s="1">
        <v>43740.958333333336</v>
      </c>
      <c r="B603">
        <v>4.36660432641909E-2</v>
      </c>
      <c r="C603">
        <v>1.00982258924931</v>
      </c>
      <c r="D603">
        <v>0.95675869828119797</v>
      </c>
      <c r="E603">
        <v>3.6133634414945099</v>
      </c>
      <c r="F603">
        <f>VLOOKUP($A603,'Raw Sensor'!$A$2:$B$5194,2)</f>
        <v>4.2300000000000004</v>
      </c>
      <c r="G603" s="1">
        <f t="shared" si="45"/>
        <v>43740.993055555555</v>
      </c>
      <c r="H603">
        <f>VLOOKUP($G603,'Raw Sensor'!$A$2:$B$5194,2)</f>
        <v>3.64</v>
      </c>
      <c r="I603" s="3">
        <f t="shared" si="46"/>
        <v>0.73177358531566428</v>
      </c>
      <c r="J603" s="3">
        <f t="shared" si="47"/>
        <v>-16.208791208791219</v>
      </c>
      <c r="K603">
        <f t="shared" si="48"/>
        <v>7.095062490164014E-4</v>
      </c>
      <c r="L603">
        <f t="shared" si="49"/>
        <v>0.34810000000000035</v>
      </c>
    </row>
    <row r="604" spans="1:12" x14ac:dyDescent="0.3">
      <c r="A604" s="1">
        <v>43740.961805555555</v>
      </c>
      <c r="B604">
        <v>3.8227823818443703E-2</v>
      </c>
      <c r="C604">
        <v>1.0097187709989699</v>
      </c>
      <c r="D604">
        <v>0.96214012761135204</v>
      </c>
      <c r="E604">
        <v>3.2976780428512402</v>
      </c>
      <c r="F604">
        <f>VLOOKUP($A604,'Raw Sensor'!$A$2:$B$5194,2)</f>
        <v>3.9550000000000001</v>
      </c>
      <c r="G604" s="1">
        <f t="shared" si="45"/>
        <v>43740.996527777774</v>
      </c>
      <c r="H604">
        <f>VLOOKUP($G604,'Raw Sensor'!$A$2:$B$5194,2)</f>
        <v>3.64</v>
      </c>
      <c r="I604" s="3">
        <f t="shared" si="46"/>
        <v>9.4044493722186786</v>
      </c>
      <c r="J604" s="3">
        <f t="shared" si="47"/>
        <v>-8.6538461538461515</v>
      </c>
      <c r="K604">
        <f t="shared" si="48"/>
        <v>0.11718432234615742</v>
      </c>
      <c r="L604">
        <f t="shared" si="49"/>
        <v>9.9224999999999966E-2</v>
      </c>
    </row>
    <row r="605" spans="1:12" x14ac:dyDescent="0.3">
      <c r="A605" s="1">
        <v>43740.965277777781</v>
      </c>
      <c r="B605">
        <v>2.7313685842873602E-2</v>
      </c>
      <c r="C605">
        <v>1.00966690617317</v>
      </c>
      <c r="D605">
        <v>0.97294782499468302</v>
      </c>
      <c r="E605">
        <v>3.4552403378368299</v>
      </c>
      <c r="F605">
        <f>VLOOKUP($A605,'Raw Sensor'!$A$2:$B$5194,2)</f>
        <v>4.165</v>
      </c>
      <c r="G605" s="1">
        <f t="shared" si="45"/>
        <v>43741</v>
      </c>
      <c r="H605">
        <f>VLOOKUP($G605,'Raw Sensor'!$A$2:$B$5194,2)</f>
        <v>3.31</v>
      </c>
      <c r="I605" s="3">
        <f t="shared" si="46"/>
        <v>-4.3879256144057361</v>
      </c>
      <c r="J605" s="3">
        <f t="shared" si="47"/>
        <v>-25.830815709969791</v>
      </c>
      <c r="K605">
        <f t="shared" si="48"/>
        <v>2.1094755734956477E-2</v>
      </c>
      <c r="L605">
        <f t="shared" si="49"/>
        <v>0.73102499999999992</v>
      </c>
    </row>
    <row r="606" spans="1:12" x14ac:dyDescent="0.3">
      <c r="A606" s="1">
        <v>43740.96875</v>
      </c>
      <c r="B606">
        <v>2.74471967263742E-2</v>
      </c>
      <c r="C606">
        <v>1.00960160316467</v>
      </c>
      <c r="D606">
        <v>0.97281383405064004</v>
      </c>
      <c r="E606">
        <v>3.4896344977035301</v>
      </c>
      <c r="F606">
        <f>VLOOKUP($A606,'Raw Sensor'!$A$2:$B$5194,2)</f>
        <v>4.1900000000000004</v>
      </c>
      <c r="G606" s="1">
        <f t="shared" si="45"/>
        <v>43741.003472222219</v>
      </c>
      <c r="H606">
        <f>VLOOKUP($G606,'Raw Sensor'!$A$2:$B$5194,2)</f>
        <v>3.355</v>
      </c>
      <c r="I606" s="3">
        <f t="shared" si="46"/>
        <v>-4.0129507512229532</v>
      </c>
      <c r="J606" s="3">
        <f t="shared" si="47"/>
        <v>-24.888226527570804</v>
      </c>
      <c r="K606">
        <f t="shared" si="48"/>
        <v>1.812644797188185E-2</v>
      </c>
      <c r="L606">
        <f t="shared" si="49"/>
        <v>0.69722500000000065</v>
      </c>
    </row>
    <row r="607" spans="1:12" x14ac:dyDescent="0.3">
      <c r="A607" s="1">
        <v>43740.972222222219</v>
      </c>
      <c r="B607">
        <v>2.72364770009412E-2</v>
      </c>
      <c r="C607">
        <v>1.00948684240789</v>
      </c>
      <c r="D607">
        <v>0.97301948291274898</v>
      </c>
      <c r="E607">
        <v>3.1895585110662599</v>
      </c>
      <c r="F607">
        <f>VLOOKUP($A607,'Raw Sensor'!$A$2:$B$5194,2)</f>
        <v>3.9350000000000001</v>
      </c>
      <c r="G607" s="1">
        <f t="shared" si="45"/>
        <v>43741.006944444438</v>
      </c>
      <c r="H607">
        <f>VLOOKUP($G607,'Raw Sensor'!$A$2:$B$5194,2)</f>
        <v>3.355</v>
      </c>
      <c r="I607" s="3">
        <f t="shared" si="46"/>
        <v>4.9311919205287662</v>
      </c>
      <c r="J607" s="3">
        <f t="shared" si="47"/>
        <v>-17.287630402384501</v>
      </c>
      <c r="K607">
        <f t="shared" si="48"/>
        <v>2.7370886260612851E-2</v>
      </c>
      <c r="L607">
        <f t="shared" si="49"/>
        <v>0.33640000000000009</v>
      </c>
    </row>
    <row r="608" spans="1:12" x14ac:dyDescent="0.3">
      <c r="A608" s="1">
        <v>43740.975694444445</v>
      </c>
      <c r="B608">
        <v>2.7480796976891399E-2</v>
      </c>
      <c r="C608">
        <v>1.0093897856840599</v>
      </c>
      <c r="D608">
        <v>0.97277484142732096</v>
      </c>
      <c r="E608">
        <v>3.1256167760105198</v>
      </c>
      <c r="F608">
        <f>VLOOKUP($A608,'Raw Sensor'!$A$2:$B$5194,2)</f>
        <v>3.835</v>
      </c>
      <c r="G608" s="1">
        <f t="shared" si="45"/>
        <v>43741.010416666664</v>
      </c>
      <c r="H608">
        <f>VLOOKUP($G608,'Raw Sensor'!$A$2:$B$5194,2)</f>
        <v>3.0449999999999999</v>
      </c>
      <c r="I608" s="3">
        <f t="shared" si="46"/>
        <v>-2.647513169475201</v>
      </c>
      <c r="J608" s="3">
        <f t="shared" si="47"/>
        <v>-25.94417077175698</v>
      </c>
      <c r="K608">
        <f t="shared" si="48"/>
        <v>6.4990645743303313E-3</v>
      </c>
      <c r="L608">
        <f t="shared" si="49"/>
        <v>0.6241000000000001</v>
      </c>
    </row>
    <row r="609" spans="1:12" x14ac:dyDescent="0.3">
      <c r="A609" s="1">
        <v>43740.979166666664</v>
      </c>
      <c r="B609">
        <v>2.8200949114907201E-2</v>
      </c>
      <c r="C609">
        <v>1.0092206039759299</v>
      </c>
      <c r="D609">
        <v>0.97205670494259999</v>
      </c>
      <c r="E609">
        <v>3.2071061139565802</v>
      </c>
      <c r="F609">
        <f>VLOOKUP($A609,'Raw Sensor'!$A$2:$B$5194,2)</f>
        <v>4.0650000000000004</v>
      </c>
      <c r="G609" s="1">
        <f t="shared" si="45"/>
        <v>43741.013888888883</v>
      </c>
      <c r="H609">
        <f>VLOOKUP($G609,'Raw Sensor'!$A$2:$B$5194,2)</f>
        <v>3.0449999999999999</v>
      </c>
      <c r="I609" s="3">
        <f t="shared" si="46"/>
        <v>-5.3236819033359684</v>
      </c>
      <c r="J609" s="3">
        <f t="shared" si="47"/>
        <v>-33.497536945812826</v>
      </c>
      <c r="K609">
        <f t="shared" si="48"/>
        <v>2.6278392182103785E-2</v>
      </c>
      <c r="L609">
        <f t="shared" si="49"/>
        <v>1.0404000000000009</v>
      </c>
    </row>
    <row r="610" spans="1:12" x14ac:dyDescent="0.3">
      <c r="A610" s="1">
        <v>43740.982638888891</v>
      </c>
      <c r="B610">
        <v>2.67894574906309E-2</v>
      </c>
      <c r="C610">
        <v>1.0090304454704699</v>
      </c>
      <c r="D610">
        <v>0.973450298144235</v>
      </c>
      <c r="E610">
        <v>2.8053285272543</v>
      </c>
      <c r="F610">
        <f>VLOOKUP($A610,'Raw Sensor'!$A$2:$B$5194,2)</f>
        <v>3.66</v>
      </c>
      <c r="G610" s="1">
        <f t="shared" si="45"/>
        <v>43741.017361111109</v>
      </c>
      <c r="H610">
        <f>VLOOKUP($G610,'Raw Sensor'!$A$2:$B$5194,2)</f>
        <v>2.94</v>
      </c>
      <c r="I610" s="3">
        <f t="shared" si="46"/>
        <v>4.5806623382891125</v>
      </c>
      <c r="J610" s="3">
        <f t="shared" si="47"/>
        <v>-24.489795918367356</v>
      </c>
      <c r="K610">
        <f t="shared" si="48"/>
        <v>1.8136405571495793E-2</v>
      </c>
      <c r="L610">
        <f t="shared" si="49"/>
        <v>0.51840000000000031</v>
      </c>
    </row>
    <row r="611" spans="1:12" x14ac:dyDescent="0.3">
      <c r="A611" s="1">
        <v>43740.986111111109</v>
      </c>
      <c r="B611">
        <v>2.7932416652818998E-2</v>
      </c>
      <c r="C611">
        <v>1.00892913078625</v>
      </c>
      <c r="D611">
        <v>0.97231478822397399</v>
      </c>
      <c r="E611">
        <v>2.97406060258953</v>
      </c>
      <c r="F611">
        <f>VLOOKUP($A611,'Raw Sensor'!$A$2:$B$5194,2)</f>
        <v>3.7749999999999999</v>
      </c>
      <c r="G611" s="1">
        <f t="shared" si="45"/>
        <v>43741.020833333328</v>
      </c>
      <c r="H611">
        <f>VLOOKUP($G611,'Raw Sensor'!$A$2:$B$5194,2)</f>
        <v>2.94</v>
      </c>
      <c r="I611" s="3">
        <f t="shared" si="46"/>
        <v>-1.1585238976030623</v>
      </c>
      <c r="J611" s="3">
        <f t="shared" si="47"/>
        <v>-28.401360544217685</v>
      </c>
      <c r="K611">
        <f t="shared" si="48"/>
        <v>1.1601246487618999E-3</v>
      </c>
      <c r="L611">
        <f t="shared" si="49"/>
        <v>0.69722499999999998</v>
      </c>
    </row>
    <row r="612" spans="1:12" x14ac:dyDescent="0.3">
      <c r="A612" s="1">
        <v>43740.989583333336</v>
      </c>
      <c r="B612">
        <v>2.7750052256090701E-2</v>
      </c>
      <c r="C612">
        <v>1.0087256038725601</v>
      </c>
      <c r="D612">
        <v>0.97248998920067398</v>
      </c>
      <c r="E612">
        <v>2.61125729301807</v>
      </c>
      <c r="F612">
        <f>VLOOKUP($A612,'Raw Sensor'!$A$2:$B$5194,2)</f>
        <v>3.4449999999999998</v>
      </c>
      <c r="G612" s="1">
        <f t="shared" si="45"/>
        <v>43741.024305555555</v>
      </c>
      <c r="H612">
        <f>VLOOKUP($G612,'Raw Sensor'!$A$2:$B$5194,2)</f>
        <v>2.92</v>
      </c>
      <c r="I612" s="3">
        <f t="shared" si="46"/>
        <v>10.573380376093491</v>
      </c>
      <c r="J612" s="3">
        <f t="shared" si="47"/>
        <v>-17.979452054794518</v>
      </c>
      <c r="K612">
        <f t="shared" si="48"/>
        <v>9.5322059114529858E-2</v>
      </c>
      <c r="L612">
        <f t="shared" si="49"/>
        <v>0.2756249999999999</v>
      </c>
    </row>
    <row r="613" spans="1:12" x14ac:dyDescent="0.3">
      <c r="A613" s="1">
        <v>43740.993055555555</v>
      </c>
      <c r="B613">
        <v>2.7848616576117501E-2</v>
      </c>
      <c r="C613">
        <v>1.0084693133015199</v>
      </c>
      <c r="D613">
        <v>0.97238526129769198</v>
      </c>
      <c r="E613">
        <v>2.7633906792537402</v>
      </c>
      <c r="F613">
        <f>VLOOKUP($A613,'Raw Sensor'!$A$2:$B$5194,2)</f>
        <v>3.64</v>
      </c>
      <c r="G613" s="1">
        <f t="shared" si="45"/>
        <v>43741.027777777774</v>
      </c>
      <c r="H613">
        <f>VLOOKUP($G613,'Raw Sensor'!$A$2:$B$5194,2)</f>
        <v>2.92</v>
      </c>
      <c r="I613" s="3">
        <f t="shared" si="46"/>
        <v>5.3633329022691703</v>
      </c>
      <c r="J613" s="3">
        <f t="shared" si="47"/>
        <v>-24.657534246575349</v>
      </c>
      <c r="K613">
        <f t="shared" si="48"/>
        <v>2.4526479344604873E-2</v>
      </c>
      <c r="L613">
        <f t="shared" si="49"/>
        <v>0.51840000000000031</v>
      </c>
    </row>
    <row r="614" spans="1:12" x14ac:dyDescent="0.3">
      <c r="A614" s="1">
        <v>43740.996527777781</v>
      </c>
      <c r="B614">
        <v>2.62286792608467E-2</v>
      </c>
      <c r="C614">
        <v>1.0083691142255</v>
      </c>
      <c r="D614">
        <v>0.97398900968819102</v>
      </c>
      <c r="E614">
        <v>2.6609014734569301</v>
      </c>
      <c r="F614">
        <f>VLOOKUP($A614,'Raw Sensor'!$A$2:$B$5194,2)</f>
        <v>3.5350000000000001</v>
      </c>
      <c r="G614" s="1">
        <f t="shared" si="45"/>
        <v>43741.03125</v>
      </c>
      <c r="H614">
        <f>VLOOKUP($G614,'Raw Sensor'!$A$2:$B$5194,2)</f>
        <v>2.66</v>
      </c>
      <c r="I614" s="3">
        <f t="shared" si="46"/>
        <v>-3.3889979583831741E-2</v>
      </c>
      <c r="J614" s="3">
        <f t="shared" si="47"/>
        <v>-32.89473684210526</v>
      </c>
      <c r="K614">
        <f t="shared" si="48"/>
        <v>8.1265439354918812E-7</v>
      </c>
      <c r="L614">
        <f t="shared" si="49"/>
        <v>0.765625</v>
      </c>
    </row>
    <row r="615" spans="1:12" x14ac:dyDescent="0.3">
      <c r="A615" s="1">
        <v>43741</v>
      </c>
      <c r="B615">
        <v>2.7670412588101299E-2</v>
      </c>
      <c r="C615">
        <v>1.00820984330158</v>
      </c>
      <c r="D615">
        <v>0.97255490732218097</v>
      </c>
      <c r="E615">
        <v>2.4806144167780002</v>
      </c>
      <c r="F615">
        <f>VLOOKUP($A615,'Raw Sensor'!$A$2:$B$5194,2)</f>
        <v>3.31</v>
      </c>
      <c r="G615" s="1">
        <f t="shared" si="45"/>
        <v>43741.034722222219</v>
      </c>
      <c r="H615">
        <f>VLOOKUP($G615,'Raw Sensor'!$A$2:$B$5194,2)</f>
        <v>2.605</v>
      </c>
      <c r="I615" s="3">
        <f t="shared" si="46"/>
        <v>4.7748784346257107</v>
      </c>
      <c r="J615" s="3">
        <f t="shared" si="47"/>
        <v>-27.063339731285989</v>
      </c>
      <c r="K615">
        <f t="shared" si="48"/>
        <v>1.5471773313477032E-2</v>
      </c>
      <c r="L615">
        <f t="shared" si="49"/>
        <v>0.49702500000000011</v>
      </c>
    </row>
    <row r="616" spans="1:12" x14ac:dyDescent="0.3">
      <c r="A616" s="1">
        <v>43741.003472222219</v>
      </c>
      <c r="B616">
        <v>2.6152544724236001E-2</v>
      </c>
      <c r="C616">
        <v>1.0080206832338801</v>
      </c>
      <c r="D616">
        <v>0.97405554751085599</v>
      </c>
      <c r="E616">
        <v>2.4592311455003801</v>
      </c>
      <c r="F616">
        <f>VLOOKUP($A616,'Raw Sensor'!$A$2:$B$5194,2)</f>
        <v>3.355</v>
      </c>
      <c r="G616" s="1">
        <f t="shared" si="45"/>
        <v>43741.038194444438</v>
      </c>
      <c r="H616">
        <f>VLOOKUP($G616,'Raw Sensor'!$A$2:$B$5194,2)</f>
        <v>2.605</v>
      </c>
      <c r="I616" s="3">
        <f t="shared" si="46"/>
        <v>5.5957333781044092</v>
      </c>
      <c r="J616" s="3">
        <f t="shared" si="47"/>
        <v>-28.790786948176581</v>
      </c>
      <c r="K616">
        <f t="shared" si="48"/>
        <v>2.1248558942131342E-2</v>
      </c>
      <c r="L616">
        <f t="shared" si="49"/>
        <v>0.5625</v>
      </c>
    </row>
    <row r="617" spans="1:12" x14ac:dyDescent="0.3">
      <c r="A617" s="1">
        <v>43741.006944444445</v>
      </c>
      <c r="B617">
        <v>2.6469104723452101E-2</v>
      </c>
      <c r="C617">
        <v>1.0077794777057301</v>
      </c>
      <c r="D617">
        <v>0.97373522153506198</v>
      </c>
      <c r="E617">
        <v>2.40584511177184</v>
      </c>
      <c r="F617">
        <f>VLOOKUP($A617,'Raw Sensor'!$A$2:$B$5194,2)</f>
        <v>3.28</v>
      </c>
      <c r="G617" s="1">
        <f t="shared" si="45"/>
        <v>43741.041666666664</v>
      </c>
      <c r="H617">
        <f>VLOOKUP($G617,'Raw Sensor'!$A$2:$B$5194,2)</f>
        <v>2.4500000000000002</v>
      </c>
      <c r="I617" s="3">
        <f t="shared" si="46"/>
        <v>1.8022403358432717</v>
      </c>
      <c r="J617" s="3">
        <f t="shared" si="47"/>
        <v>-33.877551020408148</v>
      </c>
      <c r="K617">
        <f t="shared" si="48"/>
        <v>1.9496541544413168E-3</v>
      </c>
      <c r="L617">
        <f t="shared" si="49"/>
        <v>0.6888999999999994</v>
      </c>
    </row>
    <row r="618" spans="1:12" x14ac:dyDescent="0.3">
      <c r="A618" s="1">
        <v>43741.010416666664</v>
      </c>
      <c r="B618">
        <v>2.6536950983786601E-2</v>
      </c>
      <c r="C618">
        <v>1.00748192352981</v>
      </c>
      <c r="D618">
        <v>0.97366012196942298</v>
      </c>
      <c r="E618">
        <v>2.21240052967784</v>
      </c>
      <c r="F618">
        <f>VLOOKUP($A618,'Raw Sensor'!$A$2:$B$5194,2)</f>
        <v>3.0449999999999999</v>
      </c>
      <c r="G618" s="1">
        <f t="shared" si="45"/>
        <v>43741.045138888883</v>
      </c>
      <c r="H618">
        <f>VLOOKUP($G618,'Raw Sensor'!$A$2:$B$5194,2)</f>
        <v>2.4500000000000002</v>
      </c>
      <c r="I618" s="3">
        <f t="shared" si="46"/>
        <v>9.6979375641698056</v>
      </c>
      <c r="J618" s="3">
        <f t="shared" si="47"/>
        <v>-24.285714285714274</v>
      </c>
      <c r="K618">
        <f t="shared" si="48"/>
        <v>5.6453508297371099E-2</v>
      </c>
      <c r="L618">
        <f t="shared" si="49"/>
        <v>0.3540249999999997</v>
      </c>
    </row>
    <row r="619" spans="1:12" x14ac:dyDescent="0.3">
      <c r="A619" s="1">
        <v>43741.013888888891</v>
      </c>
      <c r="B619">
        <v>2.5423489396082102E-2</v>
      </c>
      <c r="C619">
        <v>1.00728628978548</v>
      </c>
      <c r="D619">
        <v>0.97476041354489595</v>
      </c>
      <c r="E619">
        <v>2.1863193703051</v>
      </c>
      <c r="F619">
        <f>VLOOKUP($A619,'Raw Sensor'!$A$2:$B$5194,2)</f>
        <v>3.0649999999999999</v>
      </c>
      <c r="G619" s="1">
        <f t="shared" si="45"/>
        <v>43741.048611111109</v>
      </c>
      <c r="H619">
        <f>VLOOKUP($G619,'Raw Sensor'!$A$2:$B$5194,2)</f>
        <v>2.0249999999999999</v>
      </c>
      <c r="I619" s="3">
        <f t="shared" si="46"/>
        <v>-7.9663886570419828</v>
      </c>
      <c r="J619" s="3">
        <f t="shared" si="47"/>
        <v>-51.358024691358025</v>
      </c>
      <c r="K619">
        <f t="shared" si="48"/>
        <v>2.6023939235634022E-2</v>
      </c>
      <c r="L619">
        <f t="shared" si="49"/>
        <v>1.0816000000000001</v>
      </c>
    </row>
    <row r="620" spans="1:12" x14ac:dyDescent="0.3">
      <c r="A620" s="1">
        <v>43741.017361111109</v>
      </c>
      <c r="B620">
        <v>2.48955408173725E-2</v>
      </c>
      <c r="C620">
        <v>1.0070056253536499</v>
      </c>
      <c r="D620">
        <v>0.97527765467186001</v>
      </c>
      <c r="E620">
        <v>2.01019686990688</v>
      </c>
      <c r="F620">
        <f>VLOOKUP($A620,'Raw Sensor'!$A$2:$B$5194,2)</f>
        <v>2.94</v>
      </c>
      <c r="G620" s="1">
        <f t="shared" si="45"/>
        <v>43741.052083333328</v>
      </c>
      <c r="H620">
        <f>VLOOKUP($G620,'Raw Sensor'!$A$2:$B$5194,2)</f>
        <v>2.0249999999999999</v>
      </c>
      <c r="I620" s="3">
        <f t="shared" si="46"/>
        <v>0.73101877003061499</v>
      </c>
      <c r="J620" s="3">
        <f t="shared" si="47"/>
        <v>-45.18518518518519</v>
      </c>
      <c r="K620">
        <f t="shared" si="48"/>
        <v>2.1913266055383358E-4</v>
      </c>
      <c r="L620">
        <f t="shared" si="49"/>
        <v>0.83722500000000011</v>
      </c>
    </row>
    <row r="621" spans="1:12" x14ac:dyDescent="0.3">
      <c r="A621" s="1">
        <v>43741.020833333336</v>
      </c>
      <c r="B621">
        <v>2.46063233898072E-2</v>
      </c>
      <c r="C621">
        <v>1.0067118382148199</v>
      </c>
      <c r="D621">
        <v>0.97555772917755601</v>
      </c>
      <c r="E621">
        <v>2.1928682137722801</v>
      </c>
      <c r="F621">
        <f>VLOOKUP($A621,'Raw Sensor'!$A$2:$B$5194,2)</f>
        <v>3.14</v>
      </c>
      <c r="G621" s="1">
        <f t="shared" si="45"/>
        <v>43741.055555555555</v>
      </c>
      <c r="H621">
        <f>VLOOKUP($G621,'Raw Sensor'!$A$2:$B$5194,2)</f>
        <v>1.77</v>
      </c>
      <c r="I621" s="3">
        <f t="shared" si="46"/>
        <v>-23.89085953515707</v>
      </c>
      <c r="J621" s="3">
        <f t="shared" si="47"/>
        <v>-77.401129943502838</v>
      </c>
      <c r="K621">
        <f t="shared" si="48"/>
        <v>0.1788175262189588</v>
      </c>
      <c r="L621">
        <f t="shared" si="49"/>
        <v>1.8769000000000002</v>
      </c>
    </row>
    <row r="622" spans="1:12" x14ac:dyDescent="0.3">
      <c r="A622" s="1">
        <v>43741.024305555555</v>
      </c>
      <c r="B622">
        <v>2.4446961824784501E-2</v>
      </c>
      <c r="C622">
        <v>1.0064598590959699</v>
      </c>
      <c r="D622">
        <v>0.97570994848543302</v>
      </c>
      <c r="E622">
        <v>2.0005035966707698</v>
      </c>
      <c r="F622">
        <f>VLOOKUP($A622,'Raw Sensor'!$A$2:$B$5194,2)</f>
        <v>2.92</v>
      </c>
      <c r="G622" s="1">
        <f t="shared" si="45"/>
        <v>43741.059027777774</v>
      </c>
      <c r="H622">
        <f>VLOOKUP($G622,'Raw Sensor'!$A$2:$B$5194,2)</f>
        <v>1.77</v>
      </c>
      <c r="I622" s="3">
        <f t="shared" si="46"/>
        <v>-13.022802071794903</v>
      </c>
      <c r="J622" s="3">
        <f t="shared" si="47"/>
        <v>-64.97175141242937</v>
      </c>
      <c r="K622">
        <f t="shared" si="48"/>
        <v>5.3131908078160921E-2</v>
      </c>
      <c r="L622">
        <f t="shared" si="49"/>
        <v>1.3224999999999998</v>
      </c>
    </row>
    <row r="623" spans="1:12" x14ac:dyDescent="0.3">
      <c r="A623" s="1">
        <v>43741.027777777781</v>
      </c>
      <c r="B623">
        <v>2.40974525861598E-2</v>
      </c>
      <c r="C623">
        <v>1.0063043522594199</v>
      </c>
      <c r="D623">
        <v>0.97605351449384603</v>
      </c>
      <c r="E623">
        <v>1.81161190601476</v>
      </c>
      <c r="F623">
        <f>VLOOKUP($A623,'Raw Sensor'!$A$2:$B$5194,2)</f>
        <v>2.625</v>
      </c>
      <c r="G623" s="1">
        <f t="shared" si="45"/>
        <v>43741.0625</v>
      </c>
      <c r="H623">
        <f>VLOOKUP($G623,'Raw Sensor'!$A$2:$B$5194,2)</f>
        <v>1.67</v>
      </c>
      <c r="I623" s="3">
        <f t="shared" si="46"/>
        <v>-8.4797548511832357</v>
      </c>
      <c r="J623" s="3">
        <f t="shared" si="47"/>
        <v>-57.185628742514979</v>
      </c>
      <c r="K623">
        <f t="shared" si="48"/>
        <v>2.0053931925133231E-2</v>
      </c>
      <c r="L623">
        <f t="shared" si="49"/>
        <v>0.91202500000000009</v>
      </c>
    </row>
    <row r="624" spans="1:12" x14ac:dyDescent="0.3">
      <c r="A624" s="1">
        <v>43741.03125</v>
      </c>
      <c r="B624">
        <v>2.6124641007337301E-2</v>
      </c>
      <c r="C624">
        <v>1.0060843759593101</v>
      </c>
      <c r="D624">
        <v>0.97403334985455103</v>
      </c>
      <c r="E624">
        <v>1.7343235152446299</v>
      </c>
      <c r="F624">
        <f>VLOOKUP($A624,'Raw Sensor'!$A$2:$B$5194,2)</f>
        <v>2.66</v>
      </c>
      <c r="G624" s="1">
        <f t="shared" si="45"/>
        <v>43741.065972222219</v>
      </c>
      <c r="H624">
        <f>VLOOKUP($G624,'Raw Sensor'!$A$2:$B$5194,2)</f>
        <v>1.4450000000000001</v>
      </c>
      <c r="I624" s="3">
        <f t="shared" si="46"/>
        <v>-20.022388598244277</v>
      </c>
      <c r="J624" s="3">
        <f t="shared" si="47"/>
        <v>-84.083044982698965</v>
      </c>
      <c r="K624">
        <f t="shared" si="48"/>
        <v>8.3708096473509561E-2</v>
      </c>
      <c r="L624">
        <f t="shared" si="49"/>
        <v>1.4762250000000001</v>
      </c>
    </row>
    <row r="625" spans="1:12" x14ac:dyDescent="0.3">
      <c r="A625" s="1">
        <v>43741.034722222219</v>
      </c>
      <c r="B625">
        <v>0.822105090524894</v>
      </c>
      <c r="C625">
        <v>1.00578275253891</v>
      </c>
      <c r="D625">
        <v>0.182621606455628</v>
      </c>
      <c r="E625">
        <v>3.3041669722750902</v>
      </c>
      <c r="F625">
        <f>VLOOKUP($A625,'Raw Sensor'!$A$2:$B$5194,2)</f>
        <v>2.605</v>
      </c>
      <c r="G625" s="1">
        <f t="shared" si="45"/>
        <v>43741.069444444438</v>
      </c>
      <c r="H625">
        <f>VLOOKUP($G625,'Raw Sensor'!$A$2:$B$5194,2)</f>
        <v>1.4450000000000001</v>
      </c>
      <c r="I625" s="3">
        <f t="shared" si="46"/>
        <v>-128.66207420588859</v>
      </c>
      <c r="J625" s="3">
        <f t="shared" si="47"/>
        <v>-80.276816608996526</v>
      </c>
      <c r="K625">
        <f t="shared" si="48"/>
        <v>3.4565018307985258</v>
      </c>
      <c r="L625">
        <f t="shared" si="49"/>
        <v>1.3455999999999999</v>
      </c>
    </row>
    <row r="626" spans="1:12" x14ac:dyDescent="0.3">
      <c r="A626" s="1">
        <v>43741.038194444445</v>
      </c>
      <c r="B626">
        <v>2.5249035267982799E-2</v>
      </c>
      <c r="C626">
        <v>1.00554642509578</v>
      </c>
      <c r="D626">
        <v>0.97489023416737997</v>
      </c>
      <c r="E626">
        <v>1.3502979612588799</v>
      </c>
      <c r="F626">
        <f>VLOOKUP($A626,'Raw Sensor'!$A$2:$B$5194,2)</f>
        <v>2.2250000000000001</v>
      </c>
      <c r="G626" s="1">
        <f t="shared" si="45"/>
        <v>43741.072916666664</v>
      </c>
      <c r="H626">
        <f>VLOOKUP($G626,'Raw Sensor'!$A$2:$B$5194,2)</f>
        <v>1.2749999999999999</v>
      </c>
      <c r="I626" s="3">
        <f t="shared" si="46"/>
        <v>-5.9057224516768629</v>
      </c>
      <c r="J626" s="3">
        <f t="shared" si="47"/>
        <v>-74.509803921568647</v>
      </c>
      <c r="K626">
        <f t="shared" si="48"/>
        <v>5.669782969743793E-3</v>
      </c>
      <c r="L626">
        <f t="shared" si="49"/>
        <v>0.9025000000000003</v>
      </c>
    </row>
    <row r="627" spans="1:12" x14ac:dyDescent="0.3">
      <c r="A627" s="1">
        <v>43741.041666666664</v>
      </c>
      <c r="B627">
        <v>2.3878006863311901E-2</v>
      </c>
      <c r="C627">
        <v>1.0053837133950001</v>
      </c>
      <c r="D627">
        <v>0.97624985709915602</v>
      </c>
      <c r="E627">
        <v>1.58393666838253</v>
      </c>
      <c r="F627">
        <f>VLOOKUP($A627,'Raw Sensor'!$A$2:$B$5194,2)</f>
        <v>2.4500000000000002</v>
      </c>
      <c r="G627" s="1">
        <f t="shared" si="45"/>
        <v>43741.076388888883</v>
      </c>
      <c r="H627">
        <f>VLOOKUP($G627,'Raw Sensor'!$A$2:$B$5194,2)</f>
        <v>1.2749999999999999</v>
      </c>
      <c r="I627" s="3">
        <f t="shared" si="46"/>
        <v>-24.230326931963145</v>
      </c>
      <c r="J627" s="3">
        <f t="shared" si="47"/>
        <v>-92.156862745098067</v>
      </c>
      <c r="K627">
        <f t="shared" si="48"/>
        <v>9.5441865071297372E-2</v>
      </c>
      <c r="L627">
        <f t="shared" si="49"/>
        <v>1.3806250000000007</v>
      </c>
    </row>
    <row r="628" spans="1:12" x14ac:dyDescent="0.3">
      <c r="A628" s="1">
        <v>43741.045138888891</v>
      </c>
      <c r="B628">
        <v>2.32095204451719E-2</v>
      </c>
      <c r="C628">
        <v>1.0052614882387501</v>
      </c>
      <c r="D628">
        <v>0.97691195702141598</v>
      </c>
      <c r="E628">
        <v>1.2787927334820099</v>
      </c>
      <c r="F628">
        <f>VLOOKUP($A628,'Raw Sensor'!$A$2:$B$5194,2)</f>
        <v>2.1</v>
      </c>
      <c r="G628" s="1">
        <f t="shared" si="45"/>
        <v>43741.079861111109</v>
      </c>
      <c r="H628">
        <f>VLOOKUP($G628,'Raw Sensor'!$A$2:$B$5194,2)</f>
        <v>1.1399999999999999</v>
      </c>
      <c r="I628" s="3">
        <f t="shared" si="46"/>
        <v>-12.174801182632461</v>
      </c>
      <c r="J628" s="3">
        <f t="shared" si="47"/>
        <v>-84.210526315789508</v>
      </c>
      <c r="K628">
        <f t="shared" si="48"/>
        <v>1.9263422867408272E-2</v>
      </c>
      <c r="L628">
        <f t="shared" si="49"/>
        <v>0.92160000000000031</v>
      </c>
    </row>
    <row r="629" spans="1:12" x14ac:dyDescent="0.3">
      <c r="A629" s="1">
        <v>43741.048611111109</v>
      </c>
      <c r="B629">
        <v>2.3437041721827898E-2</v>
      </c>
      <c r="C629">
        <v>1.00503669835073</v>
      </c>
      <c r="D629">
        <v>0.97668041200854805</v>
      </c>
      <c r="E629">
        <v>1.19436849165873</v>
      </c>
      <c r="F629">
        <f>VLOOKUP($A629,'Raw Sensor'!$A$2:$B$5194,2)</f>
        <v>2.0249999999999999</v>
      </c>
      <c r="G629" s="1">
        <f t="shared" si="45"/>
        <v>43741.083333333328</v>
      </c>
      <c r="H629">
        <f>VLOOKUP($G629,'Raw Sensor'!$A$2:$B$5194,2)</f>
        <v>1.1399999999999999</v>
      </c>
      <c r="I629" s="3">
        <f t="shared" si="46"/>
        <v>-4.7691659349763293</v>
      </c>
      <c r="J629" s="3">
        <f t="shared" si="47"/>
        <v>-77.631578947368425</v>
      </c>
      <c r="K629">
        <f t="shared" si="48"/>
        <v>2.9559328852454092E-3</v>
      </c>
      <c r="L629">
        <f t="shared" si="49"/>
        <v>0.78322500000000006</v>
      </c>
    </row>
    <row r="630" spans="1:12" x14ac:dyDescent="0.3">
      <c r="A630" s="1">
        <v>43741.052083333336</v>
      </c>
      <c r="B630">
        <v>2.3495048458824701E-2</v>
      </c>
      <c r="C630">
        <v>1.0049334778496699</v>
      </c>
      <c r="D630">
        <v>0.97662029479891699</v>
      </c>
      <c r="E630">
        <v>1.0997348971359899</v>
      </c>
      <c r="F630">
        <f>VLOOKUP($A630,'Raw Sensor'!$A$2:$B$5194,2)</f>
        <v>1.855</v>
      </c>
      <c r="G630" s="1">
        <f t="shared" si="45"/>
        <v>43741.086805555555</v>
      </c>
      <c r="H630">
        <f>VLOOKUP($G630,'Raw Sensor'!$A$2:$B$5194,2)</f>
        <v>0.94</v>
      </c>
      <c r="I630" s="3">
        <f t="shared" si="46"/>
        <v>-16.99307416340319</v>
      </c>
      <c r="J630" s="3">
        <f t="shared" si="47"/>
        <v>-97.340425531914903</v>
      </c>
      <c r="K630">
        <f t="shared" si="48"/>
        <v>2.5515237363045302E-2</v>
      </c>
      <c r="L630">
        <f t="shared" si="49"/>
        <v>0.83722500000000011</v>
      </c>
    </row>
    <row r="631" spans="1:12" x14ac:dyDescent="0.3">
      <c r="A631" s="1">
        <v>43741.055555555555</v>
      </c>
      <c r="B631">
        <v>2.35899417660781E-2</v>
      </c>
      <c r="C631">
        <v>1.0046172400280999</v>
      </c>
      <c r="D631">
        <v>0.97651847805695802</v>
      </c>
      <c r="E631">
        <v>1.0005582626960801</v>
      </c>
      <c r="F631">
        <f>VLOOKUP($A631,'Raw Sensor'!$A$2:$B$5194,2)</f>
        <v>1.77</v>
      </c>
      <c r="G631" s="1">
        <f t="shared" si="45"/>
        <v>43741.090277777774</v>
      </c>
      <c r="H631">
        <f>VLOOKUP($G631,'Raw Sensor'!$A$2:$B$5194,2)</f>
        <v>0.94</v>
      </c>
      <c r="I631" s="3">
        <f t="shared" si="46"/>
        <v>-6.4423683719234166</v>
      </c>
      <c r="J631" s="3">
        <f t="shared" si="47"/>
        <v>-88.297872340425542</v>
      </c>
      <c r="K631">
        <f t="shared" si="48"/>
        <v>3.6673031807674481E-3</v>
      </c>
      <c r="L631">
        <f t="shared" si="49"/>
        <v>0.68890000000000007</v>
      </c>
    </row>
    <row r="632" spans="1:12" x14ac:dyDescent="0.3">
      <c r="A632" s="1">
        <v>43741.059027777781</v>
      </c>
      <c r="B632">
        <v>2.5960901721085599E-2</v>
      </c>
      <c r="C632">
        <v>1.0044660760689901</v>
      </c>
      <c r="D632">
        <v>0.97415452613125098</v>
      </c>
      <c r="E632">
        <v>1.1551666415803901</v>
      </c>
      <c r="F632">
        <f>VLOOKUP($A632,'Raw Sensor'!$A$2:$B$5194,2)</f>
        <v>1.79</v>
      </c>
      <c r="G632" s="1">
        <f t="shared" si="45"/>
        <v>43741.09375</v>
      </c>
      <c r="H632">
        <f>VLOOKUP($G632,'Raw Sensor'!$A$2:$B$5194,2)</f>
        <v>0.90500000000000003</v>
      </c>
      <c r="I632" s="3">
        <f t="shared" si="46"/>
        <v>-27.642722826562434</v>
      </c>
      <c r="J632" s="3">
        <f t="shared" si="47"/>
        <v>-97.790055248618785</v>
      </c>
      <c r="K632">
        <f t="shared" si="48"/>
        <v>6.2583348559611326E-2</v>
      </c>
      <c r="L632">
        <f t="shared" si="49"/>
        <v>0.78322500000000006</v>
      </c>
    </row>
    <row r="633" spans="1:12" x14ac:dyDescent="0.3">
      <c r="A633" s="1">
        <v>43741.0625</v>
      </c>
      <c r="B633">
        <v>6.1260354357690103E-2</v>
      </c>
      <c r="C633">
        <v>1.0041911679680899</v>
      </c>
      <c r="D633">
        <v>0.93899532647588801</v>
      </c>
      <c r="E633">
        <v>1.1504971845014</v>
      </c>
      <c r="F633">
        <f>VLOOKUP($A633,'Raw Sensor'!$A$2:$B$5194,2)</f>
        <v>1.67</v>
      </c>
      <c r="G633" s="1">
        <f t="shared" si="45"/>
        <v>43741.097222222219</v>
      </c>
      <c r="H633">
        <f>VLOOKUP($G633,'Raw Sensor'!$A$2:$B$5194,2)</f>
        <v>0.84</v>
      </c>
      <c r="I633" s="3">
        <f t="shared" si="46"/>
        <v>-36.963950535880961</v>
      </c>
      <c r="J633" s="3">
        <f t="shared" si="47"/>
        <v>-98.80952380952381</v>
      </c>
      <c r="K633">
        <f t="shared" si="48"/>
        <v>9.6408501583296474E-2</v>
      </c>
      <c r="L633">
        <f t="shared" si="49"/>
        <v>0.68889999999999996</v>
      </c>
    </row>
    <row r="634" spans="1:12" x14ac:dyDescent="0.3">
      <c r="A634" s="1">
        <v>43741.065972222219</v>
      </c>
      <c r="B634">
        <v>3.2166730969369201E-2</v>
      </c>
      <c r="C634">
        <v>1.0037697427318799</v>
      </c>
      <c r="D634">
        <v>0.96795407392752897</v>
      </c>
      <c r="E634">
        <v>1.0069965101091201</v>
      </c>
      <c r="F634">
        <f>VLOOKUP($A634,'Raw Sensor'!$A$2:$B$5194,2)</f>
        <v>1.4450000000000001</v>
      </c>
      <c r="G634" s="1">
        <f t="shared" si="45"/>
        <v>43741.100694444438</v>
      </c>
      <c r="H634">
        <f>VLOOKUP($G634,'Raw Sensor'!$A$2:$B$5194,2)</f>
        <v>0.84</v>
      </c>
      <c r="I634" s="3">
        <f t="shared" si="46"/>
        <v>-19.880536917752391</v>
      </c>
      <c r="J634" s="3">
        <f t="shared" si="47"/>
        <v>-72.023809523809533</v>
      </c>
      <c r="K634">
        <f t="shared" si="48"/>
        <v>2.7887834388625448E-2</v>
      </c>
      <c r="L634">
        <f t="shared" si="49"/>
        <v>0.3660250000000001</v>
      </c>
    </row>
    <row r="635" spans="1:12" x14ac:dyDescent="0.3">
      <c r="A635" s="1">
        <v>43741.069444444445</v>
      </c>
      <c r="B635">
        <v>2.4305691513757801E-2</v>
      </c>
      <c r="C635">
        <v>1.00354243432488</v>
      </c>
      <c r="D635">
        <v>0.97578010587055097</v>
      </c>
      <c r="E635">
        <v>0.98063233357222301</v>
      </c>
      <c r="F635">
        <f>VLOOKUP($A635,'Raw Sensor'!$A$2:$B$5194,2)</f>
        <v>1.5</v>
      </c>
      <c r="G635" s="1">
        <f t="shared" si="45"/>
        <v>43741.104166666664</v>
      </c>
      <c r="H635">
        <f>VLOOKUP($G635,'Raw Sensor'!$A$2:$B$5194,2)</f>
        <v>0.70499999999999996</v>
      </c>
      <c r="I635" s="3">
        <f t="shared" si="46"/>
        <v>-39.096784903861426</v>
      </c>
      <c r="J635" s="3">
        <f t="shared" si="47"/>
        <v>-112.76595744680853</v>
      </c>
      <c r="K635">
        <f t="shared" si="48"/>
        <v>7.5973183310469233E-2</v>
      </c>
      <c r="L635">
        <f t="shared" si="49"/>
        <v>0.63202500000000006</v>
      </c>
    </row>
    <row r="636" spans="1:12" x14ac:dyDescent="0.3">
      <c r="A636" s="1">
        <v>43741.072916666664</v>
      </c>
      <c r="B636">
        <v>2.2513763595944199E-2</v>
      </c>
      <c r="C636">
        <v>1.0032947467725399</v>
      </c>
      <c r="D636">
        <v>0.97756016996165096</v>
      </c>
      <c r="E636">
        <v>0.79490349768499902</v>
      </c>
      <c r="F636">
        <f>VLOOKUP($A636,'Raw Sensor'!$A$2:$B$5194,2)</f>
        <v>1.2749999999999999</v>
      </c>
      <c r="G636" s="1">
        <f t="shared" si="45"/>
        <v>43741.107638888883</v>
      </c>
      <c r="H636">
        <f>VLOOKUP($G636,'Raw Sensor'!$A$2:$B$5194,2)</f>
        <v>0.70499999999999996</v>
      </c>
      <c r="I636" s="3">
        <f t="shared" si="46"/>
        <v>-12.752269175177172</v>
      </c>
      <c r="J636" s="3">
        <f t="shared" si="47"/>
        <v>-80.851063829787222</v>
      </c>
      <c r="K636">
        <f t="shared" si="48"/>
        <v>8.0826388959966307E-3</v>
      </c>
      <c r="L636">
        <f t="shared" si="49"/>
        <v>0.32489999999999997</v>
      </c>
    </row>
    <row r="637" spans="1:12" x14ac:dyDescent="0.3">
      <c r="A637" s="1">
        <v>43741.076388888891</v>
      </c>
      <c r="B637">
        <v>2.17958786276547E-2</v>
      </c>
      <c r="C637">
        <v>1.00303244904115</v>
      </c>
      <c r="D637">
        <v>0.97827001644015599</v>
      </c>
      <c r="E637">
        <v>0.52386517899760399</v>
      </c>
      <c r="F637">
        <f>VLOOKUP($A637,'Raw Sensor'!$A$2:$B$5194,2)</f>
        <v>1.1299999999999999</v>
      </c>
      <c r="G637" s="1">
        <f t="shared" si="45"/>
        <v>43741.111111111109</v>
      </c>
      <c r="H637">
        <f>VLOOKUP($G637,'Raw Sensor'!$A$2:$B$5194,2)</f>
        <v>0.65</v>
      </c>
      <c r="I637" s="3">
        <f t="shared" si="46"/>
        <v>19.405357077291697</v>
      </c>
      <c r="J637" s="3">
        <f t="shared" si="47"/>
        <v>-73.846153846153825</v>
      </c>
      <c r="K637">
        <f t="shared" si="48"/>
        <v>1.5909993069306488E-2</v>
      </c>
      <c r="L637">
        <f t="shared" si="49"/>
        <v>0.23039999999999988</v>
      </c>
    </row>
    <row r="638" spans="1:12" x14ac:dyDescent="0.3">
      <c r="A638" s="1">
        <v>43741.079861111109</v>
      </c>
      <c r="B638">
        <v>2.1688957031187901E-2</v>
      </c>
      <c r="C638">
        <v>1.0026905255741201</v>
      </c>
      <c r="D638">
        <v>0.97836924107887702</v>
      </c>
      <c r="E638">
        <v>0.65596283975563097</v>
      </c>
      <c r="F638">
        <f>VLOOKUP($A638,'Raw Sensor'!$A$2:$B$5194,2)</f>
        <v>1.1399999999999999</v>
      </c>
      <c r="G638" s="1">
        <f t="shared" si="45"/>
        <v>43741.114583333328</v>
      </c>
      <c r="H638">
        <f>VLOOKUP($G638,'Raw Sensor'!$A$2:$B$5194,2)</f>
        <v>0.65</v>
      </c>
      <c r="I638" s="3">
        <f t="shared" si="46"/>
        <v>-0.91735996240476059</v>
      </c>
      <c r="J638" s="3">
        <f t="shared" si="47"/>
        <v>-75.384615384615358</v>
      </c>
      <c r="K638">
        <f t="shared" si="48"/>
        <v>3.5555457951332896E-5</v>
      </c>
      <c r="L638">
        <f t="shared" si="49"/>
        <v>0.24009999999999987</v>
      </c>
    </row>
    <row r="639" spans="1:12" x14ac:dyDescent="0.3">
      <c r="A639" s="1">
        <v>43741.083333333336</v>
      </c>
      <c r="B639">
        <v>2.0986695405148199E-2</v>
      </c>
      <c r="C639">
        <v>1.0025111039832899</v>
      </c>
      <c r="D639">
        <v>0.97906587236613996</v>
      </c>
      <c r="E639">
        <v>0.61302543768182705</v>
      </c>
      <c r="F639">
        <f>VLOOKUP($A639,'Raw Sensor'!$A$2:$B$5194,2)</f>
        <v>1.01</v>
      </c>
      <c r="G639" s="1">
        <f t="shared" si="45"/>
        <v>43741.118055555555</v>
      </c>
      <c r="H639">
        <f>VLOOKUP($G639,'Raw Sensor'!$A$2:$B$5194,2)</f>
        <v>0.71</v>
      </c>
      <c r="I639" s="3">
        <f t="shared" si="46"/>
        <v>13.658389058897594</v>
      </c>
      <c r="J639" s="3">
        <f t="shared" si="47"/>
        <v>-42.253521126760575</v>
      </c>
      <c r="K639">
        <f t="shared" si="48"/>
        <v>9.404065736801203E-3</v>
      </c>
      <c r="L639">
        <f t="shared" si="49"/>
        <v>9.0000000000000024E-2</v>
      </c>
    </row>
    <row r="640" spans="1:12" x14ac:dyDescent="0.3">
      <c r="A640" s="1">
        <v>43741.086805555555</v>
      </c>
      <c r="B640">
        <v>2.1269159861795901E-2</v>
      </c>
      <c r="C640">
        <v>1.0022250186739099</v>
      </c>
      <c r="D640">
        <v>0.978778059352442</v>
      </c>
      <c r="E640">
        <v>0.52512293811946797</v>
      </c>
      <c r="F640">
        <f>VLOOKUP($A640,'Raw Sensor'!$A$2:$B$5194,2)</f>
        <v>0.94</v>
      </c>
      <c r="G640" s="1">
        <f t="shared" si="45"/>
        <v>43741.121527777774</v>
      </c>
      <c r="H640">
        <f>VLOOKUP($G640,'Raw Sensor'!$A$2:$B$5194,2)</f>
        <v>0.71</v>
      </c>
      <c r="I640" s="3">
        <f t="shared" si="46"/>
        <v>26.039022800074928</v>
      </c>
      <c r="J640" s="3">
        <f t="shared" si="47"/>
        <v>-32.394366197183103</v>
      </c>
      <c r="K640">
        <f t="shared" si="48"/>
        <v>3.4179528009578054E-2</v>
      </c>
      <c r="L640">
        <f t="shared" si="49"/>
        <v>5.2899999999999989E-2</v>
      </c>
    </row>
    <row r="641" spans="1:12" x14ac:dyDescent="0.3">
      <c r="A641" s="1">
        <v>43741.090277777781</v>
      </c>
      <c r="B641">
        <v>2.06695118704768E-2</v>
      </c>
      <c r="C641">
        <v>1.00210749539276</v>
      </c>
      <c r="D641">
        <v>0.97937395741923305</v>
      </c>
      <c r="E641">
        <v>0.54340508747995997</v>
      </c>
      <c r="F641">
        <f>VLOOKUP($A641,'Raw Sensor'!$A$2:$B$5194,2)</f>
        <v>0.89500000000000002</v>
      </c>
      <c r="G641" s="1">
        <f t="shared" si="45"/>
        <v>43741.125</v>
      </c>
      <c r="H641">
        <f>VLOOKUP($G641,'Raw Sensor'!$A$2:$B$5194,2)</f>
        <v>0.57999999999999996</v>
      </c>
      <c r="I641" s="3">
        <f t="shared" si="46"/>
        <v>6.3094676758689641</v>
      </c>
      <c r="J641" s="3">
        <f t="shared" si="47"/>
        <v>-54.310344827586221</v>
      </c>
      <c r="K641">
        <f t="shared" si="48"/>
        <v>1.3391876223493796E-3</v>
      </c>
      <c r="L641">
        <f t="shared" si="49"/>
        <v>9.9225000000000035E-2</v>
      </c>
    </row>
    <row r="642" spans="1:12" x14ac:dyDescent="0.3">
      <c r="A642" s="1">
        <v>43741.09375</v>
      </c>
      <c r="B642">
        <v>2.0539288161432401E-2</v>
      </c>
      <c r="C642">
        <v>1.00197915961891</v>
      </c>
      <c r="D642">
        <v>0.97950128207332798</v>
      </c>
      <c r="E642">
        <v>0.53650128706898503</v>
      </c>
      <c r="F642">
        <f>VLOOKUP($A642,'Raw Sensor'!$A$2:$B$5194,2)</f>
        <v>0.90500000000000003</v>
      </c>
      <c r="G642" s="1">
        <f t="shared" si="45"/>
        <v>43741.128472222219</v>
      </c>
      <c r="H642">
        <f>VLOOKUP($G642,'Raw Sensor'!$A$2:$B$5194,2)</f>
        <v>0.6</v>
      </c>
      <c r="I642" s="3">
        <f t="shared" si="46"/>
        <v>10.583118821835825</v>
      </c>
      <c r="J642" s="3">
        <f t="shared" si="47"/>
        <v>-50.833333333333343</v>
      </c>
      <c r="K642">
        <f t="shared" si="48"/>
        <v>4.0320865438954441E-3</v>
      </c>
      <c r="L642">
        <f t="shared" si="49"/>
        <v>9.3025000000000024E-2</v>
      </c>
    </row>
    <row r="643" spans="1:12" x14ac:dyDescent="0.3">
      <c r="A643" s="1">
        <v>43741.097222222219</v>
      </c>
      <c r="B643">
        <v>1.9705258960297699E-2</v>
      </c>
      <c r="C643">
        <v>1.00173630669145</v>
      </c>
      <c r="D643">
        <v>0.98032889610901697</v>
      </c>
      <c r="E643">
        <v>0.47852711152961003</v>
      </c>
      <c r="F643">
        <f>VLOOKUP($A643,'Raw Sensor'!$A$2:$B$5194,2)</f>
        <v>0.84</v>
      </c>
      <c r="G643" s="1">
        <f t="shared" ref="G643:G706" si="50">A643+50/60/24</f>
        <v>43741.131944444438</v>
      </c>
      <c r="H643">
        <f>VLOOKUP($G643,'Raw Sensor'!$A$2:$B$5194,2)</f>
        <v>0.6</v>
      </c>
      <c r="I643" s="3">
        <f t="shared" ref="I643:I706" si="51">(H643-E643)/H643*100</f>
        <v>20.24548141173166</v>
      </c>
      <c r="J643" s="3">
        <f t="shared" ref="J643:J706" si="52">(H643-F643)/H643*100</f>
        <v>-40</v>
      </c>
      <c r="K643">
        <f t="shared" ref="K643:K706" si="53">(E643-H643)^2</f>
        <v>1.4755662633339797E-2</v>
      </c>
      <c r="L643">
        <f t="shared" ref="L643:L706" si="54">(F643-H643)^2</f>
        <v>5.7599999999999998E-2</v>
      </c>
    </row>
    <row r="644" spans="1:12" x14ac:dyDescent="0.3">
      <c r="A644" s="1">
        <v>43741.100694444445</v>
      </c>
      <c r="B644">
        <v>2.0241541926484901E-2</v>
      </c>
      <c r="C644">
        <v>1.0016792186194401</v>
      </c>
      <c r="D644">
        <v>0.97979239106669003</v>
      </c>
      <c r="E644">
        <v>0.47250318631163102</v>
      </c>
      <c r="F644">
        <f>VLOOKUP($A644,'Raw Sensor'!$A$2:$B$5194,2)</f>
        <v>0.75</v>
      </c>
      <c r="G644" s="1">
        <f t="shared" si="50"/>
        <v>43741.135416666664</v>
      </c>
      <c r="H644">
        <f>VLOOKUP($G644,'Raw Sensor'!$A$2:$B$5194,2)</f>
        <v>0.55000000000000004</v>
      </c>
      <c r="I644" s="3">
        <f t="shared" si="51"/>
        <v>14.090329761521639</v>
      </c>
      <c r="J644" s="3">
        <f t="shared" si="52"/>
        <v>-36.363636363636353</v>
      </c>
      <c r="K644">
        <f t="shared" si="53"/>
        <v>6.0057561318497812E-3</v>
      </c>
      <c r="L644">
        <f t="shared" si="54"/>
        <v>3.999999999999998E-2</v>
      </c>
    </row>
    <row r="645" spans="1:12" x14ac:dyDescent="0.3">
      <c r="A645" s="1">
        <v>43741.104166666664</v>
      </c>
      <c r="B645">
        <v>1.93965649476378E-2</v>
      </c>
      <c r="C645">
        <v>1.00151017810467</v>
      </c>
      <c r="D645">
        <v>0.98063268315021501</v>
      </c>
      <c r="E645">
        <v>0.40292890186212499</v>
      </c>
      <c r="F645">
        <f>VLOOKUP($A645,'Raw Sensor'!$A$2:$B$5194,2)</f>
        <v>0.70499999999999996</v>
      </c>
      <c r="G645" s="1">
        <f t="shared" si="50"/>
        <v>43741.138888888883</v>
      </c>
      <c r="H645">
        <f>VLOOKUP($G645,'Raw Sensor'!$A$2:$B$5194,2)</f>
        <v>0.55000000000000004</v>
      </c>
      <c r="I645" s="3">
        <f t="shared" si="51"/>
        <v>26.740199661431824</v>
      </c>
      <c r="J645" s="3">
        <f t="shared" si="52"/>
        <v>-28.181818181818162</v>
      </c>
      <c r="K645">
        <f t="shared" si="53"/>
        <v>2.1629907907480476E-2</v>
      </c>
      <c r="L645">
        <f t="shared" si="54"/>
        <v>2.4024999999999973E-2</v>
      </c>
    </row>
    <row r="646" spans="1:12" x14ac:dyDescent="0.3">
      <c r="A646" s="1">
        <v>43741.107638888891</v>
      </c>
      <c r="B646">
        <v>1.93000010803672E-2</v>
      </c>
      <c r="C646">
        <v>1.00141497177951</v>
      </c>
      <c r="D646">
        <v>0.980727269289702</v>
      </c>
      <c r="E646">
        <v>0.56018999048838003</v>
      </c>
      <c r="F646">
        <f>VLOOKUP($A646,'Raw Sensor'!$A$2:$B$5194,2)</f>
        <v>0.755</v>
      </c>
      <c r="G646" s="1">
        <f t="shared" si="50"/>
        <v>43741.142361111109</v>
      </c>
      <c r="H646">
        <f>VLOOKUP($G646,'Raw Sensor'!$A$2:$B$5194,2)</f>
        <v>0.54</v>
      </c>
      <c r="I646" s="3">
        <f t="shared" si="51"/>
        <v>-3.7388871274777769</v>
      </c>
      <c r="J646" s="3">
        <f t="shared" si="52"/>
        <v>-39.81481481481481</v>
      </c>
      <c r="K646">
        <f t="shared" si="53"/>
        <v>4.0763571592087461E-4</v>
      </c>
      <c r="L646">
        <f t="shared" si="54"/>
        <v>4.6224999999999988E-2</v>
      </c>
    </row>
    <row r="647" spans="1:12" x14ac:dyDescent="0.3">
      <c r="A647" s="1">
        <v>43741.111111111109</v>
      </c>
      <c r="B647">
        <v>1.9730821057899601E-2</v>
      </c>
      <c r="C647">
        <v>1.00120347810212</v>
      </c>
      <c r="D647">
        <v>0.98029289601020797</v>
      </c>
      <c r="E647">
        <v>0.54883117577102003</v>
      </c>
      <c r="F647">
        <f>VLOOKUP($A647,'Raw Sensor'!$A$2:$B$5194,2)</f>
        <v>0.65</v>
      </c>
      <c r="G647" s="1">
        <f t="shared" si="50"/>
        <v>43741.145833333328</v>
      </c>
      <c r="H647">
        <f>VLOOKUP($G647,'Raw Sensor'!$A$2:$B$5194,2)</f>
        <v>0.54</v>
      </c>
      <c r="I647" s="3">
        <f t="shared" si="51"/>
        <v>-1.635402920559258</v>
      </c>
      <c r="J647" s="3">
        <f t="shared" si="52"/>
        <v>-20.370370370370367</v>
      </c>
      <c r="K647">
        <f t="shared" si="53"/>
        <v>7.7989665498650601E-5</v>
      </c>
      <c r="L647">
        <f t="shared" si="54"/>
        <v>1.2099999999999998E-2</v>
      </c>
    </row>
    <row r="648" spans="1:12" x14ac:dyDescent="0.3">
      <c r="A648" s="1">
        <v>43741.114583333336</v>
      </c>
      <c r="B648">
        <v>1.9105515888922099E-2</v>
      </c>
      <c r="C648">
        <v>1.0011683203526001</v>
      </c>
      <c r="D648">
        <v>0.98091677942606803</v>
      </c>
      <c r="E648">
        <v>0.405425637519086</v>
      </c>
      <c r="F648">
        <f>VLOOKUP($A648,'Raw Sensor'!$A$2:$B$5194,2)</f>
        <v>0.64500000000000002</v>
      </c>
      <c r="G648" s="1">
        <f t="shared" si="50"/>
        <v>43741.149305555555</v>
      </c>
      <c r="H648">
        <f>VLOOKUP($G648,'Raw Sensor'!$A$2:$B$5194,2)</f>
        <v>0.51500000000000001</v>
      </c>
      <c r="I648" s="3">
        <f t="shared" si="51"/>
        <v>21.276575239012431</v>
      </c>
      <c r="J648" s="3">
        <f t="shared" si="52"/>
        <v>-25.242718446601941</v>
      </c>
      <c r="K648">
        <f t="shared" si="53"/>
        <v>1.2006540913098737E-2</v>
      </c>
      <c r="L648">
        <f t="shared" si="54"/>
        <v>1.6900000000000002E-2</v>
      </c>
    </row>
    <row r="649" spans="1:12" x14ac:dyDescent="0.3">
      <c r="A649" s="1">
        <v>43741.118055555555</v>
      </c>
      <c r="B649">
        <v>1.9479215170620599E-2</v>
      </c>
      <c r="C649">
        <v>1.00111415542813</v>
      </c>
      <c r="D649">
        <v>0.98054246354923402</v>
      </c>
      <c r="E649">
        <v>0.43428242925085297</v>
      </c>
      <c r="F649">
        <f>VLOOKUP($A649,'Raw Sensor'!$A$2:$B$5194,2)</f>
        <v>0.71</v>
      </c>
      <c r="G649" s="1">
        <f t="shared" si="50"/>
        <v>43741.152777777774</v>
      </c>
      <c r="H649">
        <f>VLOOKUP($G649,'Raw Sensor'!$A$2:$B$5194,2)</f>
        <v>0.51500000000000001</v>
      </c>
      <c r="I649" s="3">
        <f t="shared" si="51"/>
        <v>15.673314708572239</v>
      </c>
      <c r="J649" s="3">
        <f t="shared" si="52"/>
        <v>-37.864077669902905</v>
      </c>
      <c r="K649">
        <f t="shared" si="53"/>
        <v>6.5153262276435578E-3</v>
      </c>
      <c r="L649">
        <f t="shared" si="54"/>
        <v>3.8024999999999982E-2</v>
      </c>
    </row>
    <row r="650" spans="1:12" x14ac:dyDescent="0.3">
      <c r="A650" s="1">
        <v>43741.121527777781</v>
      </c>
      <c r="B650">
        <v>1.9177314259668399E-2</v>
      </c>
      <c r="C650">
        <v>1.00111941981467</v>
      </c>
      <c r="D650">
        <v>0.98084412920167097</v>
      </c>
      <c r="E650">
        <v>0.34742756952695403</v>
      </c>
      <c r="F650">
        <f>VLOOKUP($A650,'Raw Sensor'!$A$2:$B$5194,2)</f>
        <v>0.62</v>
      </c>
      <c r="G650" s="1">
        <f t="shared" si="50"/>
        <v>43741.15625</v>
      </c>
      <c r="H650">
        <f>VLOOKUP($G650,'Raw Sensor'!$A$2:$B$5194,2)</f>
        <v>0.505</v>
      </c>
      <c r="I650" s="3">
        <f t="shared" si="51"/>
        <v>31.202461479811085</v>
      </c>
      <c r="J650" s="3">
        <f t="shared" si="52"/>
        <v>-22.772277227722771</v>
      </c>
      <c r="K650">
        <f t="shared" si="53"/>
        <v>2.4829070845182908E-2</v>
      </c>
      <c r="L650">
        <f t="shared" si="54"/>
        <v>1.3224999999999997E-2</v>
      </c>
    </row>
    <row r="651" spans="1:12" x14ac:dyDescent="0.3">
      <c r="A651" s="1">
        <v>43741.125</v>
      </c>
      <c r="B651">
        <v>2.00756973681946E-2</v>
      </c>
      <c r="C651">
        <v>1.0011982988238799</v>
      </c>
      <c r="D651">
        <v>0.97994833052375596</v>
      </c>
      <c r="E651">
        <v>0.40836355411259301</v>
      </c>
      <c r="F651">
        <f>VLOOKUP($A651,'Raw Sensor'!$A$2:$B$5194,2)</f>
        <v>0.57999999999999996</v>
      </c>
      <c r="G651" s="1">
        <f t="shared" si="50"/>
        <v>43741.159722222219</v>
      </c>
      <c r="H651">
        <f>VLOOKUP($G651,'Raw Sensor'!$A$2:$B$5194,2)</f>
        <v>0.47499999999999998</v>
      </c>
      <c r="I651" s="3">
        <f t="shared" si="51"/>
        <v>14.028725449980413</v>
      </c>
      <c r="J651" s="3">
        <f t="shared" si="52"/>
        <v>-22.105263157894733</v>
      </c>
      <c r="K651">
        <f t="shared" si="53"/>
        <v>4.4404159205053174E-3</v>
      </c>
      <c r="L651">
        <f t="shared" si="54"/>
        <v>1.1024999999999997E-2</v>
      </c>
    </row>
    <row r="652" spans="1:12" x14ac:dyDescent="0.3">
      <c r="A652" s="1">
        <v>43741.128472222219</v>
      </c>
      <c r="B652">
        <v>2.2654681940479499E-2</v>
      </c>
      <c r="C652">
        <v>1.0010103548259499</v>
      </c>
      <c r="D652">
        <v>0.97736818422381</v>
      </c>
      <c r="E652">
        <v>0.28254022656822603</v>
      </c>
      <c r="F652">
        <f>VLOOKUP($A652,'Raw Sensor'!$A$2:$B$5194,2)</f>
        <v>0.6</v>
      </c>
      <c r="G652" s="1">
        <f t="shared" si="50"/>
        <v>43741.163194444438</v>
      </c>
      <c r="H652">
        <f>VLOOKUP($G652,'Raw Sensor'!$A$2:$B$5194,2)</f>
        <v>0.47499999999999998</v>
      </c>
      <c r="I652" s="3">
        <f t="shared" si="51"/>
        <v>40.517847038268201</v>
      </c>
      <c r="J652" s="3">
        <f t="shared" si="52"/>
        <v>-26.315789473684209</v>
      </c>
      <c r="K652">
        <f t="shared" si="53"/>
        <v>3.7040764389409765E-2</v>
      </c>
      <c r="L652">
        <f t="shared" si="54"/>
        <v>1.5625E-2</v>
      </c>
    </row>
    <row r="653" spans="1:12" x14ac:dyDescent="0.3">
      <c r="A653" s="1">
        <v>43741.131944444445</v>
      </c>
      <c r="B653">
        <v>8.8689505488905696E-2</v>
      </c>
      <c r="C653">
        <v>1.0010465812198699</v>
      </c>
      <c r="D653">
        <v>0.91140321823902604</v>
      </c>
      <c r="E653">
        <v>0.32952352598354001</v>
      </c>
      <c r="F653">
        <f>VLOOKUP($A653,'Raw Sensor'!$A$2:$B$5194,2)</f>
        <v>0.54500000000000004</v>
      </c>
      <c r="G653" s="1">
        <f t="shared" si="50"/>
        <v>43741.166666666664</v>
      </c>
      <c r="H653">
        <f>VLOOKUP($G653,'Raw Sensor'!$A$2:$B$5194,2)</f>
        <v>0.5</v>
      </c>
      <c r="I653" s="3">
        <f t="shared" si="51"/>
        <v>34.095294803291999</v>
      </c>
      <c r="J653" s="3">
        <f t="shared" si="52"/>
        <v>-9.0000000000000071</v>
      </c>
      <c r="K653">
        <f t="shared" si="53"/>
        <v>2.9062228193084759E-2</v>
      </c>
      <c r="L653">
        <f t="shared" si="54"/>
        <v>2.0250000000000038E-3</v>
      </c>
    </row>
    <row r="654" spans="1:12" x14ac:dyDescent="0.3">
      <c r="A654" s="1">
        <v>43741.135416666664</v>
      </c>
      <c r="B654">
        <v>6.25564424155204E-2</v>
      </c>
      <c r="C654">
        <v>1.00101169105525</v>
      </c>
      <c r="D654">
        <v>0.93750678141473598</v>
      </c>
      <c r="E654">
        <v>0.21968358710659699</v>
      </c>
      <c r="F654">
        <f>VLOOKUP($A654,'Raw Sensor'!$A$2:$B$5194,2)</f>
        <v>0.55000000000000004</v>
      </c>
      <c r="G654" s="1">
        <f t="shared" si="50"/>
        <v>43741.170138888883</v>
      </c>
      <c r="H654">
        <f>VLOOKUP($G654,'Raw Sensor'!$A$2:$B$5194,2)</f>
        <v>0.5</v>
      </c>
      <c r="I654" s="3">
        <f t="shared" si="51"/>
        <v>56.063282578680607</v>
      </c>
      <c r="J654" s="3">
        <f t="shared" si="52"/>
        <v>-10.000000000000009</v>
      </c>
      <c r="K654">
        <f t="shared" si="53"/>
        <v>7.8577291337424804E-2</v>
      </c>
      <c r="L654">
        <f t="shared" si="54"/>
        <v>2.5000000000000044E-3</v>
      </c>
    </row>
    <row r="655" spans="1:12" x14ac:dyDescent="0.3">
      <c r="A655" s="1">
        <v>43741.138888888891</v>
      </c>
      <c r="B655">
        <v>1.93525427172095E-2</v>
      </c>
      <c r="C655">
        <v>1.00103783083675</v>
      </c>
      <c r="D655">
        <v>0.98066752112551703</v>
      </c>
      <c r="E655">
        <v>0.37633884640811599</v>
      </c>
      <c r="F655">
        <f>VLOOKUP($A655,'Raw Sensor'!$A$2:$B$5194,2)</f>
        <v>0.55000000000000004</v>
      </c>
      <c r="G655" s="1">
        <f t="shared" si="50"/>
        <v>43741.173611111109</v>
      </c>
      <c r="H655">
        <f>VLOOKUP($G655,'Raw Sensor'!$A$2:$B$5194,2)</f>
        <v>0.47</v>
      </c>
      <c r="I655" s="3">
        <f t="shared" si="51"/>
        <v>19.927905019549787</v>
      </c>
      <c r="J655" s="3">
        <f t="shared" si="52"/>
        <v>-17.021276595744698</v>
      </c>
      <c r="K655">
        <f t="shared" si="53"/>
        <v>8.7724116921624826E-3</v>
      </c>
      <c r="L655">
        <f t="shared" si="54"/>
        <v>6.4000000000000116E-3</v>
      </c>
    </row>
    <row r="656" spans="1:12" x14ac:dyDescent="0.3">
      <c r="A656" s="1">
        <v>43741.142361111109</v>
      </c>
      <c r="B656">
        <v>2.2466024847247301E-2</v>
      </c>
      <c r="C656">
        <v>1.00090813907152</v>
      </c>
      <c r="D656">
        <v>0.97755435891640596</v>
      </c>
      <c r="E656">
        <v>0.25104675366302998</v>
      </c>
      <c r="F656">
        <f>VLOOKUP($A656,'Raw Sensor'!$A$2:$B$5194,2)</f>
        <v>0.54</v>
      </c>
      <c r="G656" s="1">
        <f t="shared" si="50"/>
        <v>43741.177083333328</v>
      </c>
      <c r="H656">
        <f>VLOOKUP($G656,'Raw Sensor'!$A$2:$B$5194,2)</f>
        <v>0.47</v>
      </c>
      <c r="I656" s="3">
        <f t="shared" si="51"/>
        <v>46.585797092972342</v>
      </c>
      <c r="J656" s="3">
        <f t="shared" si="52"/>
        <v>-14.89361702127661</v>
      </c>
      <c r="K656">
        <f t="shared" si="53"/>
        <v>4.7940524081497862E-2</v>
      </c>
      <c r="L656">
        <f t="shared" si="54"/>
        <v>4.9000000000000085E-3</v>
      </c>
    </row>
    <row r="657" spans="1:12" x14ac:dyDescent="0.3">
      <c r="A657" s="1">
        <v>43741.145833333336</v>
      </c>
      <c r="B657">
        <v>2.0689184053463601E-2</v>
      </c>
      <c r="C657">
        <v>1.0008590163946101</v>
      </c>
      <c r="D657">
        <v>0.97932857304119403</v>
      </c>
      <c r="E657">
        <v>0.31541749907285199</v>
      </c>
      <c r="F657">
        <f>VLOOKUP($A657,'Raw Sensor'!$A$2:$B$5194,2)</f>
        <v>0.51</v>
      </c>
      <c r="G657" s="1">
        <f t="shared" si="50"/>
        <v>43741.180555555555</v>
      </c>
      <c r="H657">
        <f>VLOOKUP($G657,'Raw Sensor'!$A$2:$B$5194,2)</f>
        <v>0.45500000000000002</v>
      </c>
      <c r="I657" s="3">
        <f t="shared" si="51"/>
        <v>30.677472731241323</v>
      </c>
      <c r="J657" s="3">
        <f t="shared" si="52"/>
        <v>-12.087912087912086</v>
      </c>
      <c r="K657">
        <f t="shared" si="53"/>
        <v>1.9483274565077278E-2</v>
      </c>
      <c r="L657">
        <f t="shared" si="54"/>
        <v>3.0249999999999995E-3</v>
      </c>
    </row>
    <row r="658" spans="1:12" x14ac:dyDescent="0.3">
      <c r="A658" s="1">
        <v>43741.149305555555</v>
      </c>
      <c r="B658">
        <v>1.96475934639555E-2</v>
      </c>
      <c r="C658">
        <v>1.0007730264519299</v>
      </c>
      <c r="D658">
        <v>0.98036758291376802</v>
      </c>
      <c r="E658">
        <v>0.38638104276995</v>
      </c>
      <c r="F658">
        <f>VLOOKUP($A658,'Raw Sensor'!$A$2:$B$5194,2)</f>
        <v>0.51500000000000001</v>
      </c>
      <c r="G658" s="1">
        <f t="shared" si="50"/>
        <v>43741.184027777774</v>
      </c>
      <c r="H658">
        <f>VLOOKUP($G658,'Raw Sensor'!$A$2:$B$5194,2)</f>
        <v>0.45500000000000002</v>
      </c>
      <c r="I658" s="3">
        <f t="shared" si="51"/>
        <v>15.081089501109894</v>
      </c>
      <c r="J658" s="3">
        <f t="shared" si="52"/>
        <v>-13.186813186813188</v>
      </c>
      <c r="K658">
        <f t="shared" si="53"/>
        <v>4.7085612913394335E-3</v>
      </c>
      <c r="L658">
        <f t="shared" si="54"/>
        <v>3.5999999999999999E-3</v>
      </c>
    </row>
    <row r="659" spans="1:12" x14ac:dyDescent="0.3">
      <c r="A659" s="1">
        <v>43741.152777777781</v>
      </c>
      <c r="B659">
        <v>1.9718676689678499E-2</v>
      </c>
      <c r="C659">
        <v>1.0006529113002001</v>
      </c>
      <c r="D659">
        <v>0.98029418945670499</v>
      </c>
      <c r="E659">
        <v>0.31403627077236201</v>
      </c>
      <c r="F659">
        <f>VLOOKUP($A659,'Raw Sensor'!$A$2:$B$5194,2)</f>
        <v>0.495</v>
      </c>
      <c r="G659" s="1">
        <f t="shared" si="50"/>
        <v>43741.1875</v>
      </c>
      <c r="H659">
        <f>VLOOKUP($G659,'Raw Sensor'!$A$2:$B$5194,2)</f>
        <v>0.45500000000000002</v>
      </c>
      <c r="I659" s="3">
        <f t="shared" si="51"/>
        <v>30.98103939068967</v>
      </c>
      <c r="J659" s="3">
        <f t="shared" si="52"/>
        <v>-8.7912087912087866</v>
      </c>
      <c r="K659">
        <f t="shared" si="53"/>
        <v>1.9870772957762843E-2</v>
      </c>
      <c r="L659">
        <f t="shared" si="54"/>
        <v>1.5999999999999983E-3</v>
      </c>
    </row>
    <row r="660" spans="1:12" x14ac:dyDescent="0.3">
      <c r="A660" s="1">
        <v>43741.15625</v>
      </c>
      <c r="B660">
        <v>2.5022677804524301E-2</v>
      </c>
      <c r="C660">
        <v>1.00036730413515</v>
      </c>
      <c r="D660">
        <v>0.97498650975387802</v>
      </c>
      <c r="E660">
        <v>0.233095004526824</v>
      </c>
      <c r="F660">
        <f>VLOOKUP($A660,'Raw Sensor'!$A$2:$B$5194,2)</f>
        <v>0.505</v>
      </c>
      <c r="G660" s="1">
        <f t="shared" si="50"/>
        <v>43741.190972222219</v>
      </c>
      <c r="H660">
        <f>VLOOKUP($G660,'Raw Sensor'!$A$2:$B$5194,2)</f>
        <v>0.44</v>
      </c>
      <c r="I660" s="3">
        <f t="shared" si="51"/>
        <v>47.023862607540003</v>
      </c>
      <c r="J660" s="3">
        <f t="shared" si="52"/>
        <v>-14.772727272727273</v>
      </c>
      <c r="K660">
        <f t="shared" si="53"/>
        <v>4.2809677151754981E-2</v>
      </c>
      <c r="L660">
        <f t="shared" si="54"/>
        <v>4.2250000000000005E-3</v>
      </c>
    </row>
    <row r="661" spans="1:12" x14ac:dyDescent="0.3">
      <c r="A661" s="1">
        <v>43741.159722222219</v>
      </c>
      <c r="B661">
        <v>3.6032824035206697E-2</v>
      </c>
      <c r="C661">
        <v>0.99997361737916801</v>
      </c>
      <c r="D661">
        <v>0.96396622529937803</v>
      </c>
      <c r="E661">
        <v>0.10488717284938499</v>
      </c>
      <c r="F661">
        <f>VLOOKUP($A661,'Raw Sensor'!$A$2:$B$5194,2)</f>
        <v>0.47499999999999998</v>
      </c>
      <c r="G661" s="1">
        <f t="shared" si="50"/>
        <v>43741.194444444438</v>
      </c>
      <c r="H661">
        <f>VLOOKUP($G661,'Raw Sensor'!$A$2:$B$5194,2)</f>
        <v>0.44</v>
      </c>
      <c r="I661" s="3">
        <f t="shared" si="51"/>
        <v>76.162006170594324</v>
      </c>
      <c r="J661" s="3">
        <f t="shared" si="52"/>
        <v>-7.9545454545454488</v>
      </c>
      <c r="K661">
        <f t="shared" si="53"/>
        <v>0.11230060692087798</v>
      </c>
      <c r="L661">
        <f t="shared" si="54"/>
        <v>1.2249999999999982E-3</v>
      </c>
    </row>
    <row r="662" spans="1:12" x14ac:dyDescent="0.3">
      <c r="A662" s="1">
        <v>43741.163194444445</v>
      </c>
      <c r="B662">
        <v>0.27838878802640699</v>
      </c>
      <c r="C662">
        <v>0.99972876478379802</v>
      </c>
      <c r="D662">
        <v>0.72153568264427004</v>
      </c>
      <c r="E662">
        <v>1.0282749084238301</v>
      </c>
      <c r="F662">
        <f>VLOOKUP($A662,'Raw Sensor'!$A$2:$B$5194,2)</f>
        <v>0.48499999999999999</v>
      </c>
      <c r="G662" s="1">
        <f t="shared" si="50"/>
        <v>43741.197916666664</v>
      </c>
      <c r="H662">
        <f>VLOOKUP($G662,'Raw Sensor'!$A$2:$B$5194,2)</f>
        <v>0.40500000000000003</v>
      </c>
      <c r="I662" s="3">
        <f t="shared" si="51"/>
        <v>-153.89503911699506</v>
      </c>
      <c r="J662" s="3">
        <f t="shared" si="52"/>
        <v>-19.753086419753075</v>
      </c>
      <c r="K662">
        <f t="shared" si="53"/>
        <v>0.38847161147073372</v>
      </c>
      <c r="L662">
        <f t="shared" si="54"/>
        <v>6.3999999999999934E-3</v>
      </c>
    </row>
    <row r="663" spans="1:12" x14ac:dyDescent="0.3">
      <c r="A663" s="1">
        <v>43741.166666666664</v>
      </c>
      <c r="B663">
        <v>2.5982064267581199E-2</v>
      </c>
      <c r="C663">
        <v>0.99946534836131695</v>
      </c>
      <c r="D663">
        <v>0.97400403694817395</v>
      </c>
      <c r="E663">
        <v>0.24497913197407101</v>
      </c>
      <c r="F663">
        <f>VLOOKUP($A663,'Raw Sensor'!$A$2:$B$5194,2)</f>
        <v>0.5</v>
      </c>
      <c r="G663" s="1">
        <f t="shared" si="50"/>
        <v>43741.201388888883</v>
      </c>
      <c r="H663">
        <f>VLOOKUP($G663,'Raw Sensor'!$A$2:$B$5194,2)</f>
        <v>0.40500000000000003</v>
      </c>
      <c r="I663" s="3">
        <f t="shared" si="51"/>
        <v>39.51132543850099</v>
      </c>
      <c r="J663" s="3">
        <f t="shared" si="52"/>
        <v>-23.456790123456784</v>
      </c>
      <c r="K663">
        <f t="shared" si="53"/>
        <v>2.5606678203771792E-2</v>
      </c>
      <c r="L663">
        <f t="shared" si="54"/>
        <v>9.0249999999999948E-3</v>
      </c>
    </row>
    <row r="664" spans="1:12" x14ac:dyDescent="0.3">
      <c r="A664" s="1">
        <v>43741.170138888891</v>
      </c>
      <c r="B664">
        <v>3.4822596333330597E-2</v>
      </c>
      <c r="C664">
        <v>0.99927308737003195</v>
      </c>
      <c r="D664">
        <v>0.96515207226787303</v>
      </c>
      <c r="E664">
        <v>0.109925547011689</v>
      </c>
      <c r="F664">
        <f>VLOOKUP($A664,'Raw Sensor'!$A$2:$B$5194,2)</f>
        <v>0.46500000000000002</v>
      </c>
      <c r="G664" s="1">
        <f t="shared" si="50"/>
        <v>43741.204861111109</v>
      </c>
      <c r="H664">
        <f>VLOOKUP($G664,'Raw Sensor'!$A$2:$B$5194,2)</f>
        <v>0.41499999999999998</v>
      </c>
      <c r="I664" s="3">
        <f t="shared" si="51"/>
        <v>73.511916382725545</v>
      </c>
      <c r="J664" s="3">
        <f t="shared" si="52"/>
        <v>-12.048192771084349</v>
      </c>
      <c r="K664">
        <f t="shared" si="53"/>
        <v>9.3070421866117164E-2</v>
      </c>
      <c r="L664">
        <f t="shared" si="54"/>
        <v>2.5000000000000044E-3</v>
      </c>
    </row>
    <row r="665" spans="1:12" x14ac:dyDescent="0.3">
      <c r="A665" s="1">
        <v>43741.173611111109</v>
      </c>
      <c r="B665">
        <v>2.7047725359228302E-2</v>
      </c>
      <c r="C665">
        <v>0.99896220396903501</v>
      </c>
      <c r="D665">
        <v>0.97292417545752596</v>
      </c>
      <c r="E665">
        <v>0.16978679850789</v>
      </c>
      <c r="F665">
        <f>VLOOKUP($A665,'Raw Sensor'!$A$2:$B$5194,2)</f>
        <v>0.47</v>
      </c>
      <c r="G665" s="1">
        <f t="shared" si="50"/>
        <v>43741.208333333328</v>
      </c>
      <c r="H665">
        <f>VLOOKUP($G665,'Raw Sensor'!$A$2:$B$5194,2)</f>
        <v>0.41499999999999998</v>
      </c>
      <c r="I665" s="3">
        <f t="shared" si="51"/>
        <v>59.087518431833729</v>
      </c>
      <c r="J665" s="3">
        <f t="shared" si="52"/>
        <v>-13.253012048192769</v>
      </c>
      <c r="K665">
        <f t="shared" si="53"/>
        <v>6.0129514186010133E-2</v>
      </c>
      <c r="L665">
        <f t="shared" si="54"/>
        <v>3.0249999999999995E-3</v>
      </c>
    </row>
    <row r="666" spans="1:12" x14ac:dyDescent="0.3">
      <c r="A666" s="1">
        <v>43741.177083333336</v>
      </c>
      <c r="B666">
        <v>2.08032359165067E-2</v>
      </c>
      <c r="C666">
        <v>0.99867839070782705</v>
      </c>
      <c r="D666">
        <v>0.97916923394951805</v>
      </c>
      <c r="E666">
        <v>0.18467706387796301</v>
      </c>
      <c r="F666">
        <f>VLOOKUP($A666,'Raw Sensor'!$A$2:$B$5194,2)</f>
        <v>0.44500000000000001</v>
      </c>
      <c r="G666" s="1">
        <f t="shared" si="50"/>
        <v>43741.211805555555</v>
      </c>
      <c r="H666">
        <f>VLOOKUP($G666,'Raw Sensor'!$A$2:$B$5194,2)</f>
        <v>0.39</v>
      </c>
      <c r="I666" s="3">
        <f t="shared" si="51"/>
        <v>52.646906697958208</v>
      </c>
      <c r="J666" s="3">
        <f t="shared" si="52"/>
        <v>-14.1025641025641</v>
      </c>
      <c r="K666">
        <f t="shared" si="53"/>
        <v>4.2157508097774091E-2</v>
      </c>
      <c r="L666">
        <f t="shared" si="54"/>
        <v>3.0249999999999995E-3</v>
      </c>
    </row>
    <row r="667" spans="1:12" x14ac:dyDescent="0.3">
      <c r="A667" s="1">
        <v>43741.180555555555</v>
      </c>
      <c r="B667">
        <v>1.8592052277198599E-2</v>
      </c>
      <c r="C667">
        <v>0.99847895198240499</v>
      </c>
      <c r="D667">
        <v>0.98137962523868405</v>
      </c>
      <c r="E667">
        <v>0.16511976554470501</v>
      </c>
      <c r="F667">
        <f>VLOOKUP($A667,'Raw Sensor'!$A$2:$B$5194,2)</f>
        <v>0.45500000000000002</v>
      </c>
      <c r="G667" s="1">
        <f t="shared" si="50"/>
        <v>43741.215277777774</v>
      </c>
      <c r="H667">
        <f>VLOOKUP($G667,'Raw Sensor'!$A$2:$B$5194,2)</f>
        <v>0.39</v>
      </c>
      <c r="I667" s="3">
        <f t="shared" si="51"/>
        <v>57.661598578280774</v>
      </c>
      <c r="J667" s="3">
        <f t="shared" si="52"/>
        <v>-16.666666666666664</v>
      </c>
      <c r="K667">
        <f t="shared" si="53"/>
        <v>5.0571119848668453E-2</v>
      </c>
      <c r="L667">
        <f t="shared" si="54"/>
        <v>4.2250000000000005E-3</v>
      </c>
    </row>
    <row r="668" spans="1:12" x14ac:dyDescent="0.3">
      <c r="A668" s="1">
        <v>43741.184027777781</v>
      </c>
      <c r="B668">
        <v>1.8162521243112101E-2</v>
      </c>
      <c r="C668">
        <v>0.99814584336822998</v>
      </c>
      <c r="D668">
        <v>0.98180374004081095</v>
      </c>
      <c r="E668">
        <v>0.16220524197720901</v>
      </c>
      <c r="F668">
        <f>VLOOKUP($A668,'Raw Sensor'!$A$2:$B$5194,2)</f>
        <v>0.43</v>
      </c>
      <c r="G668" s="1">
        <f t="shared" si="50"/>
        <v>43741.21875</v>
      </c>
      <c r="H668">
        <f>VLOOKUP($G668,'Raw Sensor'!$A$2:$B$5194,2)</f>
        <v>0.4</v>
      </c>
      <c r="I668" s="3">
        <f t="shared" si="51"/>
        <v>59.44868950569775</v>
      </c>
      <c r="J668" s="3">
        <f t="shared" si="52"/>
        <v>-7.4999999999999929</v>
      </c>
      <c r="K668">
        <f t="shared" si="53"/>
        <v>5.6546346943117734E-2</v>
      </c>
      <c r="L668">
        <f t="shared" si="54"/>
        <v>8.9999999999999824E-4</v>
      </c>
    </row>
    <row r="669" spans="1:12" x14ac:dyDescent="0.3">
      <c r="A669" s="1">
        <v>43741.1875</v>
      </c>
      <c r="B669">
        <v>1.80683261664716E-2</v>
      </c>
      <c r="C669">
        <v>0.99781139084692805</v>
      </c>
      <c r="D669">
        <v>0.98189204259220197</v>
      </c>
      <c r="E669">
        <v>0.21637132748423399</v>
      </c>
      <c r="F669">
        <f>VLOOKUP($A669,'Raw Sensor'!$A$2:$B$5194,2)</f>
        <v>0.45500000000000002</v>
      </c>
      <c r="G669" s="1">
        <f t="shared" si="50"/>
        <v>43741.222222222219</v>
      </c>
      <c r="H669">
        <f>VLOOKUP($G669,'Raw Sensor'!$A$2:$B$5194,2)</f>
        <v>0.38500000000000001</v>
      </c>
      <c r="I669" s="3">
        <f t="shared" si="51"/>
        <v>43.799655198900261</v>
      </c>
      <c r="J669" s="3">
        <f t="shared" si="52"/>
        <v>-18.181818181818183</v>
      </c>
      <c r="K669">
        <f t="shared" si="53"/>
        <v>2.8435629194429463E-2</v>
      </c>
      <c r="L669">
        <f t="shared" si="54"/>
        <v>4.9000000000000007E-3</v>
      </c>
    </row>
    <row r="670" spans="1:12" x14ac:dyDescent="0.3">
      <c r="A670" s="1">
        <v>43741.190972222219</v>
      </c>
      <c r="B670">
        <v>1.81600143714498E-2</v>
      </c>
      <c r="C670">
        <v>0.99764456582403505</v>
      </c>
      <c r="D670">
        <v>0.98179710991915203</v>
      </c>
      <c r="E670">
        <v>0.24034383138667401</v>
      </c>
      <c r="F670">
        <f>VLOOKUP($A670,'Raw Sensor'!$A$2:$B$5194,2)</f>
        <v>0.44</v>
      </c>
      <c r="G670" s="1">
        <f t="shared" si="50"/>
        <v>43741.225694444438</v>
      </c>
      <c r="H670">
        <f>VLOOKUP($G670,'Raw Sensor'!$A$2:$B$5194,2)</f>
        <v>0.38500000000000001</v>
      </c>
      <c r="I670" s="3">
        <f t="shared" si="51"/>
        <v>37.573030808656107</v>
      </c>
      <c r="J670" s="3">
        <f t="shared" si="52"/>
        <v>-14.285714285714285</v>
      </c>
      <c r="K670">
        <f t="shared" si="53"/>
        <v>2.0925407117887002E-2</v>
      </c>
      <c r="L670">
        <f t="shared" si="54"/>
        <v>3.0249999999999995E-3</v>
      </c>
    </row>
    <row r="671" spans="1:12" x14ac:dyDescent="0.3">
      <c r="A671" s="1">
        <v>43741.194444444445</v>
      </c>
      <c r="B671">
        <v>1.7838956776932102E-2</v>
      </c>
      <c r="C671">
        <v>0.99750653266384504</v>
      </c>
      <c r="D671">
        <v>0.98211645117822599</v>
      </c>
      <c r="E671">
        <v>0.30364464034010002</v>
      </c>
      <c r="F671">
        <f>VLOOKUP($A671,'Raw Sensor'!$A$2:$B$5194,2)</f>
        <v>0.41499999999999998</v>
      </c>
      <c r="G671" s="1">
        <f t="shared" si="50"/>
        <v>43741.229166666664</v>
      </c>
      <c r="H671">
        <f>VLOOKUP($G671,'Raw Sensor'!$A$2:$B$5194,2)</f>
        <v>0.37</v>
      </c>
      <c r="I671" s="3">
        <f t="shared" si="51"/>
        <v>17.933880989162155</v>
      </c>
      <c r="J671" s="3">
        <f t="shared" si="52"/>
        <v>-12.162162162162158</v>
      </c>
      <c r="K671">
        <f t="shared" si="53"/>
        <v>4.4030337555946803E-3</v>
      </c>
      <c r="L671">
        <f t="shared" si="54"/>
        <v>2.0249999999999986E-3</v>
      </c>
    </row>
    <row r="672" spans="1:12" x14ac:dyDescent="0.3">
      <c r="A672" s="1">
        <v>43741.197916666664</v>
      </c>
      <c r="B672">
        <v>1.75392180271681E-2</v>
      </c>
      <c r="C672">
        <v>0.99733759992375803</v>
      </c>
      <c r="D672">
        <v>0.98241396090099398</v>
      </c>
      <c r="E672">
        <v>0.222809509930779</v>
      </c>
      <c r="F672">
        <f>VLOOKUP($A672,'Raw Sensor'!$A$2:$B$5194,2)</f>
        <v>0.40500000000000003</v>
      </c>
      <c r="G672" s="1">
        <f t="shared" si="50"/>
        <v>43741.232638888883</v>
      </c>
      <c r="H672">
        <f>VLOOKUP($G672,'Raw Sensor'!$A$2:$B$5194,2)</f>
        <v>0.37</v>
      </c>
      <c r="I672" s="3">
        <f t="shared" si="51"/>
        <v>39.781213532221891</v>
      </c>
      <c r="J672" s="3">
        <f t="shared" si="52"/>
        <v>-9.4594594594594685</v>
      </c>
      <c r="K672">
        <f t="shared" si="53"/>
        <v>2.1665040366817444E-2</v>
      </c>
      <c r="L672">
        <f t="shared" si="54"/>
        <v>1.2250000000000021E-3</v>
      </c>
    </row>
    <row r="673" spans="1:12" x14ac:dyDescent="0.3">
      <c r="A673" s="1">
        <v>43741.201388888891</v>
      </c>
      <c r="B673">
        <v>1.7588928779016799E-2</v>
      </c>
      <c r="C673">
        <v>0.99710723383722399</v>
      </c>
      <c r="D673">
        <v>0.98236004295011603</v>
      </c>
      <c r="E673">
        <v>0.23153628182052399</v>
      </c>
      <c r="F673">
        <f>VLOOKUP($A673,'Raw Sensor'!$A$2:$B$5194,2)</f>
        <v>0.41499999999999998</v>
      </c>
      <c r="G673" s="1">
        <f t="shared" si="50"/>
        <v>43741.236111111109</v>
      </c>
      <c r="H673">
        <f>VLOOKUP($G673,'Raw Sensor'!$A$2:$B$5194,2)</f>
        <v>0.36</v>
      </c>
      <c r="I673" s="3">
        <f t="shared" si="51"/>
        <v>35.684366160965553</v>
      </c>
      <c r="J673" s="3">
        <f t="shared" si="52"/>
        <v>-15.277777777777777</v>
      </c>
      <c r="K673">
        <f t="shared" si="53"/>
        <v>1.650292688849583E-2</v>
      </c>
      <c r="L673">
        <f t="shared" si="54"/>
        <v>3.0249999999999995E-3</v>
      </c>
    </row>
    <row r="674" spans="1:12" x14ac:dyDescent="0.3">
      <c r="A674" s="1">
        <v>43741.204861111109</v>
      </c>
      <c r="B674">
        <v>1.75444530466486E-2</v>
      </c>
      <c r="C674">
        <v>0.99685685869261398</v>
      </c>
      <c r="D674">
        <v>0.98240022838418495</v>
      </c>
      <c r="E674">
        <v>0.21653976146781301</v>
      </c>
      <c r="F674">
        <f>VLOOKUP($A674,'Raw Sensor'!$A$2:$B$5194,2)</f>
        <v>0.41499999999999998</v>
      </c>
      <c r="G674" s="1">
        <f t="shared" si="50"/>
        <v>43741.239583333328</v>
      </c>
      <c r="H674">
        <f>VLOOKUP($G674,'Raw Sensor'!$A$2:$B$5194,2)</f>
        <v>0.36</v>
      </c>
      <c r="I674" s="3">
        <f t="shared" si="51"/>
        <v>39.850066258940828</v>
      </c>
      <c r="J674" s="3">
        <f t="shared" si="52"/>
        <v>-15.277777777777777</v>
      </c>
      <c r="K674">
        <f t="shared" si="53"/>
        <v>2.0580840039711987E-2</v>
      </c>
      <c r="L674">
        <f t="shared" si="54"/>
        <v>3.0249999999999995E-3</v>
      </c>
    </row>
    <row r="675" spans="1:12" x14ac:dyDescent="0.3">
      <c r="A675" s="1">
        <v>43741.208333333336</v>
      </c>
      <c r="B675">
        <v>1.8260886005778802E-2</v>
      </c>
      <c r="C675">
        <v>0.99661155850246597</v>
      </c>
      <c r="D675">
        <v>0.98167702767443499</v>
      </c>
      <c r="E675">
        <v>0.305156688139187</v>
      </c>
      <c r="F675">
        <f>VLOOKUP($A675,'Raw Sensor'!$A$2:$B$5194,2)</f>
        <v>0.38</v>
      </c>
      <c r="G675" s="1">
        <f t="shared" si="50"/>
        <v>43741.243055555555</v>
      </c>
      <c r="H675">
        <f>VLOOKUP($G675,'Raw Sensor'!$A$2:$B$5194,2)</f>
        <v>0.36499999999999999</v>
      </c>
      <c r="I675" s="3">
        <f t="shared" si="51"/>
        <v>16.395427907072051</v>
      </c>
      <c r="J675" s="3">
        <f t="shared" si="52"/>
        <v>-4.1095890410958944</v>
      </c>
      <c r="K675">
        <f t="shared" si="53"/>
        <v>3.5812219744705202E-3</v>
      </c>
      <c r="L675">
        <f t="shared" si="54"/>
        <v>2.250000000000004E-4</v>
      </c>
    </row>
    <row r="676" spans="1:12" x14ac:dyDescent="0.3">
      <c r="A676" s="1">
        <v>43741.211805555555</v>
      </c>
      <c r="B676">
        <v>1.8679920519370299E-2</v>
      </c>
      <c r="C676">
        <v>0.99646797203040804</v>
      </c>
      <c r="D676">
        <v>0.98125386761672995</v>
      </c>
      <c r="E676">
        <v>0.220828447435228</v>
      </c>
      <c r="F676">
        <f>VLOOKUP($A676,'Raw Sensor'!$A$2:$B$5194,2)</f>
        <v>0.39</v>
      </c>
      <c r="G676" s="1">
        <f t="shared" si="50"/>
        <v>43741.246527777774</v>
      </c>
      <c r="H676">
        <f>VLOOKUP($G676,'Raw Sensor'!$A$2:$B$5194,2)</f>
        <v>0.36499999999999999</v>
      </c>
      <c r="I676" s="3">
        <f t="shared" si="51"/>
        <v>39.499055497197801</v>
      </c>
      <c r="J676" s="3">
        <f t="shared" si="52"/>
        <v>-6.8493150684931576</v>
      </c>
      <c r="K676">
        <f t="shared" si="53"/>
        <v>2.0785436568936812E-2</v>
      </c>
      <c r="L676">
        <f t="shared" si="54"/>
        <v>6.250000000000011E-4</v>
      </c>
    </row>
    <row r="677" spans="1:12" x14ac:dyDescent="0.3">
      <c r="A677" s="1">
        <v>43741.215277777781</v>
      </c>
      <c r="B677">
        <v>1.8167969534569901E-2</v>
      </c>
      <c r="C677">
        <v>0.99633104388729998</v>
      </c>
      <c r="D677">
        <v>0.98176512751857503</v>
      </c>
      <c r="E677">
        <v>0.25964299766267301</v>
      </c>
      <c r="F677">
        <f>VLOOKUP($A677,'Raw Sensor'!$A$2:$B$5194,2)</f>
        <v>0.39500000000000002</v>
      </c>
      <c r="G677" s="1">
        <f t="shared" si="50"/>
        <v>43741.25</v>
      </c>
      <c r="H677">
        <f>VLOOKUP($G677,'Raw Sensor'!$A$2:$B$5194,2)</f>
        <v>0.34499999999999997</v>
      </c>
      <c r="I677" s="3">
        <f t="shared" si="51"/>
        <v>24.741160097775932</v>
      </c>
      <c r="J677" s="3">
        <f t="shared" si="52"/>
        <v>-14.49275362318842</v>
      </c>
      <c r="K677">
        <f t="shared" si="53"/>
        <v>7.2858178480144399E-3</v>
      </c>
      <c r="L677">
        <f t="shared" si="54"/>
        <v>2.5000000000000044E-3</v>
      </c>
    </row>
    <row r="678" spans="1:12" x14ac:dyDescent="0.3">
      <c r="A678" s="1">
        <v>43741.21875</v>
      </c>
      <c r="B678">
        <v>1.8310561252489001E-2</v>
      </c>
      <c r="C678">
        <v>0.996169489223797</v>
      </c>
      <c r="D678">
        <v>0.98161903024478703</v>
      </c>
      <c r="E678">
        <v>0.28197890492305799</v>
      </c>
      <c r="F678">
        <f>VLOOKUP($A678,'Raw Sensor'!$A$2:$B$5194,2)</f>
        <v>0.4</v>
      </c>
      <c r="G678" s="1">
        <f t="shared" si="50"/>
        <v>43741.253472222219</v>
      </c>
      <c r="H678">
        <f>VLOOKUP($G678,'Raw Sensor'!$A$2:$B$5194,2)</f>
        <v>0.35499999999999998</v>
      </c>
      <c r="I678" s="3">
        <f t="shared" si="51"/>
        <v>20.569322556885069</v>
      </c>
      <c r="J678" s="3">
        <f t="shared" si="52"/>
        <v>-12.676056338028181</v>
      </c>
      <c r="K678">
        <f t="shared" si="53"/>
        <v>5.3320803262358017E-3</v>
      </c>
      <c r="L678">
        <f t="shared" si="54"/>
        <v>2.0250000000000038E-3</v>
      </c>
    </row>
    <row r="679" spans="1:12" x14ac:dyDescent="0.3">
      <c r="A679" s="1">
        <v>43741.222222222219</v>
      </c>
      <c r="B679">
        <v>1.81292438261219E-2</v>
      </c>
      <c r="C679">
        <v>0.99602083490343196</v>
      </c>
      <c r="D679">
        <v>0.981798328718817</v>
      </c>
      <c r="E679">
        <v>0.25107412138949098</v>
      </c>
      <c r="F679">
        <f>VLOOKUP($A679,'Raw Sensor'!$A$2:$B$5194,2)</f>
        <v>0.38500000000000001</v>
      </c>
      <c r="G679" s="1">
        <f t="shared" si="50"/>
        <v>43741.256944444438</v>
      </c>
      <c r="H679">
        <f>VLOOKUP($G679,'Raw Sensor'!$A$2:$B$5194,2)</f>
        <v>0.35499999999999998</v>
      </c>
      <c r="I679" s="3">
        <f t="shared" si="51"/>
        <v>29.274895383241972</v>
      </c>
      <c r="J679" s="3">
        <f t="shared" si="52"/>
        <v>-8.450704225352121</v>
      </c>
      <c r="K679">
        <f t="shared" si="53"/>
        <v>1.0800588244966252E-2</v>
      </c>
      <c r="L679">
        <f t="shared" si="54"/>
        <v>9.000000000000016E-4</v>
      </c>
    </row>
    <row r="680" spans="1:12" x14ac:dyDescent="0.3">
      <c r="A680" s="1">
        <v>43741.225694444445</v>
      </c>
      <c r="B680">
        <v>1.8002085501348401E-2</v>
      </c>
      <c r="C680">
        <v>0.99588601074379901</v>
      </c>
      <c r="D680">
        <v>0.98192354817003302</v>
      </c>
      <c r="E680">
        <v>0.25966937970404502</v>
      </c>
      <c r="F680">
        <f>VLOOKUP($A680,'Raw Sensor'!$A$2:$B$5194,2)</f>
        <v>0.37</v>
      </c>
      <c r="G680" s="1">
        <f t="shared" si="50"/>
        <v>43741.260416666664</v>
      </c>
      <c r="H680">
        <f>VLOOKUP($G680,'Raw Sensor'!$A$2:$B$5194,2)</f>
        <v>0.35</v>
      </c>
      <c r="I680" s="3">
        <f t="shared" si="51"/>
        <v>25.808748655987131</v>
      </c>
      <c r="J680" s="3">
        <f t="shared" si="52"/>
        <v>-5.7142857142857197</v>
      </c>
      <c r="K680">
        <f t="shared" si="53"/>
        <v>8.15962096305199E-3</v>
      </c>
      <c r="L680">
        <f t="shared" si="54"/>
        <v>4.0000000000000072E-4</v>
      </c>
    </row>
    <row r="681" spans="1:12" x14ac:dyDescent="0.3">
      <c r="A681" s="1">
        <v>43741.229166666664</v>
      </c>
      <c r="B681">
        <v>1.8116831804290801E-2</v>
      </c>
      <c r="C681">
        <v>0.99576400819064403</v>
      </c>
      <c r="D681">
        <v>0.98180609898000804</v>
      </c>
      <c r="E681">
        <v>0.27382249239897799</v>
      </c>
      <c r="F681">
        <f>VLOOKUP($A681,'Raw Sensor'!$A$2:$B$5194,2)</f>
        <v>0.37</v>
      </c>
      <c r="G681" s="1">
        <f t="shared" si="50"/>
        <v>43741.263888888883</v>
      </c>
      <c r="H681">
        <f>VLOOKUP($G681,'Raw Sensor'!$A$2:$B$5194,2)</f>
        <v>0.35</v>
      </c>
      <c r="I681" s="3">
        <f t="shared" si="51"/>
        <v>21.765002171720568</v>
      </c>
      <c r="J681" s="3">
        <f t="shared" si="52"/>
        <v>-5.7142857142857197</v>
      </c>
      <c r="K681">
        <f t="shared" si="53"/>
        <v>5.8030126643037628E-3</v>
      </c>
      <c r="L681">
        <f t="shared" si="54"/>
        <v>4.0000000000000072E-4</v>
      </c>
    </row>
    <row r="682" spans="1:12" x14ac:dyDescent="0.3">
      <c r="A682" s="1">
        <v>43741.232638888891</v>
      </c>
      <c r="B682">
        <v>1.91591018898109E-2</v>
      </c>
      <c r="C682">
        <v>0.99568369073501295</v>
      </c>
      <c r="D682">
        <v>0.98075784300969304</v>
      </c>
      <c r="E682">
        <v>0.38019317028245098</v>
      </c>
      <c r="F682">
        <f>VLOOKUP($A682,'Raw Sensor'!$A$2:$B$5194,2)</f>
        <v>0.39</v>
      </c>
      <c r="G682" s="1">
        <f t="shared" si="50"/>
        <v>43741.267361111109</v>
      </c>
      <c r="H682">
        <f>VLOOKUP($G682,'Raw Sensor'!$A$2:$B$5194,2)</f>
        <v>0.33</v>
      </c>
      <c r="I682" s="3">
        <f t="shared" si="51"/>
        <v>-15.210051600742712</v>
      </c>
      <c r="J682" s="3">
        <f t="shared" si="52"/>
        <v>-18.18181818181818</v>
      </c>
      <c r="K682">
        <f t="shared" si="53"/>
        <v>2.5193543430031182E-3</v>
      </c>
      <c r="L682">
        <f t="shared" si="54"/>
        <v>3.5999999999999999E-3</v>
      </c>
    </row>
    <row r="683" spans="1:12" x14ac:dyDescent="0.3">
      <c r="A683" s="1">
        <v>43741.236111111109</v>
      </c>
      <c r="B683">
        <v>2.1173129972565E-2</v>
      </c>
      <c r="C683">
        <v>0.99561454542527805</v>
      </c>
      <c r="D683">
        <v>0.97873360722796499</v>
      </c>
      <c r="E683">
        <v>0.16496147690087201</v>
      </c>
      <c r="F683">
        <f>VLOOKUP($A683,'Raw Sensor'!$A$2:$B$5194,2)</f>
        <v>0.36</v>
      </c>
      <c r="G683" s="1">
        <f t="shared" si="50"/>
        <v>43741.270833333328</v>
      </c>
      <c r="H683">
        <f>VLOOKUP($G683,'Raw Sensor'!$A$2:$B$5194,2)</f>
        <v>0.33</v>
      </c>
      <c r="I683" s="3">
        <f t="shared" si="51"/>
        <v>50.011673666402423</v>
      </c>
      <c r="J683" s="3">
        <f t="shared" si="52"/>
        <v>-9.0909090909090811</v>
      </c>
      <c r="K683">
        <f t="shared" si="53"/>
        <v>2.7237714106741407E-2</v>
      </c>
      <c r="L683">
        <f t="shared" si="54"/>
        <v>8.9999999999999824E-4</v>
      </c>
    </row>
    <row r="684" spans="1:12" x14ac:dyDescent="0.3">
      <c r="A684" s="1">
        <v>43741.239583333336</v>
      </c>
      <c r="B684">
        <v>8.2202683960497402E-2</v>
      </c>
      <c r="C684">
        <v>0.99553366090616902</v>
      </c>
      <c r="D684">
        <v>0.917428523827438</v>
      </c>
      <c r="E684">
        <v>0.108675503335875</v>
      </c>
      <c r="F684">
        <f>VLOOKUP($A684,'Raw Sensor'!$A$2:$B$5194,2)</f>
        <v>0.35499999999999998</v>
      </c>
      <c r="G684" s="1">
        <f t="shared" si="50"/>
        <v>43741.274305555555</v>
      </c>
      <c r="H684">
        <f>VLOOKUP($G684,'Raw Sensor'!$A$2:$B$5194,2)</f>
        <v>0.33500000000000002</v>
      </c>
      <c r="I684" s="3">
        <f t="shared" si="51"/>
        <v>67.559551243022383</v>
      </c>
      <c r="J684" s="3">
        <f t="shared" si="52"/>
        <v>-5.9701492537313312</v>
      </c>
      <c r="K684">
        <f t="shared" si="53"/>
        <v>5.1222777790269534E-2</v>
      </c>
      <c r="L684">
        <f t="shared" si="54"/>
        <v>3.999999999999985E-4</v>
      </c>
    </row>
    <row r="685" spans="1:12" x14ac:dyDescent="0.3">
      <c r="A685" s="1">
        <v>43741.243055555555</v>
      </c>
      <c r="B685">
        <v>2.04848042422104E-2</v>
      </c>
      <c r="C685">
        <v>0.99548174799815503</v>
      </c>
      <c r="D685">
        <v>0.97942222016284697</v>
      </c>
      <c r="E685">
        <v>0.22449107684495401</v>
      </c>
      <c r="F685">
        <f>VLOOKUP($A685,'Raw Sensor'!$A$2:$B$5194,2)</f>
        <v>0.36499999999999999</v>
      </c>
      <c r="G685" s="1">
        <f t="shared" si="50"/>
        <v>43741.277777777774</v>
      </c>
      <c r="H685">
        <f>VLOOKUP($G685,'Raw Sensor'!$A$2:$B$5194,2)</f>
        <v>0.33500000000000002</v>
      </c>
      <c r="I685" s="3">
        <f t="shared" si="51"/>
        <v>32.987738255237616</v>
      </c>
      <c r="J685" s="3">
        <f t="shared" si="52"/>
        <v>-8.9552238805970052</v>
      </c>
      <c r="K685">
        <f t="shared" si="53"/>
        <v>1.2212222096887864E-2</v>
      </c>
      <c r="L685">
        <f t="shared" si="54"/>
        <v>8.9999999999999824E-4</v>
      </c>
    </row>
    <row r="686" spans="1:12" x14ac:dyDescent="0.3">
      <c r="A686" s="1">
        <v>43741.246527777781</v>
      </c>
      <c r="B686">
        <v>1.9689238985968902E-2</v>
      </c>
      <c r="C686">
        <v>0.99540664427012404</v>
      </c>
      <c r="D686">
        <v>0.98021990399671699</v>
      </c>
      <c r="E686">
        <v>0.196714743705486</v>
      </c>
      <c r="F686">
        <f>VLOOKUP($A686,'Raw Sensor'!$A$2:$B$5194,2)</f>
        <v>0.34499999999999997</v>
      </c>
      <c r="G686" s="1">
        <f t="shared" si="50"/>
        <v>43741.28125</v>
      </c>
      <c r="H686">
        <f>VLOOKUP($G686,'Raw Sensor'!$A$2:$B$5194,2)</f>
        <v>0.32500000000000001</v>
      </c>
      <c r="I686" s="3">
        <f t="shared" si="51"/>
        <v>39.472386552158156</v>
      </c>
      <c r="J686" s="3">
        <f t="shared" si="52"/>
        <v>-6.1538461538461418</v>
      </c>
      <c r="K686">
        <f t="shared" si="53"/>
        <v>1.6457106982549145E-2</v>
      </c>
      <c r="L686">
        <f t="shared" si="54"/>
        <v>3.999999999999985E-4</v>
      </c>
    </row>
    <row r="687" spans="1:12" x14ac:dyDescent="0.3">
      <c r="A687" s="1">
        <v>43741.25</v>
      </c>
      <c r="B687">
        <v>1.84717542525367E-2</v>
      </c>
      <c r="C687">
        <v>0.99528028271952795</v>
      </c>
      <c r="D687">
        <v>0.981440650866644</v>
      </c>
      <c r="E687">
        <v>0.32272893762899801</v>
      </c>
      <c r="F687">
        <f>VLOOKUP($A687,'Raw Sensor'!$A$2:$B$5194,2)</f>
        <v>0.34499999999999997</v>
      </c>
      <c r="G687" s="1">
        <f t="shared" si="50"/>
        <v>43741.284722222219</v>
      </c>
      <c r="H687">
        <f>VLOOKUP($G687,'Raw Sensor'!$A$2:$B$5194,2)</f>
        <v>0.33</v>
      </c>
      <c r="I687" s="3">
        <f t="shared" si="51"/>
        <v>2.2033522336369704</v>
      </c>
      <c r="J687" s="3">
        <f t="shared" si="52"/>
        <v>-4.5454545454545325</v>
      </c>
      <c r="K687">
        <f t="shared" si="53"/>
        <v>5.2868348003001249E-5</v>
      </c>
      <c r="L687">
        <f t="shared" si="54"/>
        <v>2.2499999999999875E-4</v>
      </c>
    </row>
    <row r="688" spans="1:12" x14ac:dyDescent="0.3">
      <c r="A688" s="1">
        <v>43741.253472222219</v>
      </c>
      <c r="B688">
        <v>1.8432426645192498E-2</v>
      </c>
      <c r="C688">
        <v>0.99524697879545498</v>
      </c>
      <c r="D688">
        <v>0.98147954524061798</v>
      </c>
      <c r="E688">
        <v>0.23642611887634299</v>
      </c>
      <c r="F688">
        <f>VLOOKUP($A688,'Raw Sensor'!$A$2:$B$5194,2)</f>
        <v>0.35499999999999998</v>
      </c>
      <c r="G688" s="1">
        <f t="shared" si="50"/>
        <v>43741.288194444438</v>
      </c>
      <c r="H688">
        <f>VLOOKUP($G688,'Raw Sensor'!$A$2:$B$5194,2)</f>
        <v>0.33</v>
      </c>
      <c r="I688" s="3">
        <f t="shared" si="51"/>
        <v>28.355721552623343</v>
      </c>
      <c r="J688" s="3">
        <f t="shared" si="52"/>
        <v>-7.5757575757575646</v>
      </c>
      <c r="K688">
        <f t="shared" si="53"/>
        <v>8.756071228544297E-3</v>
      </c>
      <c r="L688">
        <f t="shared" si="54"/>
        <v>6.2499999999999839E-4</v>
      </c>
    </row>
    <row r="689" spans="1:12" x14ac:dyDescent="0.3">
      <c r="A689" s="1">
        <v>43741.256944444445</v>
      </c>
      <c r="B689">
        <v>1.7701097326548398E-2</v>
      </c>
      <c r="C689">
        <v>0.99518804324570498</v>
      </c>
      <c r="D689">
        <v>0.98221331390917999</v>
      </c>
      <c r="E689">
        <v>0.264055961183292</v>
      </c>
      <c r="F689">
        <f>VLOOKUP($A689,'Raw Sensor'!$A$2:$B$5194,2)</f>
        <v>0.34499999999999997</v>
      </c>
      <c r="G689" s="1">
        <f t="shared" si="50"/>
        <v>43741.291666666664</v>
      </c>
      <c r="H689">
        <f>VLOOKUP($G689,'Raw Sensor'!$A$2:$B$5194,2)</f>
        <v>0.29499999999999998</v>
      </c>
      <c r="I689" s="3">
        <f t="shared" si="51"/>
        <v>10.489504683629827</v>
      </c>
      <c r="J689" s="3">
        <f t="shared" si="52"/>
        <v>-16.949152542372879</v>
      </c>
      <c r="K689">
        <f t="shared" si="53"/>
        <v>9.5753353828993053E-4</v>
      </c>
      <c r="L689">
        <f t="shared" si="54"/>
        <v>2.4999999999999988E-3</v>
      </c>
    </row>
    <row r="690" spans="1:12" x14ac:dyDescent="0.3">
      <c r="A690" s="1">
        <v>43741.260416666664</v>
      </c>
      <c r="B690">
        <v>1.7410231571116399E-2</v>
      </c>
      <c r="C690">
        <v>0.99511671641414901</v>
      </c>
      <c r="D690">
        <v>0.98250433212110699</v>
      </c>
      <c r="E690">
        <v>0.223908764869998</v>
      </c>
      <c r="F690">
        <f>VLOOKUP($A690,'Raw Sensor'!$A$2:$B$5194,2)</f>
        <v>0.35</v>
      </c>
      <c r="G690" s="1">
        <f t="shared" si="50"/>
        <v>43741.295138888883</v>
      </c>
      <c r="H690">
        <f>VLOOKUP($G690,'Raw Sensor'!$A$2:$B$5194,2)</f>
        <v>0.29499999999999998</v>
      </c>
      <c r="I690" s="3">
        <f t="shared" si="51"/>
        <v>24.098723772882032</v>
      </c>
      <c r="J690" s="3">
        <f t="shared" si="52"/>
        <v>-18.644067796610166</v>
      </c>
      <c r="K690">
        <f t="shared" si="53"/>
        <v>5.053963712309228E-3</v>
      </c>
      <c r="L690">
        <f t="shared" si="54"/>
        <v>3.0249999999999995E-3</v>
      </c>
    </row>
    <row r="691" spans="1:12" x14ac:dyDescent="0.3">
      <c r="A691" s="1">
        <v>43741.263888888891</v>
      </c>
      <c r="B691">
        <v>1.7294605350139401E-2</v>
      </c>
      <c r="C691">
        <v>0.99500044330131299</v>
      </c>
      <c r="D691">
        <v>0.98261849482925101</v>
      </c>
      <c r="E691">
        <v>0.24604326368000801</v>
      </c>
      <c r="F691">
        <f>VLOOKUP($A691,'Raw Sensor'!$A$2:$B$5194,2)</f>
        <v>0.33500000000000002</v>
      </c>
      <c r="G691" s="1">
        <f t="shared" si="50"/>
        <v>43741.298611111109</v>
      </c>
      <c r="H691">
        <f>VLOOKUP($G691,'Raw Sensor'!$A$2:$B$5194,2)</f>
        <v>0.315</v>
      </c>
      <c r="I691" s="3">
        <f t="shared" si="51"/>
        <v>21.89102740317206</v>
      </c>
      <c r="J691" s="3">
        <f t="shared" si="52"/>
        <v>-6.3492063492063542</v>
      </c>
      <c r="K691">
        <f t="shared" si="53"/>
        <v>4.755031483904903E-3</v>
      </c>
      <c r="L691">
        <f t="shared" si="54"/>
        <v>4.0000000000000072E-4</v>
      </c>
    </row>
    <row r="692" spans="1:12" x14ac:dyDescent="0.3">
      <c r="A692" s="1">
        <v>43741.267361111109</v>
      </c>
      <c r="B692">
        <v>1.7592501508290399E-2</v>
      </c>
      <c r="C692">
        <v>0.99489136973424397</v>
      </c>
      <c r="D692">
        <v>0.98231716341756004</v>
      </c>
      <c r="E692">
        <v>0.22136532843596199</v>
      </c>
      <c r="F692">
        <f>VLOOKUP($A692,'Raw Sensor'!$A$2:$B$5194,2)</f>
        <v>0.33</v>
      </c>
      <c r="G692" s="1">
        <f t="shared" si="50"/>
        <v>43741.302083333328</v>
      </c>
      <c r="H692">
        <f>VLOOKUP($G692,'Raw Sensor'!$A$2:$B$5194,2)</f>
        <v>0.315</v>
      </c>
      <c r="I692" s="3">
        <f t="shared" si="51"/>
        <v>29.725292560012068</v>
      </c>
      <c r="J692" s="3">
        <f t="shared" si="52"/>
        <v>-4.7619047619047654</v>
      </c>
      <c r="K692">
        <f t="shared" si="53"/>
        <v>8.7674517189052694E-3</v>
      </c>
      <c r="L692">
        <f t="shared" si="54"/>
        <v>2.250000000000004E-4</v>
      </c>
    </row>
    <row r="693" spans="1:12" x14ac:dyDescent="0.3">
      <c r="A693" s="1">
        <v>43741.270833333336</v>
      </c>
      <c r="B693">
        <v>1.7940683280986799E-2</v>
      </c>
      <c r="C693">
        <v>0.99483932754395998</v>
      </c>
      <c r="D693">
        <v>0.981966250444402</v>
      </c>
      <c r="E693">
        <v>0.20953443274861999</v>
      </c>
      <c r="F693">
        <f>VLOOKUP($A693,'Raw Sensor'!$A$2:$B$5194,2)</f>
        <v>0.33500000000000002</v>
      </c>
      <c r="G693" s="1">
        <f t="shared" si="50"/>
        <v>43741.305555555555</v>
      </c>
      <c r="H693">
        <f>VLOOKUP($G693,'Raw Sensor'!$A$2:$B$5194,2)</f>
        <v>0.27500000000000002</v>
      </c>
      <c r="I693" s="3">
        <f t="shared" si="51"/>
        <v>23.805660818683645</v>
      </c>
      <c r="J693" s="3">
        <f t="shared" si="52"/>
        <v>-21.818181818181813</v>
      </c>
      <c r="K693">
        <f t="shared" si="53"/>
        <v>4.2857404955449615E-3</v>
      </c>
      <c r="L693">
        <f t="shared" si="54"/>
        <v>3.5999999999999999E-3</v>
      </c>
    </row>
    <row r="694" spans="1:12" x14ac:dyDescent="0.3">
      <c r="A694" s="1">
        <v>43741.274305555555</v>
      </c>
      <c r="B694">
        <v>2.1741118172048501E-2</v>
      </c>
      <c r="C694">
        <v>0.99477444090256695</v>
      </c>
      <c r="D694">
        <v>0.97814467553838402</v>
      </c>
      <c r="E694">
        <v>0.18352957270425599</v>
      </c>
      <c r="F694">
        <f>VLOOKUP($A694,'Raw Sensor'!$A$2:$B$5194,2)</f>
        <v>0.33500000000000002</v>
      </c>
      <c r="G694" s="1">
        <f t="shared" si="50"/>
        <v>43741.309027777774</v>
      </c>
      <c r="H694">
        <f>VLOOKUP($G694,'Raw Sensor'!$A$2:$B$5194,2)</f>
        <v>0.27500000000000002</v>
      </c>
      <c r="I694" s="3">
        <f t="shared" si="51"/>
        <v>33.261973562088734</v>
      </c>
      <c r="J694" s="3">
        <f t="shared" si="52"/>
        <v>-21.818181818181813</v>
      </c>
      <c r="K694">
        <f t="shared" si="53"/>
        <v>8.3668390696659944E-3</v>
      </c>
      <c r="L694">
        <f t="shared" si="54"/>
        <v>3.5999999999999999E-3</v>
      </c>
    </row>
    <row r="695" spans="1:12" x14ac:dyDescent="0.3">
      <c r="A695" s="1">
        <v>43741.277777777781</v>
      </c>
      <c r="B695">
        <v>1.7342283515803199E-2</v>
      </c>
      <c r="C695">
        <v>0.99474813847349697</v>
      </c>
      <c r="D695">
        <v>0.98256615635148004</v>
      </c>
      <c r="E695">
        <v>0.215319880603281</v>
      </c>
      <c r="F695">
        <f>VLOOKUP($A695,'Raw Sensor'!$A$2:$B$5194,2)</f>
        <v>0.32</v>
      </c>
      <c r="G695" s="1">
        <f t="shared" si="50"/>
        <v>43741.3125</v>
      </c>
      <c r="H695">
        <f>VLOOKUP($G695,'Raw Sensor'!$A$2:$B$5194,2)</f>
        <v>0.28999999999999998</v>
      </c>
      <c r="I695" s="3">
        <f t="shared" si="51"/>
        <v>25.751765309213443</v>
      </c>
      <c r="J695" s="3">
        <f t="shared" si="52"/>
        <v>-10.344827586206906</v>
      </c>
      <c r="K695">
        <f t="shared" si="53"/>
        <v>5.5771202331082025E-3</v>
      </c>
      <c r="L695">
        <f t="shared" si="54"/>
        <v>9.000000000000016E-4</v>
      </c>
    </row>
    <row r="696" spans="1:12" x14ac:dyDescent="0.3">
      <c r="A696" s="1">
        <v>43741.28125</v>
      </c>
      <c r="B696">
        <v>1.81360104649292E-2</v>
      </c>
      <c r="C696">
        <v>0.99469615013860901</v>
      </c>
      <c r="D696">
        <v>0.98176728595722196</v>
      </c>
      <c r="E696">
        <v>0.247847631932298</v>
      </c>
      <c r="F696">
        <f>VLOOKUP($A696,'Raw Sensor'!$A$2:$B$5194,2)</f>
        <v>0.32500000000000001</v>
      </c>
      <c r="G696" s="1">
        <f t="shared" si="50"/>
        <v>43741.315972222219</v>
      </c>
      <c r="H696">
        <f>VLOOKUP($G696,'Raw Sensor'!$A$2:$B$5194,2)</f>
        <v>0.3</v>
      </c>
      <c r="I696" s="3">
        <f t="shared" si="51"/>
        <v>17.384122689233998</v>
      </c>
      <c r="J696" s="3">
        <f t="shared" si="52"/>
        <v>-8.333333333333341</v>
      </c>
      <c r="K696">
        <f t="shared" si="53"/>
        <v>2.7198694950690619E-3</v>
      </c>
      <c r="L696">
        <f t="shared" si="54"/>
        <v>6.250000000000011E-4</v>
      </c>
    </row>
    <row r="697" spans="1:12" x14ac:dyDescent="0.3">
      <c r="A697" s="1">
        <v>43741.284722222219</v>
      </c>
      <c r="B697">
        <v>2.0490368131744801E-2</v>
      </c>
      <c r="C697">
        <v>0.994642303090293</v>
      </c>
      <c r="D697">
        <v>0.97939925934370298</v>
      </c>
      <c r="E697">
        <v>0.18029698481015899</v>
      </c>
      <c r="F697">
        <f>VLOOKUP($A697,'Raw Sensor'!$A$2:$B$5194,2)</f>
        <v>0.33</v>
      </c>
      <c r="G697" s="1">
        <f t="shared" si="50"/>
        <v>43741.319444444438</v>
      </c>
      <c r="H697">
        <f>VLOOKUP($G697,'Raw Sensor'!$A$2:$B$5194,2)</f>
        <v>0.3</v>
      </c>
      <c r="I697" s="3">
        <f t="shared" si="51"/>
        <v>39.901005063280337</v>
      </c>
      <c r="J697" s="3">
        <f t="shared" si="52"/>
        <v>-10.000000000000009</v>
      </c>
      <c r="K697">
        <f t="shared" si="53"/>
        <v>1.4328811845539306E-2</v>
      </c>
      <c r="L697">
        <f t="shared" si="54"/>
        <v>9.000000000000016E-4</v>
      </c>
    </row>
    <row r="698" spans="1:12" x14ac:dyDescent="0.3">
      <c r="A698" s="1">
        <v>43741.288194444445</v>
      </c>
      <c r="B698">
        <v>2.2316718945266999E-2</v>
      </c>
      <c r="C698">
        <v>0.99455549408715405</v>
      </c>
      <c r="D698">
        <v>0.97756111239850896</v>
      </c>
      <c r="E698">
        <v>0.13326858993628701</v>
      </c>
      <c r="F698">
        <f>VLOOKUP($A698,'Raw Sensor'!$A$2:$B$5194,2)</f>
        <v>0.32500000000000001</v>
      </c>
      <c r="G698" s="1">
        <f t="shared" si="50"/>
        <v>43741.322916666664</v>
      </c>
      <c r="H698">
        <f>VLOOKUP($G698,'Raw Sensor'!$A$2:$B$5194,2)</f>
        <v>0.27500000000000002</v>
      </c>
      <c r="I698" s="3">
        <f t="shared" si="51"/>
        <v>51.538694568622908</v>
      </c>
      <c r="J698" s="3">
        <f t="shared" si="52"/>
        <v>-18.181818181818176</v>
      </c>
      <c r="K698">
        <f t="shared" si="53"/>
        <v>2.0087792598648371E-2</v>
      </c>
      <c r="L698">
        <f t="shared" si="54"/>
        <v>2.4999999999999988E-3</v>
      </c>
    </row>
    <row r="699" spans="1:12" x14ac:dyDescent="0.3">
      <c r="A699" s="1">
        <v>43741.291666666664</v>
      </c>
      <c r="B699">
        <v>1.81702460862668E-2</v>
      </c>
      <c r="C699">
        <v>0.99450894326376404</v>
      </c>
      <c r="D699">
        <v>0.98172942917271699</v>
      </c>
      <c r="E699">
        <v>0.167082354850659</v>
      </c>
      <c r="F699">
        <f>VLOOKUP($A699,'Raw Sensor'!$A$2:$B$5194,2)</f>
        <v>0.29499999999999998</v>
      </c>
      <c r="G699" s="1">
        <f t="shared" si="50"/>
        <v>43741.326388888883</v>
      </c>
      <c r="H699">
        <f>VLOOKUP($G699,'Raw Sensor'!$A$2:$B$5194,2)</f>
        <v>0.27500000000000002</v>
      </c>
      <c r="I699" s="3">
        <f t="shared" si="51"/>
        <v>39.242780054305818</v>
      </c>
      <c r="J699" s="3">
        <f t="shared" si="52"/>
        <v>-7.2727272727272583</v>
      </c>
      <c r="K699">
        <f t="shared" si="53"/>
        <v>1.1646218134579087E-2</v>
      </c>
      <c r="L699">
        <f t="shared" si="54"/>
        <v>3.999999999999985E-4</v>
      </c>
    </row>
    <row r="700" spans="1:12" x14ac:dyDescent="0.3">
      <c r="A700" s="1">
        <v>43741.295138888891</v>
      </c>
      <c r="B700">
        <v>1.7705105861630498E-2</v>
      </c>
      <c r="C700">
        <v>0.99445582121656795</v>
      </c>
      <c r="D700">
        <v>0.98219618661393004</v>
      </c>
      <c r="E700">
        <v>0.225327272176922</v>
      </c>
      <c r="F700">
        <f>VLOOKUP($A700,'Raw Sensor'!$A$2:$B$5194,2)</f>
        <v>0.3</v>
      </c>
      <c r="G700" s="1">
        <f t="shared" si="50"/>
        <v>43741.329861111109</v>
      </c>
      <c r="H700">
        <f>VLOOKUP($G700,'Raw Sensor'!$A$2:$B$5194,2)</f>
        <v>0.27500000000000002</v>
      </c>
      <c r="I700" s="3">
        <f t="shared" si="51"/>
        <v>18.062810117482915</v>
      </c>
      <c r="J700" s="3">
        <f t="shared" si="52"/>
        <v>-9.0909090909090793</v>
      </c>
      <c r="K700">
        <f t="shared" si="53"/>
        <v>2.4673798893855895E-3</v>
      </c>
      <c r="L700">
        <f t="shared" si="54"/>
        <v>6.2499999999999839E-4</v>
      </c>
    </row>
    <row r="701" spans="1:12" x14ac:dyDescent="0.3">
      <c r="A701" s="1">
        <v>43741.298611111109</v>
      </c>
      <c r="B701">
        <v>1.7415354935990199E-2</v>
      </c>
      <c r="C701">
        <v>0.99441421860544299</v>
      </c>
      <c r="D701">
        <v>0.98248682027051704</v>
      </c>
      <c r="E701">
        <v>0.21653378232489701</v>
      </c>
      <c r="F701">
        <f>VLOOKUP($A701,'Raw Sensor'!$A$2:$B$5194,2)</f>
        <v>0.315</v>
      </c>
      <c r="G701" s="1">
        <f t="shared" si="50"/>
        <v>43741.333333333328</v>
      </c>
      <c r="H701">
        <f>VLOOKUP($G701,'Raw Sensor'!$A$2:$B$5194,2)</f>
        <v>0.27500000000000002</v>
      </c>
      <c r="I701" s="3">
        <f t="shared" si="51"/>
        <v>21.260442790946549</v>
      </c>
      <c r="J701" s="3">
        <f t="shared" si="52"/>
        <v>-14.545454545454536</v>
      </c>
      <c r="K701">
        <f t="shared" si="53"/>
        <v>3.4182986092325283E-3</v>
      </c>
      <c r="L701">
        <f t="shared" si="54"/>
        <v>1.5999999999999983E-3</v>
      </c>
    </row>
    <row r="702" spans="1:12" x14ac:dyDescent="0.3">
      <c r="A702" s="1">
        <v>43741.302083333336</v>
      </c>
      <c r="B702">
        <v>1.76623199116825E-2</v>
      </c>
      <c r="C702">
        <v>0.99439330319156904</v>
      </c>
      <c r="D702">
        <v>0.98223809446926702</v>
      </c>
      <c r="E702">
        <v>0.17552701926516301</v>
      </c>
      <c r="F702">
        <f>VLOOKUP($A702,'Raw Sensor'!$A$2:$B$5194,2)</f>
        <v>0.31</v>
      </c>
      <c r="G702" s="1">
        <f t="shared" si="50"/>
        <v>43741.336805555555</v>
      </c>
      <c r="H702">
        <f>VLOOKUP($G702,'Raw Sensor'!$A$2:$B$5194,2)</f>
        <v>0.26500000000000001</v>
      </c>
      <c r="I702" s="3">
        <f t="shared" si="51"/>
        <v>33.763388956542265</v>
      </c>
      <c r="J702" s="3">
        <f t="shared" si="52"/>
        <v>-16.981132075471692</v>
      </c>
      <c r="K702">
        <f t="shared" si="53"/>
        <v>8.0054142815765145E-3</v>
      </c>
      <c r="L702">
        <f t="shared" si="54"/>
        <v>2.0249999999999986E-3</v>
      </c>
    </row>
    <row r="703" spans="1:12" x14ac:dyDescent="0.3">
      <c r="A703" s="1">
        <v>43741.305555555555</v>
      </c>
      <c r="B703">
        <v>1.7637230717065699E-2</v>
      </c>
      <c r="C703">
        <v>0.99434103775611005</v>
      </c>
      <c r="D703">
        <v>0.982262392833683</v>
      </c>
      <c r="E703">
        <v>0.18409135498208101</v>
      </c>
      <c r="F703">
        <f>VLOOKUP($A703,'Raw Sensor'!$A$2:$B$5194,2)</f>
        <v>0.27500000000000002</v>
      </c>
      <c r="G703" s="1">
        <f t="shared" si="50"/>
        <v>43741.340277777774</v>
      </c>
      <c r="H703">
        <f>VLOOKUP($G703,'Raw Sensor'!$A$2:$B$5194,2)</f>
        <v>0.26500000000000001</v>
      </c>
      <c r="I703" s="3">
        <f t="shared" si="51"/>
        <v>30.531564157705283</v>
      </c>
      <c r="J703" s="3">
        <f t="shared" si="52"/>
        <v>-3.7735849056603805</v>
      </c>
      <c r="K703">
        <f t="shared" si="53"/>
        <v>6.5462088386356292E-3</v>
      </c>
      <c r="L703">
        <f t="shared" si="54"/>
        <v>1.0000000000000018E-4</v>
      </c>
    </row>
    <row r="704" spans="1:12" x14ac:dyDescent="0.3">
      <c r="A704" s="1">
        <v>43741.309027777781</v>
      </c>
      <c r="B704">
        <v>1.73892541002343E-2</v>
      </c>
      <c r="C704">
        <v>0.99428710074524296</v>
      </c>
      <c r="D704">
        <v>0.98251083204518996</v>
      </c>
      <c r="E704">
        <v>0.180557753034124</v>
      </c>
      <c r="F704">
        <f>VLOOKUP($A704,'Raw Sensor'!$A$2:$B$5194,2)</f>
        <v>0.315</v>
      </c>
      <c r="G704" s="1">
        <f t="shared" si="50"/>
        <v>43741.34375</v>
      </c>
      <c r="H704">
        <f>VLOOKUP($G704,'Raw Sensor'!$A$2:$B$5194,2)</f>
        <v>0.26500000000000001</v>
      </c>
      <c r="I704" s="3">
        <f t="shared" si="51"/>
        <v>31.864998855047549</v>
      </c>
      <c r="J704" s="3">
        <f t="shared" si="52"/>
        <v>-18.867924528301884</v>
      </c>
      <c r="K704">
        <f t="shared" si="53"/>
        <v>7.1304930726459976E-3</v>
      </c>
      <c r="L704">
        <f t="shared" si="54"/>
        <v>2.4999999999999988E-3</v>
      </c>
    </row>
    <row r="705" spans="1:12" x14ac:dyDescent="0.3">
      <c r="A705" s="1">
        <v>43741.3125</v>
      </c>
      <c r="B705">
        <v>1.7191783962515E-2</v>
      </c>
      <c r="C705">
        <v>0.99422093227363895</v>
      </c>
      <c r="D705">
        <v>0.98270828605147198</v>
      </c>
      <c r="E705">
        <v>0.21222457536198</v>
      </c>
      <c r="F705">
        <f>VLOOKUP($A705,'Raw Sensor'!$A$2:$B$5194,2)</f>
        <v>0.28999999999999998</v>
      </c>
      <c r="G705" s="1">
        <f t="shared" si="50"/>
        <v>43741.347222222219</v>
      </c>
      <c r="H705">
        <f>VLOOKUP($G705,'Raw Sensor'!$A$2:$B$5194,2)</f>
        <v>0.27500000000000002</v>
      </c>
      <c r="I705" s="3">
        <f t="shared" si="51"/>
        <v>22.827427141098187</v>
      </c>
      <c r="J705" s="3">
        <f t="shared" si="52"/>
        <v>-5.454545454545439</v>
      </c>
      <c r="K705">
        <f t="shared" si="53"/>
        <v>3.9407539384837308E-3</v>
      </c>
      <c r="L705">
        <f t="shared" si="54"/>
        <v>2.2499999999999875E-4</v>
      </c>
    </row>
    <row r="706" spans="1:12" x14ac:dyDescent="0.3">
      <c r="A706" s="1">
        <v>43741.315972222219</v>
      </c>
      <c r="B706">
        <v>1.7428965942502699E-2</v>
      </c>
      <c r="C706">
        <v>0.99414063382450801</v>
      </c>
      <c r="D706">
        <v>0.98246830946296504</v>
      </c>
      <c r="E706">
        <v>0.15790076388347599</v>
      </c>
      <c r="F706">
        <f>VLOOKUP($A706,'Raw Sensor'!$A$2:$B$5194,2)</f>
        <v>0.3</v>
      </c>
      <c r="G706" s="1">
        <f t="shared" si="50"/>
        <v>43741.350694444438</v>
      </c>
      <c r="H706">
        <f>VLOOKUP($G706,'Raw Sensor'!$A$2:$B$5194,2)</f>
        <v>0.27500000000000002</v>
      </c>
      <c r="I706" s="3">
        <f t="shared" si="51"/>
        <v>42.581540406008742</v>
      </c>
      <c r="J706" s="3">
        <f t="shared" si="52"/>
        <v>-9.0909090909090793</v>
      </c>
      <c r="K706">
        <f t="shared" si="53"/>
        <v>1.3712231099073447E-2</v>
      </c>
      <c r="L706">
        <f t="shared" si="54"/>
        <v>6.2499999999999839E-4</v>
      </c>
    </row>
    <row r="707" spans="1:12" x14ac:dyDescent="0.3">
      <c r="A707" s="1">
        <v>43741.319444444445</v>
      </c>
      <c r="B707">
        <v>1.72592637759926E-2</v>
      </c>
      <c r="C707">
        <v>0.99413308461848804</v>
      </c>
      <c r="D707">
        <v>0.98263888000205102</v>
      </c>
      <c r="E707">
        <v>0.15008705307849099</v>
      </c>
      <c r="F707">
        <f>VLOOKUP($A707,'Raw Sensor'!$A$2:$B$5194,2)</f>
        <v>0.28499999999999998</v>
      </c>
      <c r="G707" s="1">
        <f t="shared" ref="G707:G770" si="55">A707+50/60/24</f>
        <v>43741.354166666664</v>
      </c>
      <c r="H707">
        <f>VLOOKUP($G707,'Raw Sensor'!$A$2:$B$5194,2)</f>
        <v>0.23</v>
      </c>
      <c r="I707" s="3">
        <f t="shared" ref="I707:I770" si="56">(H707-E707)/H707*100</f>
        <v>34.744759531090878</v>
      </c>
      <c r="J707" s="3">
        <f t="shared" ref="J707:J770" si="57">(H707-F707)/H707*100</f>
        <v>-23.913043478260853</v>
      </c>
      <c r="K707">
        <f t="shared" ref="K707:K770" si="58">(E707-H707)^2</f>
        <v>6.3860790856799183E-3</v>
      </c>
      <c r="L707">
        <f t="shared" ref="L707:L770" si="59">(F707-H707)^2</f>
        <v>3.024999999999996E-3</v>
      </c>
    </row>
    <row r="708" spans="1:12" x14ac:dyDescent="0.3">
      <c r="A708" s="1">
        <v>43741.322916666664</v>
      </c>
      <c r="B708">
        <v>1.7672669824759998E-2</v>
      </c>
      <c r="C708">
        <v>0.99413184846667502</v>
      </c>
      <c r="D708">
        <v>0.98222301211653396</v>
      </c>
      <c r="E708">
        <v>0.147065036330879</v>
      </c>
      <c r="F708">
        <f>VLOOKUP($A708,'Raw Sensor'!$A$2:$B$5194,2)</f>
        <v>0.27500000000000002</v>
      </c>
      <c r="G708" s="1">
        <f t="shared" si="55"/>
        <v>43741.357638888883</v>
      </c>
      <c r="H708">
        <f>VLOOKUP($G708,'Raw Sensor'!$A$2:$B$5194,2)</f>
        <v>0.23</v>
      </c>
      <c r="I708" s="3">
        <f t="shared" si="56"/>
        <v>36.05867985613957</v>
      </c>
      <c r="J708" s="3">
        <f t="shared" si="57"/>
        <v>-19.565217391304351</v>
      </c>
      <c r="K708">
        <f t="shared" si="58"/>
        <v>6.8782081987984215E-3</v>
      </c>
      <c r="L708">
        <f t="shared" si="59"/>
        <v>2.0250000000000012E-3</v>
      </c>
    </row>
    <row r="709" spans="1:12" x14ac:dyDescent="0.3">
      <c r="A709" s="1">
        <v>43741.326388888891</v>
      </c>
      <c r="B709">
        <v>1.7732365872067401E-2</v>
      </c>
      <c r="C709">
        <v>0.99411793624973599</v>
      </c>
      <c r="D709">
        <v>0.98216271407499001</v>
      </c>
      <c r="E709">
        <v>0.193744667939524</v>
      </c>
      <c r="F709">
        <f>VLOOKUP($A709,'Raw Sensor'!$A$2:$B$5194,2)</f>
        <v>0.27</v>
      </c>
      <c r="G709" s="1">
        <f t="shared" si="55"/>
        <v>43741.361111111109</v>
      </c>
      <c r="H709">
        <f>VLOOKUP($G709,'Raw Sensor'!$A$2:$B$5194,2)</f>
        <v>0.255</v>
      </c>
      <c r="I709" s="3">
        <f t="shared" si="56"/>
        <v>24.021698847245492</v>
      </c>
      <c r="J709" s="3">
        <f t="shared" si="57"/>
        <v>-5.8823529411764754</v>
      </c>
      <c r="K709">
        <f t="shared" si="58"/>
        <v>3.7522157058391798E-3</v>
      </c>
      <c r="L709">
        <f t="shared" si="59"/>
        <v>2.250000000000004E-4</v>
      </c>
    </row>
    <row r="710" spans="1:12" x14ac:dyDescent="0.3">
      <c r="A710" s="1">
        <v>43741.329861111109</v>
      </c>
      <c r="B710">
        <v>1.7468892244145901E-2</v>
      </c>
      <c r="C710">
        <v>0.99409713421337198</v>
      </c>
      <c r="D710">
        <v>0.98242737893217102</v>
      </c>
      <c r="E710">
        <v>0.130546319999129</v>
      </c>
      <c r="F710">
        <f>VLOOKUP($A710,'Raw Sensor'!$A$2:$B$5194,2)</f>
        <v>0.27500000000000002</v>
      </c>
      <c r="G710" s="1">
        <f t="shared" si="55"/>
        <v>43741.364583333328</v>
      </c>
      <c r="H710">
        <f>VLOOKUP($G710,'Raw Sensor'!$A$2:$B$5194,2)</f>
        <v>0.255</v>
      </c>
      <c r="I710" s="3">
        <f t="shared" si="56"/>
        <v>48.805364706223926</v>
      </c>
      <c r="J710" s="3">
        <f t="shared" si="57"/>
        <v>-7.8431372549019676</v>
      </c>
      <c r="K710">
        <f t="shared" si="58"/>
        <v>1.5488718465759201E-2</v>
      </c>
      <c r="L710">
        <f t="shared" si="59"/>
        <v>4.0000000000000072E-4</v>
      </c>
    </row>
    <row r="711" spans="1:12" x14ac:dyDescent="0.3">
      <c r="A711" s="1">
        <v>43741.333333333336</v>
      </c>
      <c r="B711">
        <v>1.75402255805206E-2</v>
      </c>
      <c r="C711">
        <v>0.99408225099800196</v>
      </c>
      <c r="D711">
        <v>0.982355357856041</v>
      </c>
      <c r="E711">
        <v>0.229105430817552</v>
      </c>
      <c r="F711">
        <f>VLOOKUP($A711,'Raw Sensor'!$A$2:$B$5194,2)</f>
        <v>0.28000000000000003</v>
      </c>
      <c r="G711" s="1">
        <f t="shared" si="55"/>
        <v>43741.368055555555</v>
      </c>
      <c r="H711">
        <f>VLOOKUP($G711,'Raw Sensor'!$A$2:$B$5194,2)</f>
        <v>0.23</v>
      </c>
      <c r="I711" s="3">
        <f t="shared" si="56"/>
        <v>0.38894312280348387</v>
      </c>
      <c r="J711" s="3">
        <f t="shared" si="57"/>
        <v>-21.739130434782613</v>
      </c>
      <c r="K711">
        <f t="shared" si="58"/>
        <v>8.0025402218570611E-7</v>
      </c>
      <c r="L711">
        <f t="shared" si="59"/>
        <v>2.5000000000000018E-3</v>
      </c>
    </row>
    <row r="712" spans="1:12" x14ac:dyDescent="0.3">
      <c r="A712" s="1">
        <v>43741.336805555555</v>
      </c>
      <c r="B712">
        <v>1.7380338269778799E-2</v>
      </c>
      <c r="C712">
        <v>0.99406892233121702</v>
      </c>
      <c r="D712">
        <v>0.98251596254611795</v>
      </c>
      <c r="E712">
        <v>0.12978201454634999</v>
      </c>
      <c r="F712">
        <f>VLOOKUP($A712,'Raw Sensor'!$A$2:$B$5194,2)</f>
        <v>0.26500000000000001</v>
      </c>
      <c r="G712" s="1">
        <f t="shared" si="55"/>
        <v>43741.371527777774</v>
      </c>
      <c r="H712">
        <f>VLOOKUP($G712,'Raw Sensor'!$A$2:$B$5194,2)</f>
        <v>0.23</v>
      </c>
      <c r="I712" s="3">
        <f t="shared" si="56"/>
        <v>43.573037153760872</v>
      </c>
      <c r="J712" s="3">
        <f t="shared" si="57"/>
        <v>-15.217391304347828</v>
      </c>
      <c r="K712">
        <f t="shared" si="58"/>
        <v>1.0043644608388006E-2</v>
      </c>
      <c r="L712">
        <f t="shared" si="59"/>
        <v>1.2250000000000002E-3</v>
      </c>
    </row>
    <row r="713" spans="1:12" x14ac:dyDescent="0.3">
      <c r="A713" s="1">
        <v>43741.340277777781</v>
      </c>
      <c r="B713">
        <v>1.7060171406633601E-2</v>
      </c>
      <c r="C713">
        <v>0.994047939569358</v>
      </c>
      <c r="D713">
        <v>0.98283767741219397</v>
      </c>
      <c r="E713">
        <v>0.22179035072900899</v>
      </c>
      <c r="F713">
        <f>VLOOKUP($A713,'Raw Sensor'!$A$2:$B$5194,2)</f>
        <v>0.28000000000000003</v>
      </c>
      <c r="G713" s="1">
        <f t="shared" si="55"/>
        <v>43741.375</v>
      </c>
      <c r="H713">
        <f>VLOOKUP($G713,'Raw Sensor'!$A$2:$B$5194,2)</f>
        <v>0.24</v>
      </c>
      <c r="I713" s="3">
        <f t="shared" si="56"/>
        <v>7.5873538629129182</v>
      </c>
      <c r="J713" s="3">
        <f t="shared" si="57"/>
        <v>-16.666666666666682</v>
      </c>
      <c r="K713">
        <f t="shared" si="58"/>
        <v>3.3159132657250315E-4</v>
      </c>
      <c r="L713">
        <f t="shared" si="59"/>
        <v>1.6000000000000029E-3</v>
      </c>
    </row>
    <row r="714" spans="1:12" x14ac:dyDescent="0.3">
      <c r="A714" s="1">
        <v>43741.34375</v>
      </c>
      <c r="B714">
        <v>1.78518316428961E-2</v>
      </c>
      <c r="C714">
        <v>0.99401376777216399</v>
      </c>
      <c r="D714">
        <v>0.98204065957465903</v>
      </c>
      <c r="E714">
        <v>0.22762946328106601</v>
      </c>
      <c r="F714">
        <f>VLOOKUP($A714,'Raw Sensor'!$A$2:$B$5194,2)</f>
        <v>0.26500000000000001</v>
      </c>
      <c r="G714" s="1">
        <f t="shared" si="55"/>
        <v>43741.378472222219</v>
      </c>
      <c r="H714">
        <f>VLOOKUP($G714,'Raw Sensor'!$A$2:$B$5194,2)</f>
        <v>0.23</v>
      </c>
      <c r="I714" s="3">
        <f t="shared" si="56"/>
        <v>1.0306681386669574</v>
      </c>
      <c r="J714" s="3">
        <f t="shared" si="57"/>
        <v>-15.217391304347828</v>
      </c>
      <c r="K714">
        <f t="shared" si="58"/>
        <v>5.6194443358143844E-6</v>
      </c>
      <c r="L714">
        <f t="shared" si="59"/>
        <v>1.2250000000000002E-3</v>
      </c>
    </row>
    <row r="715" spans="1:12" x14ac:dyDescent="0.3">
      <c r="A715" s="1">
        <v>43741.347222222219</v>
      </c>
      <c r="B715">
        <v>1.8169160636515299E-2</v>
      </c>
      <c r="C715">
        <v>0.993965407543282</v>
      </c>
      <c r="D715">
        <v>0.98172053021299499</v>
      </c>
      <c r="E715">
        <v>0.22869031564817299</v>
      </c>
      <c r="F715">
        <f>VLOOKUP($A715,'Raw Sensor'!$A$2:$B$5194,2)</f>
        <v>0.27500000000000002</v>
      </c>
      <c r="G715" s="1">
        <f t="shared" si="55"/>
        <v>43741.381944444438</v>
      </c>
      <c r="H715">
        <f>VLOOKUP($G715,'Raw Sensor'!$A$2:$B$5194,2)</f>
        <v>0.23</v>
      </c>
      <c r="I715" s="3">
        <f t="shared" si="56"/>
        <v>0.56942797905522491</v>
      </c>
      <c r="J715" s="3">
        <f t="shared" si="57"/>
        <v>-19.565217391304351</v>
      </c>
      <c r="K715">
        <f t="shared" si="58"/>
        <v>1.7152731014205547E-6</v>
      </c>
      <c r="L715">
        <f t="shared" si="59"/>
        <v>2.0250000000000012E-3</v>
      </c>
    </row>
    <row r="716" spans="1:12" x14ac:dyDescent="0.3">
      <c r="A716" s="1">
        <v>43741.350694444445</v>
      </c>
      <c r="B716">
        <v>1.7580243431623201E-2</v>
      </c>
      <c r="C716">
        <v>0.99397054544699104</v>
      </c>
      <c r="D716">
        <v>0.98231311429483303</v>
      </c>
      <c r="E716">
        <v>0.22343016250954301</v>
      </c>
      <c r="F716">
        <f>VLOOKUP($A716,'Raw Sensor'!$A$2:$B$5194,2)</f>
        <v>0.27500000000000002</v>
      </c>
      <c r="G716" s="1">
        <f t="shared" si="55"/>
        <v>43741.385416666664</v>
      </c>
      <c r="H716">
        <f>VLOOKUP($G716,'Raw Sensor'!$A$2:$B$5194,2)</f>
        <v>0.23499999999999999</v>
      </c>
      <c r="I716" s="3">
        <f t="shared" si="56"/>
        <v>4.9233351023221195</v>
      </c>
      <c r="J716" s="3">
        <f t="shared" si="57"/>
        <v>-17.021276595744698</v>
      </c>
      <c r="K716">
        <f t="shared" si="58"/>
        <v>1.3386113955558387E-4</v>
      </c>
      <c r="L716">
        <f t="shared" si="59"/>
        <v>1.6000000000000029E-3</v>
      </c>
    </row>
    <row r="717" spans="1:12" x14ac:dyDescent="0.3">
      <c r="A717" s="1">
        <v>43741.354166666664</v>
      </c>
      <c r="B717">
        <v>1.6625914060618301E-2</v>
      </c>
      <c r="C717">
        <v>0.99391755328033604</v>
      </c>
      <c r="D717">
        <v>0.98327234084381998</v>
      </c>
      <c r="E717">
        <v>0.28383697380534101</v>
      </c>
      <c r="F717">
        <f>VLOOKUP($A717,'Raw Sensor'!$A$2:$B$5194,2)</f>
        <v>0.23</v>
      </c>
      <c r="G717" s="1">
        <f t="shared" si="55"/>
        <v>43741.388888888883</v>
      </c>
      <c r="H717">
        <f>VLOOKUP($G717,'Raw Sensor'!$A$2:$B$5194,2)</f>
        <v>0.23499999999999999</v>
      </c>
      <c r="I717" s="3">
        <f t="shared" si="56"/>
        <v>-20.781690980996181</v>
      </c>
      <c r="J717" s="3">
        <f t="shared" si="57"/>
        <v>2.1276595744680753</v>
      </c>
      <c r="K717">
        <f t="shared" si="58"/>
        <v>2.385050010463565E-3</v>
      </c>
      <c r="L717">
        <f t="shared" si="59"/>
        <v>2.4999999999999767E-5</v>
      </c>
    </row>
    <row r="718" spans="1:12" x14ac:dyDescent="0.3">
      <c r="A718" s="1">
        <v>43741.357638888891</v>
      </c>
      <c r="B718">
        <v>1.7143624543898998E-2</v>
      </c>
      <c r="C718">
        <v>0.99389019530172495</v>
      </c>
      <c r="D718">
        <v>0.98275098735761801</v>
      </c>
      <c r="E718">
        <v>0.25936656989770301</v>
      </c>
      <c r="F718">
        <f>VLOOKUP($A718,'Raw Sensor'!$A$2:$B$5194,2)</f>
        <v>0.25</v>
      </c>
      <c r="G718" s="1">
        <f t="shared" si="55"/>
        <v>43741.392361111109</v>
      </c>
      <c r="H718">
        <f>VLOOKUP($G718,'Raw Sensor'!$A$2:$B$5194,2)</f>
        <v>0.21</v>
      </c>
      <c r="I718" s="3">
        <f t="shared" si="56"/>
        <v>-23.507890427477633</v>
      </c>
      <c r="J718" s="3">
        <f t="shared" si="57"/>
        <v>-19.047619047619051</v>
      </c>
      <c r="K718">
        <f t="shared" si="58"/>
        <v>2.4370582234647981E-3</v>
      </c>
      <c r="L718">
        <f t="shared" si="59"/>
        <v>1.6000000000000007E-3</v>
      </c>
    </row>
    <row r="719" spans="1:12" x14ac:dyDescent="0.3">
      <c r="A719" s="1">
        <v>43741.361111111109</v>
      </c>
      <c r="B719">
        <v>1.7575077011784401E-2</v>
      </c>
      <c r="C719">
        <v>0.99384253697406899</v>
      </c>
      <c r="D719">
        <v>0.98231603462526895</v>
      </c>
      <c r="E719">
        <v>0.25949768756442398</v>
      </c>
      <c r="F719">
        <f>VLOOKUP($A719,'Raw Sensor'!$A$2:$B$5194,2)</f>
        <v>0.255</v>
      </c>
      <c r="G719" s="1">
        <f t="shared" si="55"/>
        <v>43741.395833333328</v>
      </c>
      <c r="H719">
        <f>VLOOKUP($G719,'Raw Sensor'!$A$2:$B$5194,2)</f>
        <v>0.21</v>
      </c>
      <c r="I719" s="3">
        <f t="shared" si="56"/>
        <v>-23.570327411630473</v>
      </c>
      <c r="J719" s="3">
        <f t="shared" si="57"/>
        <v>-21.428571428571434</v>
      </c>
      <c r="K719">
        <f t="shared" si="58"/>
        <v>2.4500210742253335E-3</v>
      </c>
      <c r="L719">
        <f t="shared" si="59"/>
        <v>2.0250000000000012E-3</v>
      </c>
    </row>
    <row r="720" spans="1:12" x14ac:dyDescent="0.3">
      <c r="A720" s="1">
        <v>43741.364583333336</v>
      </c>
      <c r="B720">
        <v>1.7042830232753801E-2</v>
      </c>
      <c r="C720">
        <v>0.99379459784462898</v>
      </c>
      <c r="D720">
        <v>0.98285075178541204</v>
      </c>
      <c r="E720">
        <v>0.31546642969010802</v>
      </c>
      <c r="F720">
        <f>VLOOKUP($A720,'Raw Sensor'!$A$2:$B$5194,2)</f>
        <v>0.255</v>
      </c>
      <c r="G720" s="1">
        <f t="shared" si="55"/>
        <v>43741.399305555555</v>
      </c>
      <c r="H720">
        <f>VLOOKUP($G720,'Raw Sensor'!$A$2:$B$5194,2)</f>
        <v>0.215</v>
      </c>
      <c r="I720" s="3">
        <f t="shared" si="56"/>
        <v>-46.728571948887456</v>
      </c>
      <c r="J720" s="3">
        <f t="shared" si="57"/>
        <v>-18.604651162790699</v>
      </c>
      <c r="K720">
        <f t="shared" si="58"/>
        <v>1.0093503494677419E-2</v>
      </c>
      <c r="L720">
        <f t="shared" si="59"/>
        <v>1.6000000000000007E-3</v>
      </c>
    </row>
    <row r="721" spans="1:12" x14ac:dyDescent="0.3">
      <c r="A721" s="1">
        <v>43741.368055555555</v>
      </c>
      <c r="B721">
        <v>1.7410911223274601E-2</v>
      </c>
      <c r="C721">
        <v>0.99378784033802703</v>
      </c>
      <c r="D721">
        <v>0.98248025331306899</v>
      </c>
      <c r="E721">
        <v>0.28130492512945299</v>
      </c>
      <c r="F721">
        <f>VLOOKUP($A721,'Raw Sensor'!$A$2:$B$5194,2)</f>
        <v>0.23</v>
      </c>
      <c r="G721" s="1">
        <f t="shared" si="55"/>
        <v>43741.402777777774</v>
      </c>
      <c r="H721">
        <f>VLOOKUP($G721,'Raw Sensor'!$A$2:$B$5194,2)</f>
        <v>0.215</v>
      </c>
      <c r="I721" s="3">
        <f t="shared" si="56"/>
        <v>-30.839500060210696</v>
      </c>
      <c r="J721" s="3">
        <f t="shared" si="57"/>
        <v>-6.9767441860465187</v>
      </c>
      <c r="K721">
        <f t="shared" si="58"/>
        <v>4.3963430964223671E-3</v>
      </c>
      <c r="L721">
        <f t="shared" si="59"/>
        <v>2.250000000000004E-4</v>
      </c>
    </row>
    <row r="722" spans="1:12" x14ac:dyDescent="0.3">
      <c r="A722" s="1">
        <v>43741.371527777781</v>
      </c>
      <c r="B722">
        <v>1.7107644376454199E-2</v>
      </c>
      <c r="C722">
        <v>0.99369962876712603</v>
      </c>
      <c r="D722">
        <v>0.98278388772502701</v>
      </c>
      <c r="E722">
        <v>0.360856947950495</v>
      </c>
      <c r="F722">
        <f>VLOOKUP($A722,'Raw Sensor'!$A$2:$B$5194,2)</f>
        <v>0.26</v>
      </c>
      <c r="G722" s="1">
        <f t="shared" si="55"/>
        <v>43741.40625</v>
      </c>
      <c r="H722">
        <f>VLOOKUP($G722,'Raw Sensor'!$A$2:$B$5194,2)</f>
        <v>0.21</v>
      </c>
      <c r="I722" s="3">
        <f t="shared" si="56"/>
        <v>-71.8366418811881</v>
      </c>
      <c r="J722" s="3">
        <f t="shared" si="57"/>
        <v>-23.809523809523821</v>
      </c>
      <c r="K722">
        <f t="shared" si="58"/>
        <v>2.275781874493836E-2</v>
      </c>
      <c r="L722">
        <f t="shared" si="59"/>
        <v>2.5000000000000018E-3</v>
      </c>
    </row>
    <row r="723" spans="1:12" x14ac:dyDescent="0.3">
      <c r="A723" s="1">
        <v>43741.375</v>
      </c>
      <c r="B723">
        <v>1.7341514099263398E-2</v>
      </c>
      <c r="C723">
        <v>0.99366583969616595</v>
      </c>
      <c r="D723">
        <v>0.98254794176625204</v>
      </c>
      <c r="E723">
        <v>0.25813867372344401</v>
      </c>
      <c r="F723">
        <f>VLOOKUP($A723,'Raw Sensor'!$A$2:$B$5194,2)</f>
        <v>0.24</v>
      </c>
      <c r="G723" s="1">
        <f t="shared" si="55"/>
        <v>43741.409722222219</v>
      </c>
      <c r="H723">
        <f>VLOOKUP($G723,'Raw Sensor'!$A$2:$B$5194,2)</f>
        <v>0.35499999999999998</v>
      </c>
      <c r="I723" s="3">
        <f t="shared" si="56"/>
        <v>27.284880641283372</v>
      </c>
      <c r="J723" s="3">
        <f t="shared" si="57"/>
        <v>32.394366197183103</v>
      </c>
      <c r="K723">
        <f t="shared" si="58"/>
        <v>9.382116528053432E-3</v>
      </c>
      <c r="L723">
        <f t="shared" si="59"/>
        <v>1.3224999999999997E-2</v>
      </c>
    </row>
    <row r="724" spans="1:12" x14ac:dyDescent="0.3">
      <c r="A724" s="1">
        <v>43741.378472222219</v>
      </c>
      <c r="B724">
        <v>1.6980321146554799E-2</v>
      </c>
      <c r="C724">
        <v>0.99367241547894503</v>
      </c>
      <c r="D724">
        <v>0.98291155024327603</v>
      </c>
      <c r="E724">
        <v>0.319667467026158</v>
      </c>
      <c r="F724">
        <f>VLOOKUP($A724,'Raw Sensor'!$A$2:$B$5194,2)</f>
        <v>0.23</v>
      </c>
      <c r="G724" s="1">
        <f t="shared" si="55"/>
        <v>43741.413194444438</v>
      </c>
      <c r="H724">
        <f>VLOOKUP($G724,'Raw Sensor'!$A$2:$B$5194,2)</f>
        <v>0.35499999999999998</v>
      </c>
      <c r="I724" s="3">
        <f t="shared" si="56"/>
        <v>9.9528261898146422</v>
      </c>
      <c r="J724" s="3">
        <f t="shared" si="57"/>
        <v>35.211267605633793</v>
      </c>
      <c r="K724">
        <f t="shared" si="58"/>
        <v>1.2483878863476308E-3</v>
      </c>
      <c r="L724">
        <f t="shared" si="59"/>
        <v>1.5624999999999993E-2</v>
      </c>
    </row>
    <row r="725" spans="1:12" x14ac:dyDescent="0.3">
      <c r="A725" s="1">
        <v>43741.381944444445</v>
      </c>
      <c r="B725">
        <v>1.6964947193459E-2</v>
      </c>
      <c r="C725">
        <v>0.99367205021632798</v>
      </c>
      <c r="D725">
        <v>0.98292701581999298</v>
      </c>
      <c r="E725">
        <v>0.32566014327863702</v>
      </c>
      <c r="F725">
        <f>VLOOKUP($A725,'Raw Sensor'!$A$2:$B$5194,2)</f>
        <v>0.22</v>
      </c>
      <c r="G725" s="1">
        <f t="shared" si="55"/>
        <v>43741.416666666664</v>
      </c>
      <c r="H725">
        <f>VLOOKUP($G725,'Raw Sensor'!$A$2:$B$5194,2)</f>
        <v>0.25</v>
      </c>
      <c r="I725" s="3">
        <f t="shared" si="56"/>
        <v>-30.264057311454806</v>
      </c>
      <c r="J725" s="3">
        <f t="shared" si="57"/>
        <v>12</v>
      </c>
      <c r="K725">
        <f t="shared" si="58"/>
        <v>5.7244572809438815E-3</v>
      </c>
      <c r="L725">
        <f t="shared" si="59"/>
        <v>8.9999999999999998E-4</v>
      </c>
    </row>
    <row r="726" spans="1:12" x14ac:dyDescent="0.3">
      <c r="A726" s="1">
        <v>43741.385416666664</v>
      </c>
      <c r="B726">
        <v>1.7027874271242201E-2</v>
      </c>
      <c r="C726">
        <v>0.99364499000059303</v>
      </c>
      <c r="D726">
        <v>0.98286322132894599</v>
      </c>
      <c r="E726">
        <v>0.32094905054008399</v>
      </c>
      <c r="F726">
        <f>VLOOKUP($A726,'Raw Sensor'!$A$2:$B$5194,2)</f>
        <v>0.23499999999999999</v>
      </c>
      <c r="G726" s="1">
        <f t="shared" si="55"/>
        <v>43741.420138888883</v>
      </c>
      <c r="H726">
        <f>VLOOKUP($G726,'Raw Sensor'!$A$2:$B$5194,2)</f>
        <v>0.25</v>
      </c>
      <c r="I726" s="3">
        <f t="shared" si="56"/>
        <v>-28.379620216033597</v>
      </c>
      <c r="J726" s="3">
        <f t="shared" si="57"/>
        <v>6.0000000000000053</v>
      </c>
      <c r="K726">
        <f t="shared" si="58"/>
        <v>5.0337677725393925E-3</v>
      </c>
      <c r="L726">
        <f t="shared" si="59"/>
        <v>2.250000000000004E-4</v>
      </c>
    </row>
    <row r="727" spans="1:12" x14ac:dyDescent="0.3">
      <c r="A727" s="1">
        <v>43741.388888888891</v>
      </c>
      <c r="B727">
        <v>1.7956271307234799E-2</v>
      </c>
      <c r="C727">
        <v>0.99364480723613102</v>
      </c>
      <c r="D727">
        <v>0.98192888326243999</v>
      </c>
      <c r="E727">
        <v>0.50033295491345997</v>
      </c>
      <c r="F727">
        <f>VLOOKUP($A727,'Raw Sensor'!$A$2:$B$5194,2)</f>
        <v>0.22</v>
      </c>
      <c r="G727" s="1">
        <f t="shared" si="55"/>
        <v>43741.423611111109</v>
      </c>
      <c r="H727">
        <f>VLOOKUP($G727,'Raw Sensor'!$A$2:$B$5194,2)</f>
        <v>0.22</v>
      </c>
      <c r="I727" s="3">
        <f t="shared" si="56"/>
        <v>-127.42407041520909</v>
      </c>
      <c r="J727" s="3">
        <f t="shared" si="57"/>
        <v>0</v>
      </c>
      <c r="K727">
        <f t="shared" si="58"/>
        <v>7.8586565610511999E-2</v>
      </c>
      <c r="L727">
        <f t="shared" si="59"/>
        <v>0</v>
      </c>
    </row>
    <row r="728" spans="1:12" x14ac:dyDescent="0.3">
      <c r="A728" s="1">
        <v>43741.392361111109</v>
      </c>
      <c r="B728">
        <v>1.7502767206812798E-2</v>
      </c>
      <c r="C728">
        <v>0.99362477278056605</v>
      </c>
      <c r="D728">
        <v>0.98238493273689897</v>
      </c>
      <c r="E728">
        <v>0.34759527879009</v>
      </c>
      <c r="F728">
        <f>VLOOKUP($A728,'Raw Sensor'!$A$2:$B$5194,2)</f>
        <v>0.21</v>
      </c>
      <c r="G728" s="1">
        <f t="shared" si="55"/>
        <v>43741.427083333328</v>
      </c>
      <c r="H728">
        <f>VLOOKUP($G728,'Raw Sensor'!$A$2:$B$5194,2)</f>
        <v>0.22</v>
      </c>
      <c r="I728" s="3">
        <f t="shared" si="56"/>
        <v>-57.997853995495454</v>
      </c>
      <c r="J728" s="3">
        <f t="shared" si="57"/>
        <v>4.5454545454545494</v>
      </c>
      <c r="K728">
        <f t="shared" si="58"/>
        <v>1.6280555169520792E-2</v>
      </c>
      <c r="L728">
        <f t="shared" si="59"/>
        <v>1.0000000000000018E-4</v>
      </c>
    </row>
    <row r="729" spans="1:12" x14ac:dyDescent="0.3">
      <c r="A729" s="1">
        <v>43741.395833333336</v>
      </c>
      <c r="B729">
        <v>1.9380157057673399E-2</v>
      </c>
      <c r="C729">
        <v>0.99359092961753503</v>
      </c>
      <c r="D729">
        <v>0.98049483295390605</v>
      </c>
      <c r="E729">
        <v>0.40761171303857102</v>
      </c>
      <c r="F729">
        <f>VLOOKUP($A729,'Raw Sensor'!$A$2:$B$5194,2)</f>
        <v>0.2</v>
      </c>
      <c r="G729" s="1">
        <f t="shared" si="55"/>
        <v>43741.430555555555</v>
      </c>
      <c r="H729">
        <f>VLOOKUP($G729,'Raw Sensor'!$A$2:$B$5194,2)</f>
        <v>0.22500000000000001</v>
      </c>
      <c r="I729" s="3">
        <f t="shared" si="56"/>
        <v>-81.160761350476008</v>
      </c>
      <c r="J729" s="3">
        <f t="shared" si="57"/>
        <v>11.111111111111107</v>
      </c>
      <c r="K729">
        <f t="shared" si="58"/>
        <v>3.334703773888141E-2</v>
      </c>
      <c r="L729">
        <f t="shared" si="59"/>
        <v>6.2499999999999969E-4</v>
      </c>
    </row>
    <row r="730" spans="1:12" x14ac:dyDescent="0.3">
      <c r="A730" s="1">
        <v>43741.399305555555</v>
      </c>
      <c r="B730">
        <v>1.8139915481361998E-2</v>
      </c>
      <c r="C730">
        <v>0.99359737661889502</v>
      </c>
      <c r="D730">
        <v>0.98174319305965796</v>
      </c>
      <c r="E730">
        <v>0.44838421723984101</v>
      </c>
      <c r="F730">
        <f>VLOOKUP($A730,'Raw Sensor'!$A$2:$B$5194,2)</f>
        <v>0.215</v>
      </c>
      <c r="G730" s="1">
        <f t="shared" si="55"/>
        <v>43741.434027777774</v>
      </c>
      <c r="H730">
        <f>VLOOKUP($G730,'Raw Sensor'!$A$2:$B$5194,2)</f>
        <v>0.22500000000000001</v>
      </c>
      <c r="I730" s="3">
        <f t="shared" si="56"/>
        <v>-99.281874328818219</v>
      </c>
      <c r="J730" s="3">
        <f t="shared" si="57"/>
        <v>4.4444444444444482</v>
      </c>
      <c r="K730">
        <f t="shared" si="58"/>
        <v>4.9900508511856477E-2</v>
      </c>
      <c r="L730">
        <f t="shared" si="59"/>
        <v>1.0000000000000018E-4</v>
      </c>
    </row>
    <row r="731" spans="1:12" x14ac:dyDescent="0.3">
      <c r="A731" s="1">
        <v>43741.402777777781</v>
      </c>
      <c r="B731">
        <v>1.7314275828795699E-2</v>
      </c>
      <c r="C731">
        <v>0.99357130646189096</v>
      </c>
      <c r="D731">
        <v>0.98257369580201404</v>
      </c>
      <c r="E731">
        <v>0.41129400416015999</v>
      </c>
      <c r="F731">
        <f>VLOOKUP($A731,'Raw Sensor'!$A$2:$B$5194,2)</f>
        <v>0.19500000000000001</v>
      </c>
      <c r="G731" s="1">
        <f t="shared" si="55"/>
        <v>43741.4375</v>
      </c>
      <c r="H731">
        <f>VLOOKUP($G731,'Raw Sensor'!$A$2:$B$5194,2)</f>
        <v>0.22</v>
      </c>
      <c r="I731" s="3">
        <f t="shared" si="56"/>
        <v>-86.95182007279999</v>
      </c>
      <c r="J731" s="3">
        <f t="shared" si="57"/>
        <v>11.36363636363636</v>
      </c>
      <c r="K731">
        <f t="shared" si="58"/>
        <v>3.6593396027627303E-2</v>
      </c>
      <c r="L731">
        <f t="shared" si="59"/>
        <v>6.2499999999999969E-4</v>
      </c>
    </row>
    <row r="732" spans="1:12" x14ac:dyDescent="0.3">
      <c r="A732" s="1">
        <v>43741.40625</v>
      </c>
      <c r="B732">
        <v>1.7309324671918098E-2</v>
      </c>
      <c r="C732">
        <v>0.99359109590342998</v>
      </c>
      <c r="D732">
        <v>0.98257902597629498</v>
      </c>
      <c r="E732">
        <v>0.53876457903144703</v>
      </c>
      <c r="F732">
        <f>VLOOKUP($A732,'Raw Sensor'!$A$2:$B$5194,2)</f>
        <v>0.21</v>
      </c>
      <c r="G732" s="1">
        <f t="shared" si="55"/>
        <v>43741.440972222219</v>
      </c>
      <c r="H732">
        <f>VLOOKUP($G732,'Raw Sensor'!$A$2:$B$5194,2)</f>
        <v>0.20499999999999999</v>
      </c>
      <c r="I732" s="3">
        <f t="shared" si="56"/>
        <v>-162.8119897714376</v>
      </c>
      <c r="J732" s="3">
        <f t="shared" si="57"/>
        <v>-2.4390243902439046</v>
      </c>
      <c r="K732">
        <f t="shared" si="58"/>
        <v>0.11139879421603908</v>
      </c>
      <c r="L732">
        <f t="shared" si="59"/>
        <v>2.5000000000000045E-5</v>
      </c>
    </row>
    <row r="733" spans="1:12" x14ac:dyDescent="0.3">
      <c r="A733" s="1">
        <v>43741.409722222219</v>
      </c>
      <c r="B733">
        <v>1.7240420944244599E-2</v>
      </c>
      <c r="C733">
        <v>0.99356560265853999</v>
      </c>
      <c r="D733">
        <v>0.98264792893583097</v>
      </c>
      <c r="E733">
        <v>0.66391001242046199</v>
      </c>
      <c r="F733">
        <f>VLOOKUP($A733,'Raw Sensor'!$A$2:$B$5194,2)</f>
        <v>0.35499999999999998</v>
      </c>
      <c r="G733" s="1">
        <f t="shared" si="55"/>
        <v>43741.444444444438</v>
      </c>
      <c r="H733">
        <f>VLOOKUP($G733,'Raw Sensor'!$A$2:$B$5194,2)</f>
        <v>0.20499999999999999</v>
      </c>
      <c r="I733" s="3">
        <f t="shared" si="56"/>
        <v>-223.85854264412782</v>
      </c>
      <c r="J733" s="3">
        <f t="shared" si="57"/>
        <v>-73.170731707317074</v>
      </c>
      <c r="K733">
        <f t="shared" si="58"/>
        <v>0.21059839949974862</v>
      </c>
      <c r="L733">
        <f t="shared" si="59"/>
        <v>2.2499999999999999E-2</v>
      </c>
    </row>
    <row r="734" spans="1:12" x14ac:dyDescent="0.3">
      <c r="A734" s="1">
        <v>43741.413194444445</v>
      </c>
      <c r="B734">
        <v>1.6931628699760701E-2</v>
      </c>
      <c r="C734">
        <v>0.99350481154534698</v>
      </c>
      <c r="D734">
        <v>0.982957678208499</v>
      </c>
      <c r="E734">
        <v>0.61003954598713905</v>
      </c>
      <c r="F734">
        <f>VLOOKUP($A734,'Raw Sensor'!$A$2:$B$5194,2)</f>
        <v>0.215</v>
      </c>
      <c r="G734" s="1">
        <f t="shared" si="55"/>
        <v>43741.447916666664</v>
      </c>
      <c r="H734">
        <f>VLOOKUP($G734,'Raw Sensor'!$A$2:$B$5194,2)</f>
        <v>0.22500000000000001</v>
      </c>
      <c r="I734" s="3">
        <f t="shared" si="56"/>
        <v>-171.12868710539516</v>
      </c>
      <c r="J734" s="3">
        <f t="shared" si="57"/>
        <v>4.4444444444444482</v>
      </c>
      <c r="K734">
        <f t="shared" si="58"/>
        <v>0.14825545197398218</v>
      </c>
      <c r="L734">
        <f t="shared" si="59"/>
        <v>1.0000000000000018E-4</v>
      </c>
    </row>
    <row r="735" spans="1:12" x14ac:dyDescent="0.3">
      <c r="A735" s="1">
        <v>43741.416666666664</v>
      </c>
      <c r="B735">
        <v>1.7345293710932901E-2</v>
      </c>
      <c r="C735">
        <v>0.99347599465917102</v>
      </c>
      <c r="D735">
        <v>0.98254080239061703</v>
      </c>
      <c r="E735">
        <v>0.76617538041669198</v>
      </c>
      <c r="F735">
        <f>VLOOKUP($A735,'Raw Sensor'!$A$2:$B$5194,2)</f>
        <v>0.25</v>
      </c>
      <c r="G735" s="1">
        <f t="shared" si="55"/>
        <v>43741.451388888883</v>
      </c>
      <c r="H735">
        <f>VLOOKUP($G735,'Raw Sensor'!$A$2:$B$5194,2)</f>
        <v>0.22500000000000001</v>
      </c>
      <c r="I735" s="3">
        <f t="shared" si="56"/>
        <v>-240.52239129630757</v>
      </c>
      <c r="J735" s="3">
        <f t="shared" si="57"/>
        <v>-11.111111111111107</v>
      </c>
      <c r="K735">
        <f t="shared" si="58"/>
        <v>0.29287079236915131</v>
      </c>
      <c r="L735">
        <f t="shared" si="59"/>
        <v>6.2499999999999969E-4</v>
      </c>
    </row>
    <row r="736" spans="1:12" x14ac:dyDescent="0.3">
      <c r="A736" s="1">
        <v>43741.420138888891</v>
      </c>
      <c r="B736">
        <v>1.6987960247698199E-2</v>
      </c>
      <c r="C736">
        <v>0.99346237609119603</v>
      </c>
      <c r="D736">
        <v>0.98290024800482401</v>
      </c>
      <c r="E736">
        <v>0.845151254482435</v>
      </c>
      <c r="F736">
        <f>VLOOKUP($A736,'Raw Sensor'!$A$2:$B$5194,2)</f>
        <v>0.215</v>
      </c>
      <c r="G736" s="1">
        <f t="shared" si="55"/>
        <v>43741.454861111109</v>
      </c>
      <c r="H736">
        <f>VLOOKUP($G736,'Raw Sensor'!$A$2:$B$5194,2)</f>
        <v>0.41</v>
      </c>
      <c r="I736" s="3">
        <f t="shared" si="56"/>
        <v>-106.13445231278904</v>
      </c>
      <c r="J736" s="3">
        <f t="shared" si="57"/>
        <v>47.560975609756099</v>
      </c>
      <c r="K736">
        <f t="shared" si="58"/>
        <v>0.18935661427763692</v>
      </c>
      <c r="L736">
        <f t="shared" si="59"/>
        <v>3.8024999999999989E-2</v>
      </c>
    </row>
    <row r="737" spans="1:12" x14ac:dyDescent="0.3">
      <c r="A737" s="1">
        <v>43741.423611111109</v>
      </c>
      <c r="B737">
        <v>1.71961993309802E-2</v>
      </c>
      <c r="C737">
        <v>0.99342803958009895</v>
      </c>
      <c r="D737">
        <v>0.98269004029899498</v>
      </c>
      <c r="E737">
        <v>0.84365396792851299</v>
      </c>
      <c r="F737">
        <f>VLOOKUP($A737,'Raw Sensor'!$A$2:$B$5194,2)</f>
        <v>0.22</v>
      </c>
      <c r="G737" s="1">
        <f t="shared" si="55"/>
        <v>43741.458333333328</v>
      </c>
      <c r="H737">
        <f>VLOOKUP($G737,'Raw Sensor'!$A$2:$B$5194,2)</f>
        <v>0.41</v>
      </c>
      <c r="I737" s="3">
        <f t="shared" si="56"/>
        <v>-105.76926047036903</v>
      </c>
      <c r="J737" s="3">
        <f t="shared" si="57"/>
        <v>46.341463414634141</v>
      </c>
      <c r="K737">
        <f t="shared" si="58"/>
        <v>0.18805576390014381</v>
      </c>
      <c r="L737">
        <f t="shared" si="59"/>
        <v>3.6099999999999993E-2</v>
      </c>
    </row>
    <row r="738" spans="1:12" x14ac:dyDescent="0.3">
      <c r="A738" s="1">
        <v>43741.427083333336</v>
      </c>
      <c r="B738">
        <v>1.7640706873934799E-2</v>
      </c>
      <c r="C738">
        <v>0.993406776528999</v>
      </c>
      <c r="D738">
        <v>0.98224221206183804</v>
      </c>
      <c r="E738">
        <v>1.04279769245354</v>
      </c>
      <c r="F738">
        <f>VLOOKUP($A738,'Raw Sensor'!$A$2:$B$5194,2)</f>
        <v>0.41499999999999998</v>
      </c>
      <c r="G738" s="1">
        <f t="shared" si="55"/>
        <v>43741.461805555555</v>
      </c>
      <c r="H738">
        <f>VLOOKUP($G738,'Raw Sensor'!$A$2:$B$5194,2)</f>
        <v>0.57999999999999996</v>
      </c>
      <c r="I738" s="3">
        <f t="shared" si="56"/>
        <v>-79.792705595437951</v>
      </c>
      <c r="J738" s="3">
        <f t="shared" si="57"/>
        <v>28.448275862068961</v>
      </c>
      <c r="K738">
        <f t="shared" si="58"/>
        <v>0.21418170414032148</v>
      </c>
      <c r="L738">
        <f t="shared" si="59"/>
        <v>2.7224999999999992E-2</v>
      </c>
    </row>
    <row r="739" spans="1:12" x14ac:dyDescent="0.3">
      <c r="A739" s="1">
        <v>43741.430555555555</v>
      </c>
      <c r="B739">
        <v>1.7292875825455099E-2</v>
      </c>
      <c r="C739">
        <v>0.99339149894649503</v>
      </c>
      <c r="D739">
        <v>0.98259208394294295</v>
      </c>
      <c r="E739">
        <v>1.0120180829903</v>
      </c>
      <c r="F739">
        <f>VLOOKUP($A739,'Raw Sensor'!$A$2:$B$5194,2)</f>
        <v>0.22500000000000001</v>
      </c>
      <c r="G739" s="1">
        <f t="shared" si="55"/>
        <v>43741.465277777774</v>
      </c>
      <c r="H739">
        <f>VLOOKUP($G739,'Raw Sensor'!$A$2:$B$5194,2)</f>
        <v>0.57999999999999996</v>
      </c>
      <c r="I739" s="3">
        <f t="shared" si="56"/>
        <v>-74.48587637763795</v>
      </c>
      <c r="J739" s="3">
        <f t="shared" si="57"/>
        <v>61.206896551724142</v>
      </c>
      <c r="K739">
        <f t="shared" si="58"/>
        <v>0.18663962403061382</v>
      </c>
      <c r="L739">
        <f t="shared" si="59"/>
        <v>0.126025</v>
      </c>
    </row>
    <row r="740" spans="1:12" x14ac:dyDescent="0.3">
      <c r="A740" s="1">
        <v>43741.434027777781</v>
      </c>
      <c r="B740">
        <v>1.7573698353967399E-2</v>
      </c>
      <c r="C740">
        <v>0.99336101261378795</v>
      </c>
      <c r="D740">
        <v>0.98230885032650295</v>
      </c>
      <c r="E740">
        <v>1.1222601541198201</v>
      </c>
      <c r="F740">
        <f>VLOOKUP($A740,'Raw Sensor'!$A$2:$B$5194,2)</f>
        <v>0.29499999999999998</v>
      </c>
      <c r="G740" s="1">
        <f t="shared" si="55"/>
        <v>43741.46875</v>
      </c>
      <c r="H740">
        <f>VLOOKUP($G740,'Raw Sensor'!$A$2:$B$5194,2)</f>
        <v>0.44</v>
      </c>
      <c r="I740" s="3">
        <f t="shared" si="56"/>
        <v>-155.05912593632277</v>
      </c>
      <c r="J740" s="3">
        <f t="shared" si="57"/>
        <v>32.95454545454546</v>
      </c>
      <c r="K740">
        <f t="shared" si="58"/>
        <v>0.46547891789960066</v>
      </c>
      <c r="L740">
        <f t="shared" si="59"/>
        <v>2.1025000000000005E-2</v>
      </c>
    </row>
    <row r="741" spans="1:12" x14ac:dyDescent="0.3">
      <c r="A741" s="1">
        <v>43741.4375</v>
      </c>
      <c r="B741">
        <v>1.7255723942745799E-2</v>
      </c>
      <c r="C741">
        <v>0.99333303239053905</v>
      </c>
      <c r="D741">
        <v>0.98262846056652497</v>
      </c>
      <c r="E741">
        <v>1.1734295028247199</v>
      </c>
      <c r="F741">
        <f>VLOOKUP($A741,'Raw Sensor'!$A$2:$B$5194,2)</f>
        <v>0.22</v>
      </c>
      <c r="G741" s="1">
        <f t="shared" si="55"/>
        <v>43741.472222222219</v>
      </c>
      <c r="H741">
        <f>VLOOKUP($G741,'Raw Sensor'!$A$2:$B$5194,2)</f>
        <v>0.51</v>
      </c>
      <c r="I741" s="3">
        <f t="shared" si="56"/>
        <v>-130.08421624014116</v>
      </c>
      <c r="J741" s="3">
        <f t="shared" si="57"/>
        <v>56.862745098039227</v>
      </c>
      <c r="K741">
        <f t="shared" si="58"/>
        <v>0.44013870521825504</v>
      </c>
      <c r="L741">
        <f t="shared" si="59"/>
        <v>8.4100000000000022E-2</v>
      </c>
    </row>
    <row r="742" spans="1:12" x14ac:dyDescent="0.3">
      <c r="A742" s="1">
        <v>43741.440972222219</v>
      </c>
      <c r="B742">
        <v>1.7270564733282801E-2</v>
      </c>
      <c r="C742">
        <v>0.993291812899185</v>
      </c>
      <c r="D742">
        <v>0.98261279866701601</v>
      </c>
      <c r="E742">
        <v>1.1759094570369999</v>
      </c>
      <c r="F742">
        <f>VLOOKUP($A742,'Raw Sensor'!$A$2:$B$5194,2)</f>
        <v>0.20499999999999999</v>
      </c>
      <c r="G742" s="1">
        <f t="shared" si="55"/>
        <v>43741.475694444438</v>
      </c>
      <c r="H742">
        <f>VLOOKUP($G742,'Raw Sensor'!$A$2:$B$5194,2)</f>
        <v>0.51</v>
      </c>
      <c r="I742" s="3">
        <f t="shared" si="56"/>
        <v>-130.57048177196074</v>
      </c>
      <c r="J742" s="3">
        <f t="shared" si="57"/>
        <v>59.803921568627459</v>
      </c>
      <c r="K742">
        <f t="shared" si="58"/>
        <v>0.44343540497131201</v>
      </c>
      <c r="L742">
        <f t="shared" si="59"/>
        <v>9.3025000000000024E-2</v>
      </c>
    </row>
    <row r="743" spans="1:12" x14ac:dyDescent="0.3">
      <c r="A743" s="1">
        <v>43741.444444444445</v>
      </c>
      <c r="B743">
        <v>1.72859191193344E-2</v>
      </c>
      <c r="C743">
        <v>0.99325724081509703</v>
      </c>
      <c r="D743">
        <v>0.98259673485475996</v>
      </c>
      <c r="E743">
        <v>1.2657751946549101</v>
      </c>
      <c r="F743">
        <f>VLOOKUP($A743,'Raw Sensor'!$A$2:$B$5194,2)</f>
        <v>0.20499999999999999</v>
      </c>
      <c r="G743" s="1">
        <f t="shared" si="55"/>
        <v>43741.479166666664</v>
      </c>
      <c r="H743">
        <f>VLOOKUP($G743,'Raw Sensor'!$A$2:$B$5194,2)</f>
        <v>0.70499999999999996</v>
      </c>
      <c r="I743" s="3">
        <f t="shared" si="56"/>
        <v>-79.542580802114912</v>
      </c>
      <c r="J743" s="3">
        <f t="shared" si="57"/>
        <v>70.921985815602838</v>
      </c>
      <c r="K743">
        <f t="shared" si="58"/>
        <v>0.3144688189402523</v>
      </c>
      <c r="L743">
        <f t="shared" si="59"/>
        <v>0.25</v>
      </c>
    </row>
    <row r="744" spans="1:12" x14ac:dyDescent="0.3">
      <c r="A744" s="1">
        <v>43741.447916666664</v>
      </c>
      <c r="B744">
        <v>1.7420307632858699E-2</v>
      </c>
      <c r="C744">
        <v>0.99324885371497096</v>
      </c>
      <c r="D744">
        <v>0.98246128594288995</v>
      </c>
      <c r="E744">
        <v>1.43455014079563</v>
      </c>
      <c r="F744">
        <f>VLOOKUP($A744,'Raw Sensor'!$A$2:$B$5194,2)</f>
        <v>0.22500000000000001</v>
      </c>
      <c r="G744" s="1">
        <f t="shared" si="55"/>
        <v>43741.482638888883</v>
      </c>
      <c r="H744">
        <f>VLOOKUP($G744,'Raw Sensor'!$A$2:$B$5194,2)</f>
        <v>0.70499999999999996</v>
      </c>
      <c r="I744" s="3">
        <f t="shared" si="56"/>
        <v>-103.48228947455746</v>
      </c>
      <c r="J744" s="3">
        <f t="shared" si="57"/>
        <v>68.085106382978722</v>
      </c>
      <c r="K744">
        <f t="shared" si="58"/>
        <v>0.53224340793492364</v>
      </c>
      <c r="L744">
        <f t="shared" si="59"/>
        <v>0.23039999999999999</v>
      </c>
    </row>
    <row r="745" spans="1:12" x14ac:dyDescent="0.3">
      <c r="A745" s="1">
        <v>43741.451388888891</v>
      </c>
      <c r="B745">
        <v>1.7934552577372101E-2</v>
      </c>
      <c r="C745">
        <v>0.99324496245552196</v>
      </c>
      <c r="D745">
        <v>0.98194347491777501</v>
      </c>
      <c r="E745">
        <v>1.5986726548491801</v>
      </c>
      <c r="F745">
        <f>VLOOKUP($A745,'Raw Sensor'!$A$2:$B$5194,2)</f>
        <v>0.29499999999999998</v>
      </c>
      <c r="G745" s="1">
        <f t="shared" si="55"/>
        <v>43741.486111111109</v>
      </c>
      <c r="H745">
        <f>VLOOKUP($G745,'Raw Sensor'!$A$2:$B$5194,2)</f>
        <v>0.98999990000000004</v>
      </c>
      <c r="I745" s="3">
        <f t="shared" si="56"/>
        <v>-61.482102659725527</v>
      </c>
      <c r="J745" s="3">
        <f t="shared" si="57"/>
        <v>70.202017192122952</v>
      </c>
      <c r="K745">
        <f t="shared" si="58"/>
        <v>0.37048252249569003</v>
      </c>
      <c r="L745">
        <f t="shared" si="59"/>
        <v>0.48302486100001002</v>
      </c>
    </row>
    <row r="746" spans="1:12" x14ac:dyDescent="0.3">
      <c r="A746" s="1">
        <v>43741.454861111109</v>
      </c>
      <c r="B746">
        <v>1.75654761694066E-2</v>
      </c>
      <c r="C746">
        <v>0.99316846082686505</v>
      </c>
      <c r="D746">
        <v>0.98231369917367095</v>
      </c>
      <c r="E746">
        <v>1.6461914542884499</v>
      </c>
      <c r="F746">
        <f>VLOOKUP($A746,'Raw Sensor'!$A$2:$B$5194,2)</f>
        <v>0.41</v>
      </c>
      <c r="G746" s="1">
        <f t="shared" si="55"/>
        <v>43741.489583333328</v>
      </c>
      <c r="H746">
        <f>VLOOKUP($G746,'Raw Sensor'!$A$2:$B$5194,2)</f>
        <v>0.98999990000000004</v>
      </c>
      <c r="I746" s="3">
        <f t="shared" si="56"/>
        <v>-66.281981875801193</v>
      </c>
      <c r="J746" s="3">
        <f t="shared" si="57"/>
        <v>58.58585440261156</v>
      </c>
      <c r="K746">
        <f t="shared" si="58"/>
        <v>0.43058735591949165</v>
      </c>
      <c r="L746">
        <f t="shared" si="59"/>
        <v>0.33639988400001003</v>
      </c>
    </row>
    <row r="747" spans="1:12" x14ac:dyDescent="0.3">
      <c r="A747" s="1">
        <v>43741.458333333336</v>
      </c>
      <c r="B747">
        <v>1.7551044085662298E-2</v>
      </c>
      <c r="C747">
        <v>0.99313669350671197</v>
      </c>
      <c r="D747">
        <v>0.98232766526459703</v>
      </c>
      <c r="E747">
        <v>1.75425345319898</v>
      </c>
      <c r="F747">
        <f>VLOOKUP($A747,'Raw Sensor'!$A$2:$B$5194,2)</f>
        <v>0.495</v>
      </c>
      <c r="G747" s="1">
        <f t="shared" si="55"/>
        <v>43741.493055555555</v>
      </c>
      <c r="H747">
        <f>VLOOKUP($G747,'Raw Sensor'!$A$2:$B$5194,2)</f>
        <v>1.2549999999999999</v>
      </c>
      <c r="I747" s="3">
        <f t="shared" si="56"/>
        <v>-39.781151649321124</v>
      </c>
      <c r="J747" s="3">
        <f t="shared" si="57"/>
        <v>60.557768924302792</v>
      </c>
      <c r="K747">
        <f t="shared" si="58"/>
        <v>0.24925401053110618</v>
      </c>
      <c r="L747">
        <f t="shared" si="59"/>
        <v>0.57759999999999989</v>
      </c>
    </row>
    <row r="748" spans="1:12" x14ac:dyDescent="0.3">
      <c r="A748" s="1">
        <v>43741.461805555555</v>
      </c>
      <c r="B748">
        <v>1.75978583607455E-2</v>
      </c>
      <c r="C748">
        <v>0.99309526742217002</v>
      </c>
      <c r="D748">
        <v>0.98227978831635598</v>
      </c>
      <c r="E748">
        <v>1.9354739927004201</v>
      </c>
      <c r="F748">
        <f>VLOOKUP($A748,'Raw Sensor'!$A$2:$B$5194,2)</f>
        <v>0.57999999999999996</v>
      </c>
      <c r="G748" s="1">
        <f t="shared" si="55"/>
        <v>43741.496527777774</v>
      </c>
      <c r="H748">
        <f>VLOOKUP($G748,'Raw Sensor'!$A$2:$B$5194,2)</f>
        <v>1.2549999999999999</v>
      </c>
      <c r="I748" s="3">
        <f t="shared" si="56"/>
        <v>-54.221035274933882</v>
      </c>
      <c r="J748" s="3">
        <f t="shared" si="57"/>
        <v>53.784860557768923</v>
      </c>
      <c r="K748">
        <f t="shared" si="58"/>
        <v>0.46304485474165152</v>
      </c>
      <c r="L748">
        <f t="shared" si="59"/>
        <v>0.45562499999999989</v>
      </c>
    </row>
    <row r="749" spans="1:12" x14ac:dyDescent="0.3">
      <c r="A749" s="1">
        <v>43741.465277777781</v>
      </c>
      <c r="B749">
        <v>1.7682358831296499E-2</v>
      </c>
      <c r="C749">
        <v>0.99306378740669798</v>
      </c>
      <c r="D749">
        <v>0.98219413590996796</v>
      </c>
      <c r="E749">
        <v>1.9057560631134201</v>
      </c>
      <c r="F749">
        <f>VLOOKUP($A749,'Raw Sensor'!$A$2:$B$5194,2)</f>
        <v>0.46500000000000002</v>
      </c>
      <c r="G749" s="1">
        <f t="shared" si="55"/>
        <v>43741.5</v>
      </c>
      <c r="H749">
        <f>VLOOKUP($G749,'Raw Sensor'!$A$2:$B$5194,2)</f>
        <v>1.52</v>
      </c>
      <c r="I749" s="3">
        <f t="shared" si="56"/>
        <v>-25.378688362725001</v>
      </c>
      <c r="J749" s="3">
        <f t="shared" si="57"/>
        <v>69.407894736842096</v>
      </c>
      <c r="K749">
        <f t="shared" si="58"/>
        <v>0.14880774022876489</v>
      </c>
      <c r="L749">
        <f t="shared" si="59"/>
        <v>1.1130249999999999</v>
      </c>
    </row>
    <row r="750" spans="1:12" x14ac:dyDescent="0.3">
      <c r="A750" s="1">
        <v>43741.46875</v>
      </c>
      <c r="B750">
        <v>1.7792462887266099E-2</v>
      </c>
      <c r="C750">
        <v>0.99300602519565695</v>
      </c>
      <c r="D750">
        <v>0.98208222061516703</v>
      </c>
      <c r="E750">
        <v>2.06705159614534</v>
      </c>
      <c r="F750">
        <f>VLOOKUP($A750,'Raw Sensor'!$A$2:$B$5194,2)</f>
        <v>0.44</v>
      </c>
      <c r="G750" s="1">
        <f t="shared" si="55"/>
        <v>43741.503472222219</v>
      </c>
      <c r="H750">
        <f>VLOOKUP($G750,'Raw Sensor'!$A$2:$B$5194,2)</f>
        <v>1.41</v>
      </c>
      <c r="I750" s="3">
        <f t="shared" si="56"/>
        <v>-46.599403981939012</v>
      </c>
      <c r="J750" s="3">
        <f t="shared" si="57"/>
        <v>68.794326241134755</v>
      </c>
      <c r="K750">
        <f t="shared" si="58"/>
        <v>0.43171679999713902</v>
      </c>
      <c r="L750">
        <f t="shared" si="59"/>
        <v>0.94089999999999996</v>
      </c>
    </row>
    <row r="751" spans="1:12" x14ac:dyDescent="0.3">
      <c r="A751" s="1">
        <v>43741.472222222219</v>
      </c>
      <c r="B751">
        <v>1.78853434025769E-2</v>
      </c>
      <c r="C751">
        <v>0.99292436065418899</v>
      </c>
      <c r="D751">
        <v>0.98198720455323196</v>
      </c>
      <c r="E751">
        <v>2.2057569238197599</v>
      </c>
      <c r="F751">
        <f>VLOOKUP($A751,'Raw Sensor'!$A$2:$B$5194,2)</f>
        <v>0.51</v>
      </c>
      <c r="G751" s="1">
        <f t="shared" si="55"/>
        <v>43741.506944444438</v>
      </c>
      <c r="H751">
        <f>VLOOKUP($G751,'Raw Sensor'!$A$2:$B$5194,2)</f>
        <v>1.41</v>
      </c>
      <c r="I751" s="3">
        <f t="shared" si="56"/>
        <v>-56.436661263812759</v>
      </c>
      <c r="J751" s="3">
        <f t="shared" si="57"/>
        <v>63.829787234042549</v>
      </c>
      <c r="K751">
        <f t="shared" si="58"/>
        <v>0.63322908180708726</v>
      </c>
      <c r="L751">
        <f t="shared" si="59"/>
        <v>0.80999999999999983</v>
      </c>
    </row>
    <row r="752" spans="1:12" x14ac:dyDescent="0.3">
      <c r="A752" s="1">
        <v>43741.475694444445</v>
      </c>
      <c r="B752">
        <v>1.8398602733906699E-2</v>
      </c>
      <c r="C752">
        <v>0.99287907545355103</v>
      </c>
      <c r="D752">
        <v>0.98146944256479396</v>
      </c>
      <c r="E752">
        <v>2.30342219533089</v>
      </c>
      <c r="F752">
        <f>VLOOKUP($A752,'Raw Sensor'!$A$2:$B$5194,2)</f>
        <v>0.87</v>
      </c>
      <c r="G752" s="1">
        <f t="shared" si="55"/>
        <v>43741.510416666664</v>
      </c>
      <c r="H752">
        <f>VLOOKUP($G752,'Raw Sensor'!$A$2:$B$5194,2)</f>
        <v>1.8149999999999999</v>
      </c>
      <c r="I752" s="3">
        <f t="shared" si="56"/>
        <v>-26.91031379233554</v>
      </c>
      <c r="J752" s="3">
        <f t="shared" si="57"/>
        <v>52.066115702479344</v>
      </c>
      <c r="K752">
        <f t="shared" si="58"/>
        <v>0.2385562408918461</v>
      </c>
      <c r="L752">
        <f t="shared" si="59"/>
        <v>0.89302499999999996</v>
      </c>
    </row>
    <row r="753" spans="1:12" x14ac:dyDescent="0.3">
      <c r="A753" s="1">
        <v>43741.479166666664</v>
      </c>
      <c r="B753">
        <v>1.8259065915589501E-2</v>
      </c>
      <c r="C753">
        <v>0.99281805787005295</v>
      </c>
      <c r="D753">
        <v>0.98160884990875197</v>
      </c>
      <c r="E753">
        <v>2.3426600711734</v>
      </c>
      <c r="F753">
        <f>VLOOKUP($A753,'Raw Sensor'!$A$2:$B$5194,2)</f>
        <v>0.70499999999999996</v>
      </c>
      <c r="G753" s="1">
        <f t="shared" si="55"/>
        <v>43741.513888888883</v>
      </c>
      <c r="H753">
        <f>VLOOKUP($G753,'Raw Sensor'!$A$2:$B$5194,2)</f>
        <v>1.8149999999999999</v>
      </c>
      <c r="I753" s="3">
        <f t="shared" si="56"/>
        <v>-29.072180229939399</v>
      </c>
      <c r="J753" s="3">
        <f t="shared" si="57"/>
        <v>61.157024793388423</v>
      </c>
      <c r="K753">
        <f t="shared" si="58"/>
        <v>0.27842515071071766</v>
      </c>
      <c r="L753">
        <f t="shared" si="59"/>
        <v>1.2320999999999998</v>
      </c>
    </row>
    <row r="754" spans="1:12" x14ac:dyDescent="0.3">
      <c r="A754" s="1">
        <v>43741.482638888891</v>
      </c>
      <c r="B754">
        <v>1.8521289520462701E-2</v>
      </c>
      <c r="C754">
        <v>0.99275410645586504</v>
      </c>
      <c r="D754">
        <v>0.98134352766710398</v>
      </c>
      <c r="E754">
        <v>2.69117867223718</v>
      </c>
      <c r="F754">
        <f>VLOOKUP($A754,'Raw Sensor'!$A$2:$B$5194,2)</f>
        <v>1.02</v>
      </c>
      <c r="G754" s="1">
        <f t="shared" si="55"/>
        <v>43741.517361111109</v>
      </c>
      <c r="H754">
        <f>VLOOKUP($G754,'Raw Sensor'!$A$2:$B$5194,2)</f>
        <v>1.88</v>
      </c>
      <c r="I754" s="3">
        <f t="shared" si="56"/>
        <v>-43.147801714743622</v>
      </c>
      <c r="J754" s="3">
        <f t="shared" si="57"/>
        <v>45.744680851063826</v>
      </c>
      <c r="K754">
        <f t="shared" si="58"/>
        <v>0.65801083829247442</v>
      </c>
      <c r="L754">
        <f t="shared" si="59"/>
        <v>0.73959999999999981</v>
      </c>
    </row>
    <row r="755" spans="1:12" x14ac:dyDescent="0.3">
      <c r="A755" s="1">
        <v>43741.486111111109</v>
      </c>
      <c r="B755">
        <v>2.0416863619074799E-2</v>
      </c>
      <c r="C755">
        <v>0.99267743184366497</v>
      </c>
      <c r="D755">
        <v>0.97943252967768701</v>
      </c>
      <c r="E755">
        <v>2.5746680814793601</v>
      </c>
      <c r="F755">
        <f>VLOOKUP($A755,'Raw Sensor'!$A$2:$B$5194,2)</f>
        <v>0.98999990000000004</v>
      </c>
      <c r="G755" s="1">
        <f t="shared" si="55"/>
        <v>43741.520833333328</v>
      </c>
      <c r="H755">
        <f>VLOOKUP($G755,'Raw Sensor'!$A$2:$B$5194,2)</f>
        <v>1.88</v>
      </c>
      <c r="I755" s="3">
        <f t="shared" si="56"/>
        <v>-36.950429865923418</v>
      </c>
      <c r="J755" s="3">
        <f t="shared" si="57"/>
        <v>47.340430851063822</v>
      </c>
      <c r="K755">
        <f t="shared" si="58"/>
        <v>0.48256374342621505</v>
      </c>
      <c r="L755">
        <f t="shared" si="59"/>
        <v>0.79210017800000976</v>
      </c>
    </row>
    <row r="756" spans="1:12" x14ac:dyDescent="0.3">
      <c r="A756" s="1">
        <v>43741.489583333336</v>
      </c>
      <c r="B756">
        <v>1.9137079346531301E-2</v>
      </c>
      <c r="C756">
        <v>0.99263875584850303</v>
      </c>
      <c r="D756">
        <v>0.98072100325140599</v>
      </c>
      <c r="E756">
        <v>2.8605246998078502</v>
      </c>
      <c r="F756">
        <f>VLOOKUP($A756,'Raw Sensor'!$A$2:$B$5194,2)</f>
        <v>1.3049999999999999</v>
      </c>
      <c r="G756" s="1">
        <f t="shared" si="55"/>
        <v>43741.524305555555</v>
      </c>
      <c r="H756">
        <f>VLOOKUP($G756,'Raw Sensor'!$A$2:$B$5194,2)</f>
        <v>2.34</v>
      </c>
      <c r="I756" s="3">
        <f t="shared" si="56"/>
        <v>-22.244645290933775</v>
      </c>
      <c r="J756" s="3">
        <f t="shared" si="57"/>
        <v>44.230769230769226</v>
      </c>
      <c r="K756">
        <f t="shared" si="58"/>
        <v>0.2709459631100527</v>
      </c>
      <c r="L756">
        <f t="shared" si="59"/>
        <v>1.0712249999999999</v>
      </c>
    </row>
    <row r="757" spans="1:12" x14ac:dyDescent="0.3">
      <c r="A757" s="1">
        <v>43741.493055555555</v>
      </c>
      <c r="B757">
        <v>1.8821896454442801E-2</v>
      </c>
      <c r="C757">
        <v>0.99255996892392195</v>
      </c>
      <c r="D757">
        <v>0.98103701837295698</v>
      </c>
      <c r="E757">
        <v>2.9285886068809499</v>
      </c>
      <c r="F757">
        <f>VLOOKUP($A757,'Raw Sensor'!$A$2:$B$5194,2)</f>
        <v>1.2549999999999999</v>
      </c>
      <c r="G757" s="1">
        <f t="shared" si="55"/>
        <v>43741.527777777774</v>
      </c>
      <c r="H757">
        <f>VLOOKUP($G757,'Raw Sensor'!$A$2:$B$5194,2)</f>
        <v>2.34</v>
      </c>
      <c r="I757" s="3">
        <f t="shared" si="56"/>
        <v>-25.153359268416668</v>
      </c>
      <c r="J757" s="3">
        <f t="shared" si="57"/>
        <v>46.36752136752137</v>
      </c>
      <c r="K757">
        <f t="shared" si="58"/>
        <v>0.34643654815005753</v>
      </c>
      <c r="L757">
        <f t="shared" si="59"/>
        <v>1.177225</v>
      </c>
    </row>
    <row r="758" spans="1:12" x14ac:dyDescent="0.3">
      <c r="A758" s="1">
        <v>43741.496527777781</v>
      </c>
      <c r="B758">
        <v>1.99038562704777E-2</v>
      </c>
      <c r="C758">
        <v>0.992481507386204</v>
      </c>
      <c r="D758">
        <v>0.97994536309004199</v>
      </c>
      <c r="E758">
        <v>3.2436305189846699</v>
      </c>
      <c r="F758">
        <f>VLOOKUP($A758,'Raw Sensor'!$A$2:$B$5194,2)</f>
        <v>1.49</v>
      </c>
      <c r="G758" s="1">
        <f t="shared" si="55"/>
        <v>43741.53125</v>
      </c>
      <c r="H758">
        <f>VLOOKUP($G758,'Raw Sensor'!$A$2:$B$5194,2)</f>
        <v>2.2549999999999999</v>
      </c>
      <c r="I758" s="3">
        <f t="shared" si="56"/>
        <v>-43.841708158965417</v>
      </c>
      <c r="J758" s="3">
        <f t="shared" si="57"/>
        <v>33.924611973392459</v>
      </c>
      <c r="K758">
        <f t="shared" si="58"/>
        <v>0.97739030306789798</v>
      </c>
      <c r="L758">
        <f t="shared" si="59"/>
        <v>0.58522499999999988</v>
      </c>
    </row>
    <row r="759" spans="1:12" x14ac:dyDescent="0.3">
      <c r="A759" s="1">
        <v>43741.5</v>
      </c>
      <c r="B759">
        <v>1.9399076610963299E-2</v>
      </c>
      <c r="C759">
        <v>0.99241539714201099</v>
      </c>
      <c r="D759">
        <v>0.98045266461319602</v>
      </c>
      <c r="E759">
        <v>3.2437166223549099</v>
      </c>
      <c r="F759">
        <f>VLOOKUP($A759,'Raw Sensor'!$A$2:$B$5194,2)</f>
        <v>1.52</v>
      </c>
      <c r="G759" s="1">
        <f t="shared" si="55"/>
        <v>43741.534722222219</v>
      </c>
      <c r="H759">
        <f>VLOOKUP($G759,'Raw Sensor'!$A$2:$B$5194,2)</f>
        <v>2.37</v>
      </c>
      <c r="I759" s="3">
        <f t="shared" si="56"/>
        <v>-36.865680268139648</v>
      </c>
      <c r="J759" s="3">
        <f t="shared" si="57"/>
        <v>35.864978902953588</v>
      </c>
      <c r="K759">
        <f t="shared" si="58"/>
        <v>0.76338073617927205</v>
      </c>
      <c r="L759">
        <f t="shared" si="59"/>
        <v>0.72250000000000014</v>
      </c>
    </row>
    <row r="760" spans="1:12" x14ac:dyDescent="0.3">
      <c r="A760" s="1">
        <v>43741.503472222219</v>
      </c>
      <c r="B760">
        <v>1.93995001246598E-2</v>
      </c>
      <c r="C760">
        <v>0.99235177952394704</v>
      </c>
      <c r="D760">
        <v>0.98045098469620695</v>
      </c>
      <c r="E760">
        <v>3.2502812376680401</v>
      </c>
      <c r="F760">
        <f>VLOOKUP($A760,'Raw Sensor'!$A$2:$B$5194,2)</f>
        <v>1.41</v>
      </c>
      <c r="G760" s="1">
        <f t="shared" si="55"/>
        <v>43741.538194444438</v>
      </c>
      <c r="H760">
        <f>VLOOKUP($G760,'Raw Sensor'!$A$2:$B$5194,2)</f>
        <v>2.37</v>
      </c>
      <c r="I760" s="3">
        <f t="shared" si="56"/>
        <v>-37.142668256035442</v>
      </c>
      <c r="J760" s="3">
        <f t="shared" si="57"/>
        <v>40.506329113924053</v>
      </c>
      <c r="K760">
        <f t="shared" si="58"/>
        <v>0.77489505739037634</v>
      </c>
      <c r="L760">
        <f t="shared" si="59"/>
        <v>0.92160000000000031</v>
      </c>
    </row>
    <row r="761" spans="1:12" x14ac:dyDescent="0.3">
      <c r="A761" s="1">
        <v>43741.506944444445</v>
      </c>
      <c r="B761">
        <v>1.9428671415553E-2</v>
      </c>
      <c r="C761">
        <v>0.99230610324810598</v>
      </c>
      <c r="D761">
        <v>0.98042068737463395</v>
      </c>
      <c r="E761">
        <v>3.4788033792969499</v>
      </c>
      <c r="F761">
        <f>VLOOKUP($A761,'Raw Sensor'!$A$2:$B$5194,2)</f>
        <v>1.78</v>
      </c>
      <c r="G761" s="1">
        <f t="shared" si="55"/>
        <v>43741.541666666664</v>
      </c>
      <c r="H761">
        <f>VLOOKUP($G761,'Raw Sensor'!$A$2:$B$5194,2)</f>
        <v>2.5550000000000002</v>
      </c>
      <c r="I761" s="3">
        <f t="shared" si="56"/>
        <v>-36.156688035105667</v>
      </c>
      <c r="J761" s="3">
        <f t="shared" si="57"/>
        <v>30.332681017612529</v>
      </c>
      <c r="K761">
        <f t="shared" si="58"/>
        <v>0.85341268360046407</v>
      </c>
      <c r="L761">
        <f t="shared" si="59"/>
        <v>0.60062500000000019</v>
      </c>
    </row>
    <row r="762" spans="1:12" x14ac:dyDescent="0.3">
      <c r="A762" s="1">
        <v>43741.510416666664</v>
      </c>
      <c r="B762">
        <v>1.9906760922250601E-2</v>
      </c>
      <c r="C762">
        <v>0.99223900884030303</v>
      </c>
      <c r="D762">
        <v>0.97993753446005205</v>
      </c>
      <c r="E762">
        <v>3.5607754327935099</v>
      </c>
      <c r="F762">
        <f>VLOOKUP($A762,'Raw Sensor'!$A$2:$B$5194,2)</f>
        <v>1.8149999999999999</v>
      </c>
      <c r="G762" s="1">
        <f t="shared" si="55"/>
        <v>43741.545138888883</v>
      </c>
      <c r="H762">
        <f>VLOOKUP($G762,'Raw Sensor'!$A$2:$B$5194,2)</f>
        <v>2.5550000000000002</v>
      </c>
      <c r="I762" s="3">
        <f t="shared" si="56"/>
        <v>-39.364987584873177</v>
      </c>
      <c r="J762" s="3">
        <f t="shared" si="57"/>
        <v>28.962818003913899</v>
      </c>
      <c r="K762">
        <f t="shared" si="58"/>
        <v>1.011584221210972</v>
      </c>
      <c r="L762">
        <f t="shared" si="59"/>
        <v>0.54760000000000031</v>
      </c>
    </row>
    <row r="763" spans="1:12" x14ac:dyDescent="0.3">
      <c r="A763" s="1">
        <v>43741.513888888891</v>
      </c>
      <c r="B763">
        <v>1.93604779471854E-2</v>
      </c>
      <c r="C763">
        <v>0.992164949796014</v>
      </c>
      <c r="D763">
        <v>0.98048663384937595</v>
      </c>
      <c r="E763">
        <v>3.5774516736669901</v>
      </c>
      <c r="F763">
        <f>VLOOKUP($A763,'Raw Sensor'!$A$2:$B$5194,2)</f>
        <v>1.7649999999999999</v>
      </c>
      <c r="G763" s="1">
        <f t="shared" si="55"/>
        <v>43741.548611111109</v>
      </c>
      <c r="H763">
        <f>VLOOKUP($G763,'Raw Sensor'!$A$2:$B$5194,2)</f>
        <v>2.6</v>
      </c>
      <c r="I763" s="3">
        <f t="shared" si="56"/>
        <v>-37.594295141038074</v>
      </c>
      <c r="J763" s="3">
        <f t="shared" si="57"/>
        <v>32.11538461538462</v>
      </c>
      <c r="K763">
        <f t="shared" si="58"/>
        <v>0.95541177435439995</v>
      </c>
      <c r="L763">
        <f t="shared" si="59"/>
        <v>0.69722500000000032</v>
      </c>
    </row>
    <row r="764" spans="1:12" x14ac:dyDescent="0.3">
      <c r="A764" s="1">
        <v>43741.517361111109</v>
      </c>
      <c r="B764">
        <v>1.97093131770417E-2</v>
      </c>
      <c r="C764">
        <v>0.99207390981355903</v>
      </c>
      <c r="D764">
        <v>0.98013322094041799</v>
      </c>
      <c r="E764">
        <v>3.6274972532640102</v>
      </c>
      <c r="F764">
        <f>VLOOKUP($A764,'Raw Sensor'!$A$2:$B$5194,2)</f>
        <v>1.88</v>
      </c>
      <c r="G764" s="1">
        <f t="shared" si="55"/>
        <v>43741.552083333328</v>
      </c>
      <c r="H764">
        <f>VLOOKUP($G764,'Raw Sensor'!$A$2:$B$5194,2)</f>
        <v>2.6</v>
      </c>
      <c r="I764" s="3">
        <f t="shared" si="56"/>
        <v>-39.519125125538849</v>
      </c>
      <c r="J764" s="3">
        <f t="shared" si="57"/>
        <v>27.692307692307701</v>
      </c>
      <c r="K764">
        <f t="shared" si="58"/>
        <v>1.0557506054650854</v>
      </c>
      <c r="L764">
        <f t="shared" si="59"/>
        <v>0.51840000000000031</v>
      </c>
    </row>
    <row r="765" spans="1:12" x14ac:dyDescent="0.3">
      <c r="A765" s="1">
        <v>43741.520833333336</v>
      </c>
      <c r="B765">
        <v>1.9688862630412099E-2</v>
      </c>
      <c r="C765">
        <v>0.99200018816783497</v>
      </c>
      <c r="D765">
        <v>0.98015235998414896</v>
      </c>
      <c r="E765">
        <v>3.7713771520466</v>
      </c>
      <c r="F765">
        <f>VLOOKUP($A765,'Raw Sensor'!$A$2:$B$5194,2)</f>
        <v>2.0550000000000002</v>
      </c>
      <c r="G765" s="1">
        <f t="shared" si="55"/>
        <v>43741.555555555555</v>
      </c>
      <c r="H765">
        <f>VLOOKUP($G765,'Raw Sensor'!$A$2:$B$5194,2)</f>
        <v>2.8250000000000002</v>
      </c>
      <c r="I765" s="3">
        <f t="shared" si="56"/>
        <v>-33.500076178640697</v>
      </c>
      <c r="J765" s="3">
        <f t="shared" si="57"/>
        <v>27.256637168141591</v>
      </c>
      <c r="K765">
        <f t="shared" si="58"/>
        <v>0.89562971391583301</v>
      </c>
      <c r="L765">
        <f t="shared" si="59"/>
        <v>0.59289999999999998</v>
      </c>
    </row>
    <row r="766" spans="1:12" x14ac:dyDescent="0.3">
      <c r="A766" s="1">
        <v>43741.524305555555</v>
      </c>
      <c r="B766">
        <v>2.0319487727941801E-2</v>
      </c>
      <c r="C766">
        <v>0.99192755714054903</v>
      </c>
      <c r="D766">
        <v>0.97951514948680596</v>
      </c>
      <c r="E766">
        <v>3.9611213573093198</v>
      </c>
      <c r="F766">
        <f>VLOOKUP($A766,'Raw Sensor'!$A$2:$B$5194,2)</f>
        <v>2.34</v>
      </c>
      <c r="G766" s="1">
        <f t="shared" si="55"/>
        <v>43741.559027777774</v>
      </c>
      <c r="H766">
        <f>VLOOKUP($G766,'Raw Sensor'!$A$2:$B$5194,2)</f>
        <v>2.8250000000000002</v>
      </c>
      <c r="I766" s="3">
        <f t="shared" si="56"/>
        <v>-40.216685214489189</v>
      </c>
      <c r="J766" s="3">
        <f t="shared" si="57"/>
        <v>17.168141592920364</v>
      </c>
      <c r="K766">
        <f t="shared" si="58"/>
        <v>1.2907717385343707</v>
      </c>
      <c r="L766">
        <f t="shared" si="59"/>
        <v>0.23522500000000032</v>
      </c>
    </row>
    <row r="767" spans="1:12" x14ac:dyDescent="0.3">
      <c r="A767" s="1">
        <v>43741.527777777781</v>
      </c>
      <c r="B767">
        <v>2.05950531244509E-2</v>
      </c>
      <c r="C767">
        <v>0.99187786972972203</v>
      </c>
      <c r="D767">
        <v>0.97923630141071405</v>
      </c>
      <c r="E767">
        <v>4.02467119325844</v>
      </c>
      <c r="F767">
        <f>VLOOKUP($A767,'Raw Sensor'!$A$2:$B$5194,2)</f>
        <v>2.2349999999999999</v>
      </c>
      <c r="G767" s="1">
        <f t="shared" si="55"/>
        <v>43741.5625</v>
      </c>
      <c r="H767">
        <f>VLOOKUP($G767,'Raw Sensor'!$A$2:$B$5194,2)</f>
        <v>3.05</v>
      </c>
      <c r="I767" s="3">
        <f t="shared" si="56"/>
        <v>-31.956432565850502</v>
      </c>
      <c r="J767" s="3">
        <f t="shared" si="57"/>
        <v>26.721311475409838</v>
      </c>
      <c r="K767">
        <f t="shared" si="58"/>
        <v>0.94998393496783173</v>
      </c>
      <c r="L767">
        <f t="shared" si="59"/>
        <v>0.66422499999999995</v>
      </c>
    </row>
    <row r="768" spans="1:12" x14ac:dyDescent="0.3">
      <c r="A768" s="1">
        <v>43741.53125</v>
      </c>
      <c r="B768">
        <v>2.06972661001299E-2</v>
      </c>
      <c r="C768">
        <v>0.99179876608052797</v>
      </c>
      <c r="D768">
        <v>0.97913158716467996</v>
      </c>
      <c r="E768">
        <v>3.9676482197390399</v>
      </c>
      <c r="F768">
        <f>VLOOKUP($A768,'Raw Sensor'!$A$2:$B$5194,2)</f>
        <v>2.2549999999999999</v>
      </c>
      <c r="G768" s="1">
        <f t="shared" si="55"/>
        <v>43741.565972222219</v>
      </c>
      <c r="H768">
        <f>VLOOKUP($G768,'Raw Sensor'!$A$2:$B$5194,2)</f>
        <v>3.08</v>
      </c>
      <c r="I768" s="3">
        <f t="shared" si="56"/>
        <v>-28.819747394124668</v>
      </c>
      <c r="J768" s="3">
        <f t="shared" si="57"/>
        <v>26.785714285714292</v>
      </c>
      <c r="K768">
        <f t="shared" si="58"/>
        <v>0.78791936200588675</v>
      </c>
      <c r="L768">
        <f t="shared" si="59"/>
        <v>0.68062500000000026</v>
      </c>
    </row>
    <row r="769" spans="1:12" x14ac:dyDescent="0.3">
      <c r="A769" s="1">
        <v>43741.534722222219</v>
      </c>
      <c r="B769">
        <v>2.1094306191126601E-2</v>
      </c>
      <c r="C769">
        <v>0.99171681224916497</v>
      </c>
      <c r="D769">
        <v>0.97872950631613698</v>
      </c>
      <c r="E769">
        <v>3.9789834176828802</v>
      </c>
      <c r="F769">
        <f>VLOOKUP($A769,'Raw Sensor'!$A$2:$B$5194,2)</f>
        <v>2.37</v>
      </c>
      <c r="G769" s="1">
        <f t="shared" si="55"/>
        <v>43741.569444444438</v>
      </c>
      <c r="H769">
        <f>VLOOKUP($G769,'Raw Sensor'!$A$2:$B$5194,2)</f>
        <v>3.08</v>
      </c>
      <c r="I769" s="3">
        <f t="shared" si="56"/>
        <v>-29.187773301392212</v>
      </c>
      <c r="J769" s="3">
        <f t="shared" si="57"/>
        <v>23.051948051948052</v>
      </c>
      <c r="K769">
        <f t="shared" si="58"/>
        <v>0.80817118526879173</v>
      </c>
      <c r="L769">
        <f t="shared" si="59"/>
        <v>0.50409999999999999</v>
      </c>
    </row>
    <row r="770" spans="1:12" x14ac:dyDescent="0.3">
      <c r="A770" s="1">
        <v>43741.538194444445</v>
      </c>
      <c r="B770">
        <v>2.0699499730899001E-2</v>
      </c>
      <c r="C770">
        <v>0.99175058427752505</v>
      </c>
      <c r="D770">
        <v>0.97912832111313697</v>
      </c>
      <c r="E770">
        <v>4.25485969525021</v>
      </c>
      <c r="F770">
        <f>VLOOKUP($A770,'Raw Sensor'!$A$2:$B$5194,2)</f>
        <v>2.7450000000000001</v>
      </c>
      <c r="G770" s="1">
        <f t="shared" si="55"/>
        <v>43741.572916666664</v>
      </c>
      <c r="H770">
        <f>VLOOKUP($G770,'Raw Sensor'!$A$2:$B$5194,2)</f>
        <v>3.12</v>
      </c>
      <c r="I770" s="3">
        <f t="shared" si="56"/>
        <v>-36.373708181096468</v>
      </c>
      <c r="J770" s="3">
        <f t="shared" si="57"/>
        <v>12.019230769230768</v>
      </c>
      <c r="K770">
        <f t="shared" si="58"/>
        <v>1.2879065279033992</v>
      </c>
      <c r="L770">
        <f t="shared" si="59"/>
        <v>0.140625</v>
      </c>
    </row>
    <row r="771" spans="1:12" x14ac:dyDescent="0.3">
      <c r="A771" s="1">
        <v>43741.541666666664</v>
      </c>
      <c r="B771">
        <v>2.1824343895506901E-2</v>
      </c>
      <c r="C771">
        <v>0.99195425972205598</v>
      </c>
      <c r="D771">
        <v>0.97799863886705596</v>
      </c>
      <c r="E771">
        <v>4.1093761550241199</v>
      </c>
      <c r="F771">
        <f>VLOOKUP($A771,'Raw Sensor'!$A$2:$B$5194,2)</f>
        <v>2.5550000000000002</v>
      </c>
      <c r="G771" s="1">
        <f t="shared" ref="G771:G834" si="60">A771+50/60/24</f>
        <v>43741.576388888883</v>
      </c>
      <c r="H771">
        <f>VLOOKUP($G771,'Raw Sensor'!$A$2:$B$5194,2)</f>
        <v>3.12</v>
      </c>
      <c r="I771" s="3">
        <f t="shared" ref="I771:I834" si="61">(H771-E771)/H771*100</f>
        <v>-31.710774199491016</v>
      </c>
      <c r="J771" s="3">
        <f t="shared" ref="J771:J834" si="62">(H771-F771)/H771*100</f>
        <v>18.108974358974354</v>
      </c>
      <c r="K771">
        <f t="shared" ref="K771:K834" si="63">(E771-H771)^2</f>
        <v>0.9788651761303111</v>
      </c>
      <c r="L771">
        <f t="shared" ref="L771:L834" si="64">(F771-H771)^2</f>
        <v>0.31922499999999993</v>
      </c>
    </row>
    <row r="772" spans="1:12" x14ac:dyDescent="0.3">
      <c r="A772" s="1">
        <v>43741.545138888891</v>
      </c>
      <c r="B772">
        <v>2.6578693252421501E-2</v>
      </c>
      <c r="C772">
        <v>0.99218348825078695</v>
      </c>
      <c r="D772">
        <v>0.97321191738507995</v>
      </c>
      <c r="E772">
        <v>4.2607882092557903</v>
      </c>
      <c r="F772">
        <f>VLOOKUP($A772,'Raw Sensor'!$A$2:$B$5194,2)</f>
        <v>2.67</v>
      </c>
      <c r="G772" s="1">
        <f t="shared" si="60"/>
        <v>43741.579861111109</v>
      </c>
      <c r="H772">
        <f>VLOOKUP($G772,'Raw Sensor'!$A$2:$B$5194,2)</f>
        <v>3.22</v>
      </c>
      <c r="I772" s="3">
        <f t="shared" si="61"/>
        <v>-32.322615194279194</v>
      </c>
      <c r="J772" s="3">
        <f t="shared" si="62"/>
        <v>17.080745341614914</v>
      </c>
      <c r="K772">
        <f t="shared" si="63"/>
        <v>1.0832400965258742</v>
      </c>
      <c r="L772">
        <f t="shared" si="64"/>
        <v>0.30250000000000027</v>
      </c>
    </row>
    <row r="773" spans="1:12" x14ac:dyDescent="0.3">
      <c r="A773" s="1">
        <v>43741.548611111109</v>
      </c>
      <c r="B773">
        <v>0.151136318268976</v>
      </c>
      <c r="C773">
        <v>0.99260737944912003</v>
      </c>
      <c r="D773">
        <v>0.84773806703627996</v>
      </c>
      <c r="E773">
        <v>3.1242952338848098</v>
      </c>
      <c r="F773">
        <f>VLOOKUP($A773,'Raw Sensor'!$A$2:$B$5194,2)</f>
        <v>2.6</v>
      </c>
      <c r="G773" s="1">
        <f t="shared" si="60"/>
        <v>43741.583333333328</v>
      </c>
      <c r="H773">
        <f>VLOOKUP($G773,'Raw Sensor'!$A$2:$B$5194,2)</f>
        <v>3.22</v>
      </c>
      <c r="I773" s="3">
        <f t="shared" si="61"/>
        <v>2.9721977054406956</v>
      </c>
      <c r="J773" s="3">
        <f t="shared" si="62"/>
        <v>19.254658385093173</v>
      </c>
      <c r="K773">
        <f t="shared" si="63"/>
        <v>9.1594022571632981E-3</v>
      </c>
      <c r="L773">
        <f t="shared" si="64"/>
        <v>0.38440000000000013</v>
      </c>
    </row>
    <row r="774" spans="1:12" x14ac:dyDescent="0.3">
      <c r="A774" s="1">
        <v>43741.552083333336</v>
      </c>
      <c r="B774">
        <v>2.3840847563715298E-2</v>
      </c>
      <c r="C774">
        <v>0.99305340581381696</v>
      </c>
      <c r="D774">
        <v>0.97599238125146204</v>
      </c>
      <c r="E774">
        <v>4.0727457871955002</v>
      </c>
      <c r="F774">
        <f>VLOOKUP($A774,'Raw Sensor'!$A$2:$B$5194,2)</f>
        <v>2.5649999999999999</v>
      </c>
      <c r="G774" s="1">
        <f t="shared" si="60"/>
        <v>43741.586805555555</v>
      </c>
      <c r="H774">
        <f>VLOOKUP($G774,'Raw Sensor'!$A$2:$B$5194,2)</f>
        <v>2.9950000000000001</v>
      </c>
      <c r="I774" s="3">
        <f t="shared" si="61"/>
        <v>-35.984834297011687</v>
      </c>
      <c r="J774" s="3">
        <f t="shared" si="62"/>
        <v>14.357262103505846</v>
      </c>
      <c r="K774">
        <f t="shared" si="63"/>
        <v>1.1615359818176481</v>
      </c>
      <c r="L774">
        <f t="shared" si="64"/>
        <v>0.18490000000000015</v>
      </c>
    </row>
    <row r="775" spans="1:12" x14ac:dyDescent="0.3">
      <c r="A775" s="1">
        <v>43741.555555555555</v>
      </c>
      <c r="B775">
        <v>2.21001744433009E-2</v>
      </c>
      <c r="C775">
        <v>0.99354550004169495</v>
      </c>
      <c r="D775">
        <v>0.97775625329451599</v>
      </c>
      <c r="E775">
        <v>4.2724700382633296</v>
      </c>
      <c r="F775">
        <f>VLOOKUP($A775,'Raw Sensor'!$A$2:$B$5194,2)</f>
        <v>2.8250000000000002</v>
      </c>
      <c r="G775" s="1">
        <f t="shared" si="60"/>
        <v>43741.590277777774</v>
      </c>
      <c r="H775">
        <f>VLOOKUP($G775,'Raw Sensor'!$A$2:$B$5194,2)</f>
        <v>2.9950000000000001</v>
      </c>
      <c r="I775" s="3">
        <f t="shared" si="61"/>
        <v>-42.6534236481913</v>
      </c>
      <c r="J775" s="3">
        <f t="shared" si="62"/>
        <v>5.6761268781302148</v>
      </c>
      <c r="K775">
        <f t="shared" si="63"/>
        <v>1.6319296986605125</v>
      </c>
      <c r="L775">
        <f t="shared" si="64"/>
        <v>2.8899999999999974E-2</v>
      </c>
    </row>
    <row r="776" spans="1:12" x14ac:dyDescent="0.3">
      <c r="A776" s="1">
        <v>43741.559027777781</v>
      </c>
      <c r="B776">
        <v>2.2038963638254899E-2</v>
      </c>
      <c r="C776">
        <v>0.99409521195050599</v>
      </c>
      <c r="D776">
        <v>0.97783012796630198</v>
      </c>
      <c r="E776">
        <v>4.1213542119023199</v>
      </c>
      <c r="F776">
        <f>VLOOKUP($A776,'Raw Sensor'!$A$2:$B$5194,2)</f>
        <v>2.79</v>
      </c>
      <c r="G776" s="1">
        <f t="shared" si="60"/>
        <v>43741.59375</v>
      </c>
      <c r="H776">
        <f>VLOOKUP($G776,'Raw Sensor'!$A$2:$B$5194,2)</f>
        <v>3.165</v>
      </c>
      <c r="I776" s="3">
        <f t="shared" si="61"/>
        <v>-30.21656277732448</v>
      </c>
      <c r="J776" s="3">
        <f t="shared" si="62"/>
        <v>11.848341232227488</v>
      </c>
      <c r="K776">
        <f t="shared" si="63"/>
        <v>0.91461337862330727</v>
      </c>
      <c r="L776">
        <f t="shared" si="64"/>
        <v>0.140625</v>
      </c>
    </row>
    <row r="777" spans="1:12" x14ac:dyDescent="0.3">
      <c r="A777" s="1">
        <v>43741.5625</v>
      </c>
      <c r="B777">
        <v>2.3264376798465301E-2</v>
      </c>
      <c r="C777">
        <v>0.994631685727557</v>
      </c>
      <c r="D777">
        <v>0.97661005864552997</v>
      </c>
      <c r="E777">
        <v>4.1759108285720599</v>
      </c>
      <c r="F777">
        <f>VLOOKUP($A777,'Raw Sensor'!$A$2:$B$5194,2)</f>
        <v>3.05</v>
      </c>
      <c r="G777" s="1">
        <f t="shared" si="60"/>
        <v>43741.597222222219</v>
      </c>
      <c r="H777">
        <f>VLOOKUP($G777,'Raw Sensor'!$A$2:$B$5194,2)</f>
        <v>3.82</v>
      </c>
      <c r="I777" s="3">
        <f t="shared" si="61"/>
        <v>-9.3170373971743459</v>
      </c>
      <c r="J777" s="3">
        <f t="shared" si="62"/>
        <v>20.157068062827229</v>
      </c>
      <c r="K777">
        <f t="shared" si="63"/>
        <v>0.12667251789485029</v>
      </c>
      <c r="L777">
        <f t="shared" si="64"/>
        <v>0.59289999999999998</v>
      </c>
    </row>
    <row r="778" spans="1:12" x14ac:dyDescent="0.3">
      <c r="A778" s="1">
        <v>43741.565972222219</v>
      </c>
      <c r="B778">
        <v>2.3026280041420901E-2</v>
      </c>
      <c r="C778">
        <v>0.99556477604655602</v>
      </c>
      <c r="D778">
        <v>0.97687113827704997</v>
      </c>
      <c r="E778">
        <v>4.1785341936684697</v>
      </c>
      <c r="F778">
        <f>VLOOKUP($A778,'Raw Sensor'!$A$2:$B$5194,2)</f>
        <v>3.08</v>
      </c>
      <c r="G778" s="1">
        <f t="shared" si="60"/>
        <v>43741.600694444438</v>
      </c>
      <c r="H778">
        <f>VLOOKUP($G778,'Raw Sensor'!$A$2:$B$5194,2)</f>
        <v>3.82</v>
      </c>
      <c r="I778" s="3">
        <f t="shared" si="61"/>
        <v>-9.3857118761379539</v>
      </c>
      <c r="J778" s="3">
        <f t="shared" si="62"/>
        <v>19.371727748691097</v>
      </c>
      <c r="K778">
        <f t="shared" si="63"/>
        <v>0.12854676802949982</v>
      </c>
      <c r="L778">
        <f t="shared" si="64"/>
        <v>0.54759999999999964</v>
      </c>
    </row>
    <row r="779" spans="1:12" x14ac:dyDescent="0.3">
      <c r="A779" s="1">
        <v>43741.569444444445</v>
      </c>
      <c r="B779">
        <v>2.4851728608604299E-2</v>
      </c>
      <c r="C779">
        <v>0.99662772237177799</v>
      </c>
      <c r="D779">
        <v>0.97506418088645797</v>
      </c>
      <c r="E779">
        <v>3.99546762907802</v>
      </c>
      <c r="F779">
        <f>VLOOKUP($A779,'Raw Sensor'!$A$2:$B$5194,2)</f>
        <v>2.9249999999999998</v>
      </c>
      <c r="G779" s="1">
        <f t="shared" si="60"/>
        <v>43741.604166666664</v>
      </c>
      <c r="H779">
        <f>VLOOKUP($G779,'Raw Sensor'!$A$2:$B$5194,2)</f>
        <v>3.06</v>
      </c>
      <c r="I779" s="3">
        <f t="shared" si="61"/>
        <v>-30.57083755156928</v>
      </c>
      <c r="J779" s="3">
        <f t="shared" si="62"/>
        <v>4.4117647058823604</v>
      </c>
      <c r="K779">
        <f t="shared" si="63"/>
        <v>0.87509968505285196</v>
      </c>
      <c r="L779">
        <f t="shared" si="64"/>
        <v>1.8225000000000064E-2</v>
      </c>
    </row>
    <row r="780" spans="1:12" x14ac:dyDescent="0.3">
      <c r="A780" s="1">
        <v>43741.572916666664</v>
      </c>
      <c r="B780">
        <v>0.95241947630589596</v>
      </c>
      <c r="C780">
        <v>0.99782318631423605</v>
      </c>
      <c r="D780">
        <v>4.5502761041314198E-2</v>
      </c>
      <c r="E780">
        <v>2.5805171705530601</v>
      </c>
      <c r="F780">
        <f>VLOOKUP($A780,'Raw Sensor'!$A$2:$B$5194,2)</f>
        <v>3.12</v>
      </c>
      <c r="G780" s="1">
        <f t="shared" si="60"/>
        <v>43741.607638888883</v>
      </c>
      <c r="H780">
        <f>VLOOKUP($G780,'Raw Sensor'!$A$2:$B$5194,2)</f>
        <v>3.06</v>
      </c>
      <c r="I780" s="3">
        <f t="shared" si="61"/>
        <v>15.669373511337909</v>
      </c>
      <c r="J780" s="3">
        <f t="shared" si="62"/>
        <v>-1.9607843137254919</v>
      </c>
      <c r="K780">
        <f t="shared" si="63"/>
        <v>0.22990378373444334</v>
      </c>
      <c r="L780">
        <f t="shared" si="64"/>
        <v>3.6000000000000064E-3</v>
      </c>
    </row>
    <row r="781" spans="1:12" x14ac:dyDescent="0.3">
      <c r="A781" s="1">
        <v>43741.576388888891</v>
      </c>
      <c r="B781">
        <v>2.66393605035227E-2</v>
      </c>
      <c r="C781">
        <v>0.99893540812056103</v>
      </c>
      <c r="D781">
        <v>0.97333224922556005</v>
      </c>
      <c r="E781">
        <v>4.0784376110680602</v>
      </c>
      <c r="F781">
        <f>VLOOKUP($A781,'Raw Sensor'!$A$2:$B$5194,2)</f>
        <v>3.19</v>
      </c>
      <c r="G781" s="1">
        <f t="shared" si="60"/>
        <v>43741.611111111109</v>
      </c>
      <c r="H781">
        <f>VLOOKUP($G781,'Raw Sensor'!$A$2:$B$5194,2)</f>
        <v>3.19</v>
      </c>
      <c r="I781" s="3">
        <f t="shared" si="61"/>
        <v>-27.85070881091098</v>
      </c>
      <c r="J781" s="3">
        <f t="shared" si="62"/>
        <v>0</v>
      </c>
      <c r="K781">
        <f t="shared" si="63"/>
        <v>0.78932138876032198</v>
      </c>
      <c r="L781">
        <f t="shared" si="64"/>
        <v>0</v>
      </c>
    </row>
    <row r="782" spans="1:12" x14ac:dyDescent="0.3">
      <c r="A782" s="1">
        <v>43741.579861111109</v>
      </c>
      <c r="B782">
        <v>2.4315583726807099E-2</v>
      </c>
      <c r="C782">
        <v>1.0000280422332299</v>
      </c>
      <c r="D782">
        <v>0.97568509811734205</v>
      </c>
      <c r="E782">
        <v>3.9633726075173099</v>
      </c>
      <c r="F782">
        <f>VLOOKUP($A782,'Raw Sensor'!$A$2:$B$5194,2)</f>
        <v>3.22</v>
      </c>
      <c r="G782" s="1">
        <f t="shared" si="60"/>
        <v>43741.614583333328</v>
      </c>
      <c r="H782">
        <f>VLOOKUP($G782,'Raw Sensor'!$A$2:$B$5194,2)</f>
        <v>3.19</v>
      </c>
      <c r="I782" s="3">
        <f t="shared" si="61"/>
        <v>-24.243655408066143</v>
      </c>
      <c r="J782" s="3">
        <f t="shared" si="62"/>
        <v>-0.94043887147336214</v>
      </c>
      <c r="K782">
        <f t="shared" si="63"/>
        <v>0.59810519005812313</v>
      </c>
      <c r="L782">
        <f t="shared" si="64"/>
        <v>9.0000000000001494E-4</v>
      </c>
    </row>
    <row r="783" spans="1:12" x14ac:dyDescent="0.3">
      <c r="A783" s="1">
        <v>43741.583333333336</v>
      </c>
      <c r="B783">
        <v>2.40483515433891E-2</v>
      </c>
      <c r="C783">
        <v>1.00100490392274</v>
      </c>
      <c r="D783">
        <v>0.97597579047899896</v>
      </c>
      <c r="E783">
        <v>3.9830293379789401</v>
      </c>
      <c r="F783">
        <f>VLOOKUP($A783,'Raw Sensor'!$A$2:$B$5194,2)</f>
        <v>3.2949999999999999</v>
      </c>
      <c r="G783" s="1">
        <f t="shared" si="60"/>
        <v>43741.618055555555</v>
      </c>
      <c r="H783">
        <f>VLOOKUP($G783,'Raw Sensor'!$A$2:$B$5194,2)</f>
        <v>2.9750000000000001</v>
      </c>
      <c r="I783" s="3">
        <f t="shared" si="61"/>
        <v>-33.883339091729077</v>
      </c>
      <c r="J783" s="3">
        <f t="shared" si="62"/>
        <v>-10.756302521008397</v>
      </c>
      <c r="K783">
        <f t="shared" si="63"/>
        <v>1.0161231462262601</v>
      </c>
      <c r="L783">
        <f t="shared" si="64"/>
        <v>0.10239999999999989</v>
      </c>
    </row>
    <row r="784" spans="1:12" x14ac:dyDescent="0.3">
      <c r="A784" s="1">
        <v>43741.586805555555</v>
      </c>
      <c r="B784">
        <v>2.4454076260952199E-2</v>
      </c>
      <c r="C784">
        <v>1.0019880267097601</v>
      </c>
      <c r="D784">
        <v>0.97559444263894801</v>
      </c>
      <c r="E784">
        <v>3.6639129956611498</v>
      </c>
      <c r="F784">
        <f>VLOOKUP($A784,'Raw Sensor'!$A$2:$B$5194,2)</f>
        <v>2.9950000000000001</v>
      </c>
      <c r="G784" s="1">
        <f t="shared" si="60"/>
        <v>43741.621527777774</v>
      </c>
      <c r="H784">
        <f>VLOOKUP($G784,'Raw Sensor'!$A$2:$B$5194,2)</f>
        <v>2.9750000000000001</v>
      </c>
      <c r="I784" s="3">
        <f t="shared" si="61"/>
        <v>-23.156739349954609</v>
      </c>
      <c r="J784" s="3">
        <f t="shared" si="62"/>
        <v>-0.67226890756302582</v>
      </c>
      <c r="K784">
        <f t="shared" si="63"/>
        <v>0.4746011155908193</v>
      </c>
      <c r="L784">
        <f t="shared" si="64"/>
        <v>4.0000000000000072E-4</v>
      </c>
    </row>
    <row r="785" spans="1:12" x14ac:dyDescent="0.3">
      <c r="A785" s="1">
        <v>43741.590277777781</v>
      </c>
      <c r="B785">
        <v>2.5351494171882701E-2</v>
      </c>
      <c r="C785">
        <v>1.00301600198701</v>
      </c>
      <c r="D785">
        <v>0.97472473607433896</v>
      </c>
      <c r="E785">
        <v>3.6812829156938802</v>
      </c>
      <c r="F785">
        <f>VLOOKUP($A785,'Raw Sensor'!$A$2:$B$5194,2)</f>
        <v>3.06</v>
      </c>
      <c r="G785" s="1">
        <f t="shared" si="60"/>
        <v>43741.625</v>
      </c>
      <c r="H785">
        <f>VLOOKUP($G785,'Raw Sensor'!$A$2:$B$5194,2)</f>
        <v>3.24</v>
      </c>
      <c r="I785" s="3">
        <f t="shared" si="61"/>
        <v>-13.619843076971605</v>
      </c>
      <c r="J785" s="3">
        <f t="shared" si="62"/>
        <v>5.5555555555555598</v>
      </c>
      <c r="K785">
        <f t="shared" si="63"/>
        <v>0.194730611683292</v>
      </c>
      <c r="L785">
        <f t="shared" si="64"/>
        <v>3.2400000000000061E-2</v>
      </c>
    </row>
    <row r="786" spans="1:12" x14ac:dyDescent="0.3">
      <c r="A786" s="1">
        <v>43741.59375</v>
      </c>
      <c r="B786">
        <v>5.0905161110654497E-2</v>
      </c>
      <c r="C786">
        <v>1.00405401902893</v>
      </c>
      <c r="D786">
        <v>0.94930037612927698</v>
      </c>
      <c r="E786">
        <v>4.3891011023307902</v>
      </c>
      <c r="F786">
        <f>VLOOKUP($A786,'Raw Sensor'!$A$2:$B$5194,2)</f>
        <v>3.165</v>
      </c>
      <c r="G786" s="1">
        <f t="shared" si="60"/>
        <v>43741.628472222219</v>
      </c>
      <c r="H786">
        <f>VLOOKUP($G786,'Raw Sensor'!$A$2:$B$5194,2)</f>
        <v>3.2949999999999999</v>
      </c>
      <c r="I786" s="3">
        <f t="shared" si="61"/>
        <v>-33.204889296837337</v>
      </c>
      <c r="J786" s="3">
        <f t="shared" si="62"/>
        <v>3.9453717754172959</v>
      </c>
      <c r="K786">
        <f t="shared" si="63"/>
        <v>1.1970572221214504</v>
      </c>
      <c r="L786">
        <f t="shared" si="64"/>
        <v>1.6899999999999971E-2</v>
      </c>
    </row>
    <row r="787" spans="1:12" x14ac:dyDescent="0.3">
      <c r="A787" s="1">
        <v>43741.597222222219</v>
      </c>
      <c r="B787">
        <v>3.1162293199849599E-2</v>
      </c>
      <c r="C787">
        <v>1.0050837703606099</v>
      </c>
      <c r="D787">
        <v>0.96899532743557404</v>
      </c>
      <c r="E787">
        <v>4.2329023920003097</v>
      </c>
      <c r="F787">
        <f>VLOOKUP($A787,'Raw Sensor'!$A$2:$B$5194,2)</f>
        <v>3.82</v>
      </c>
      <c r="G787" s="1">
        <f t="shared" si="60"/>
        <v>43741.631944444438</v>
      </c>
      <c r="H787">
        <f>VLOOKUP($G787,'Raw Sensor'!$A$2:$B$5194,2)</f>
        <v>3.2949999999999999</v>
      </c>
      <c r="I787" s="3">
        <f t="shared" si="61"/>
        <v>-28.464412503803025</v>
      </c>
      <c r="J787" s="3">
        <f t="shared" si="62"/>
        <v>-15.933232169954476</v>
      </c>
      <c r="K787">
        <f t="shared" si="63"/>
        <v>0.87966089691990279</v>
      </c>
      <c r="L787">
        <f t="shared" si="64"/>
        <v>0.2756249999999999</v>
      </c>
    </row>
    <row r="788" spans="1:12" x14ac:dyDescent="0.3">
      <c r="A788" s="1">
        <v>43741.600694444445</v>
      </c>
      <c r="B788">
        <v>2.62365295380389E-2</v>
      </c>
      <c r="C788">
        <v>1.0055696927589901</v>
      </c>
      <c r="D788">
        <v>0.97390879048268297</v>
      </c>
      <c r="E788">
        <v>3.8695168806350799</v>
      </c>
      <c r="F788">
        <f>VLOOKUP($A788,'Raw Sensor'!$A$2:$B$5194,2)</f>
        <v>3.2149999999999999</v>
      </c>
      <c r="G788" s="1">
        <f t="shared" si="60"/>
        <v>43741.635416666664</v>
      </c>
      <c r="H788">
        <f>VLOOKUP($G788,'Raw Sensor'!$A$2:$B$5194,2)</f>
        <v>4.2</v>
      </c>
      <c r="I788" s="3">
        <f t="shared" si="61"/>
        <v>7.8686456991647686</v>
      </c>
      <c r="J788" s="3">
        <f t="shared" si="62"/>
        <v>23.452380952380956</v>
      </c>
      <c r="K788">
        <f t="shared" si="63"/>
        <v>0.10921909218516813</v>
      </c>
      <c r="L788">
        <f t="shared" si="64"/>
        <v>0.97022500000000067</v>
      </c>
    </row>
    <row r="789" spans="1:12" x14ac:dyDescent="0.3">
      <c r="A789" s="1">
        <v>43741.604166666664</v>
      </c>
      <c r="B789">
        <v>2.5412295457766201E-2</v>
      </c>
      <c r="C789">
        <v>1.00613313508614</v>
      </c>
      <c r="D789">
        <v>0.97474261151771902</v>
      </c>
      <c r="E789">
        <v>3.4323028892842502</v>
      </c>
      <c r="F789">
        <f>VLOOKUP($A789,'Raw Sensor'!$A$2:$B$5194,2)</f>
        <v>3.06</v>
      </c>
      <c r="G789" s="1">
        <f t="shared" si="60"/>
        <v>43741.638888888883</v>
      </c>
      <c r="H789">
        <f>VLOOKUP($G789,'Raw Sensor'!$A$2:$B$5194,2)</f>
        <v>4.2</v>
      </c>
      <c r="I789" s="3">
        <f t="shared" si="61"/>
        <v>18.278502636089282</v>
      </c>
      <c r="J789" s="3">
        <f t="shared" si="62"/>
        <v>27.142857142857146</v>
      </c>
      <c r="K789">
        <f t="shared" si="63"/>
        <v>0.58935885380131048</v>
      </c>
      <c r="L789">
        <f t="shared" si="64"/>
        <v>1.2996000000000003</v>
      </c>
    </row>
    <row r="790" spans="1:12" x14ac:dyDescent="0.3">
      <c r="A790" s="1">
        <v>43741.607638888891</v>
      </c>
      <c r="B790">
        <v>2.4173895583888699E-2</v>
      </c>
      <c r="C790">
        <v>1.0063190112285201</v>
      </c>
      <c r="D790">
        <v>0.97597790033363596</v>
      </c>
      <c r="E790">
        <v>3.45185616194019</v>
      </c>
      <c r="F790">
        <f>VLOOKUP($A790,'Raw Sensor'!$A$2:$B$5194,2)</f>
        <v>3.2050000000000001</v>
      </c>
      <c r="G790" s="1">
        <f t="shared" si="60"/>
        <v>43741.642361111109</v>
      </c>
      <c r="H790">
        <f>VLOOKUP($G790,'Raw Sensor'!$A$2:$B$5194,2)</f>
        <v>3.3450000000000002</v>
      </c>
      <c r="I790" s="3">
        <f t="shared" si="61"/>
        <v>-3.1945040938771228</v>
      </c>
      <c r="J790" s="3">
        <f t="shared" si="62"/>
        <v>4.1853512705530678</v>
      </c>
      <c r="K790">
        <f t="shared" si="63"/>
        <v>1.141823934458806E-2</v>
      </c>
      <c r="L790">
        <f t="shared" si="64"/>
        <v>1.9600000000000034E-2</v>
      </c>
    </row>
    <row r="791" spans="1:12" x14ac:dyDescent="0.3">
      <c r="A791" s="1">
        <v>43741.611111111109</v>
      </c>
      <c r="B791">
        <v>2.3869003547889501E-2</v>
      </c>
      <c r="C791">
        <v>1.0064302308855899</v>
      </c>
      <c r="D791">
        <v>0.97628349902915101</v>
      </c>
      <c r="E791">
        <v>3.48338494379212</v>
      </c>
      <c r="F791">
        <f>VLOOKUP($A791,'Raw Sensor'!$A$2:$B$5194,2)</f>
        <v>3.19</v>
      </c>
      <c r="G791" s="1">
        <f t="shared" si="60"/>
        <v>43741.645833333328</v>
      </c>
      <c r="H791">
        <f>VLOOKUP($G791,'Raw Sensor'!$A$2:$B$5194,2)</f>
        <v>3.3450000000000002</v>
      </c>
      <c r="I791" s="3">
        <f t="shared" si="61"/>
        <v>-4.1370685737554513</v>
      </c>
      <c r="J791" s="3">
        <f t="shared" si="62"/>
        <v>4.6337817638266134</v>
      </c>
      <c r="K791">
        <f t="shared" si="63"/>
        <v>1.9150392668348171E-2</v>
      </c>
      <c r="L791">
        <f t="shared" si="64"/>
        <v>2.4025000000000078E-2</v>
      </c>
    </row>
    <row r="792" spans="1:12" x14ac:dyDescent="0.3">
      <c r="A792" s="1">
        <v>43741.614583333336</v>
      </c>
      <c r="B792">
        <v>2.41978389981981E-2</v>
      </c>
      <c r="C792">
        <v>1.0068315370316201</v>
      </c>
      <c r="D792">
        <v>0.97596634778690095</v>
      </c>
      <c r="E792">
        <v>3.6713611917893401</v>
      </c>
      <c r="F792">
        <f>VLOOKUP($A792,'Raw Sensor'!$A$2:$B$5194,2)</f>
        <v>3.35</v>
      </c>
      <c r="G792" s="1">
        <f t="shared" si="60"/>
        <v>43741.649305555555</v>
      </c>
      <c r="H792">
        <f>VLOOKUP($G792,'Raw Sensor'!$A$2:$B$5194,2)</f>
        <v>3.76</v>
      </c>
      <c r="I792" s="3">
        <f t="shared" si="61"/>
        <v>2.357415111985631</v>
      </c>
      <c r="J792" s="3">
        <f t="shared" si="62"/>
        <v>10.904255319148929</v>
      </c>
      <c r="K792">
        <f t="shared" si="63"/>
        <v>7.8568383210061172E-3</v>
      </c>
      <c r="L792">
        <f t="shared" si="64"/>
        <v>0.16809999999999975</v>
      </c>
    </row>
    <row r="793" spans="1:12" x14ac:dyDescent="0.3">
      <c r="A793" s="1">
        <v>43741.618055555555</v>
      </c>
      <c r="B793">
        <v>8.0757060182582802E-2</v>
      </c>
      <c r="C793">
        <v>1.0070372484961501</v>
      </c>
      <c r="D793">
        <v>0.91980727594418099</v>
      </c>
      <c r="E793">
        <v>4.1980151122213698</v>
      </c>
      <c r="F793">
        <f>VLOOKUP($A793,'Raw Sensor'!$A$2:$B$5194,2)</f>
        <v>2.9750000000000001</v>
      </c>
      <c r="G793" s="1">
        <f t="shared" si="60"/>
        <v>43741.652777777774</v>
      </c>
      <c r="H793">
        <f>VLOOKUP($G793,'Raw Sensor'!$A$2:$B$5194,2)</f>
        <v>3.76</v>
      </c>
      <c r="I793" s="3">
        <f t="shared" si="61"/>
        <v>-11.649338090993885</v>
      </c>
      <c r="J793" s="3">
        <f t="shared" si="62"/>
        <v>20.877659574468076</v>
      </c>
      <c r="K793">
        <f t="shared" si="63"/>
        <v>0.19185723853429937</v>
      </c>
      <c r="L793">
        <f t="shared" si="64"/>
        <v>0.61622499999999958</v>
      </c>
    </row>
    <row r="794" spans="1:12" x14ac:dyDescent="0.3">
      <c r="A794" s="1">
        <v>43741.621527777781</v>
      </c>
      <c r="B794">
        <v>2.34808815551697E-2</v>
      </c>
      <c r="C794">
        <v>1.0072477417493499</v>
      </c>
      <c r="D794">
        <v>0.97668807724067097</v>
      </c>
      <c r="E794">
        <v>3.75250733689069</v>
      </c>
      <c r="F794">
        <f>VLOOKUP($A794,'Raw Sensor'!$A$2:$B$5194,2)</f>
        <v>3.61</v>
      </c>
      <c r="G794" s="1">
        <f t="shared" si="60"/>
        <v>43741.65625</v>
      </c>
      <c r="H794">
        <f>VLOOKUP($G794,'Raw Sensor'!$A$2:$B$5194,2)</f>
        <v>3.5449999999999999</v>
      </c>
      <c r="I794" s="3">
        <f t="shared" si="61"/>
        <v>-5.8535214919799756</v>
      </c>
      <c r="J794" s="3">
        <f t="shared" si="62"/>
        <v>-1.8335684062059223</v>
      </c>
      <c r="K794">
        <f t="shared" si="63"/>
        <v>4.3059294863466366E-2</v>
      </c>
      <c r="L794">
        <f t="shared" si="64"/>
        <v>4.2249999999999927E-3</v>
      </c>
    </row>
    <row r="795" spans="1:12" x14ac:dyDescent="0.3">
      <c r="A795" s="1">
        <v>43741.625</v>
      </c>
      <c r="B795">
        <v>2.37397973597624E-2</v>
      </c>
      <c r="C795">
        <v>1.0074647814968201</v>
      </c>
      <c r="D795">
        <v>0.97643610199009501</v>
      </c>
      <c r="E795">
        <v>3.4920230483811099</v>
      </c>
      <c r="F795">
        <f>VLOOKUP($A795,'Raw Sensor'!$A$2:$B$5194,2)</f>
        <v>3.24</v>
      </c>
      <c r="G795" s="1">
        <f t="shared" si="60"/>
        <v>43741.659722222219</v>
      </c>
      <c r="H795">
        <f>VLOOKUP($G795,'Raw Sensor'!$A$2:$B$5194,2)</f>
        <v>3.3050000000000002</v>
      </c>
      <c r="I795" s="3">
        <f t="shared" si="61"/>
        <v>-5.6587911764329712</v>
      </c>
      <c r="J795" s="3">
        <f t="shared" si="62"/>
        <v>1.9667170953101345</v>
      </c>
      <c r="K795">
        <f t="shared" si="63"/>
        <v>3.4977620625762908E-2</v>
      </c>
      <c r="L795">
        <f t="shared" si="64"/>
        <v>4.2249999999999927E-3</v>
      </c>
    </row>
    <row r="796" spans="1:12" x14ac:dyDescent="0.3">
      <c r="A796" s="1">
        <v>43741.628472222219</v>
      </c>
      <c r="B796">
        <v>2.3240415099297598E-2</v>
      </c>
      <c r="C796">
        <v>1.00758885376383</v>
      </c>
      <c r="D796">
        <v>0.97693462466115699</v>
      </c>
      <c r="E796">
        <v>3.5608982688711901</v>
      </c>
      <c r="F796">
        <f>VLOOKUP($A796,'Raw Sensor'!$A$2:$B$5194,2)</f>
        <v>3.2949999999999999</v>
      </c>
      <c r="G796" s="1">
        <f t="shared" si="60"/>
        <v>43741.663194444438</v>
      </c>
      <c r="H796">
        <f>VLOOKUP($G796,'Raw Sensor'!$A$2:$B$5194,2)</f>
        <v>3.3050000000000002</v>
      </c>
      <c r="I796" s="3">
        <f t="shared" si="61"/>
        <v>-7.7427615392190603</v>
      </c>
      <c r="J796" s="3">
        <f t="shared" si="62"/>
        <v>0.30257186081695103</v>
      </c>
      <c r="K796">
        <f t="shared" si="63"/>
        <v>6.5483924011271816E-2</v>
      </c>
      <c r="L796">
        <f t="shared" si="64"/>
        <v>1.0000000000000461E-4</v>
      </c>
    </row>
    <row r="797" spans="1:12" x14ac:dyDescent="0.3">
      <c r="A797" s="1">
        <v>43741.631944444445</v>
      </c>
      <c r="B797">
        <v>2.29677068063147E-2</v>
      </c>
      <c r="C797">
        <v>1.0078027505490801</v>
      </c>
      <c r="D797">
        <v>0.97721011696604199</v>
      </c>
      <c r="E797">
        <v>3.5102220443646499</v>
      </c>
      <c r="F797">
        <f>VLOOKUP($A797,'Raw Sensor'!$A$2:$B$5194,2)</f>
        <v>3.37</v>
      </c>
      <c r="G797" s="1">
        <f t="shared" si="60"/>
        <v>43741.666666666664</v>
      </c>
      <c r="H797">
        <f>VLOOKUP($G797,'Raw Sensor'!$A$2:$B$5194,2)</f>
        <v>3.48</v>
      </c>
      <c r="I797" s="3">
        <f t="shared" si="61"/>
        <v>-0.86844955070833119</v>
      </c>
      <c r="J797" s="3">
        <f t="shared" si="62"/>
        <v>3.1609195402298811</v>
      </c>
      <c r="K797">
        <f t="shared" si="63"/>
        <v>9.1337196557886823E-4</v>
      </c>
      <c r="L797">
        <f t="shared" si="64"/>
        <v>1.2099999999999972E-2</v>
      </c>
    </row>
    <row r="798" spans="1:12" x14ac:dyDescent="0.3">
      <c r="A798" s="1">
        <v>43741.635416666664</v>
      </c>
      <c r="B798">
        <v>2.3598586441042499E-2</v>
      </c>
      <c r="C798">
        <v>1.00822684557147</v>
      </c>
      <c r="D798">
        <v>0.97659397134216697</v>
      </c>
      <c r="E798">
        <v>4.1072212736329003</v>
      </c>
      <c r="F798">
        <f>VLOOKUP($A798,'Raw Sensor'!$A$2:$B$5194,2)</f>
        <v>4.2</v>
      </c>
      <c r="G798" s="1">
        <f t="shared" si="60"/>
        <v>43741.670138888883</v>
      </c>
      <c r="H798">
        <f>VLOOKUP($G798,'Raw Sensor'!$A$2:$B$5194,2)</f>
        <v>3.48</v>
      </c>
      <c r="I798" s="3">
        <f t="shared" si="61"/>
        <v>-18.023599817037368</v>
      </c>
      <c r="J798" s="3">
        <f t="shared" si="62"/>
        <v>-20.689655172413797</v>
      </c>
      <c r="K798">
        <f t="shared" si="63"/>
        <v>0.39340652609767768</v>
      </c>
      <c r="L798">
        <f t="shared" si="64"/>
        <v>0.51840000000000031</v>
      </c>
    </row>
    <row r="799" spans="1:12" x14ac:dyDescent="0.3">
      <c r="A799" s="1">
        <v>43741.638888888891</v>
      </c>
      <c r="B799">
        <v>2.32932908276752E-2</v>
      </c>
      <c r="C799">
        <v>1.0084617398350399</v>
      </c>
      <c r="D799">
        <v>0.97690215710961403</v>
      </c>
      <c r="E799">
        <v>3.7331294931659098</v>
      </c>
      <c r="F799">
        <f>VLOOKUP($A799,'Raw Sensor'!$A$2:$B$5194,2)</f>
        <v>3.7549999999999999</v>
      </c>
      <c r="G799" s="1">
        <f t="shared" si="60"/>
        <v>43741.673611111109</v>
      </c>
      <c r="H799">
        <f>VLOOKUP($G799,'Raw Sensor'!$A$2:$B$5194,2)</f>
        <v>3.88</v>
      </c>
      <c r="I799" s="3">
        <f t="shared" si="61"/>
        <v>3.7853223410847958</v>
      </c>
      <c r="J799" s="3">
        <f t="shared" si="62"/>
        <v>3.221649484536083</v>
      </c>
      <c r="K799">
        <f t="shared" si="63"/>
        <v>2.1570945777702504E-2</v>
      </c>
      <c r="L799">
        <f t="shared" si="64"/>
        <v>1.5625E-2</v>
      </c>
    </row>
    <row r="800" spans="1:12" x14ac:dyDescent="0.3">
      <c r="A800" s="1">
        <v>43741.642361111109</v>
      </c>
      <c r="B800">
        <v>2.38346622020199E-2</v>
      </c>
      <c r="C800">
        <v>1.0084013258708699</v>
      </c>
      <c r="D800">
        <v>0.97636391227328501</v>
      </c>
      <c r="E800">
        <v>3.5140457186170799</v>
      </c>
      <c r="F800">
        <f>VLOOKUP($A800,'Raw Sensor'!$A$2:$B$5194,2)</f>
        <v>3.3450000000000002</v>
      </c>
      <c r="G800" s="1">
        <f t="shared" si="60"/>
        <v>43741.677083333328</v>
      </c>
      <c r="H800">
        <f>VLOOKUP($G800,'Raw Sensor'!$A$2:$B$5194,2)</f>
        <v>3.88</v>
      </c>
      <c r="I800" s="3">
        <f t="shared" si="61"/>
        <v>9.4318113758484543</v>
      </c>
      <c r="J800" s="3">
        <f t="shared" si="62"/>
        <v>13.788659793814425</v>
      </c>
      <c r="K800">
        <f t="shared" si="63"/>
        <v>0.13392253606248936</v>
      </c>
      <c r="L800">
        <f t="shared" si="64"/>
        <v>0.28622499999999967</v>
      </c>
    </row>
    <row r="801" spans="1:12" x14ac:dyDescent="0.3">
      <c r="A801" s="1">
        <v>43741.645833333336</v>
      </c>
      <c r="B801">
        <v>2.3346312754719899E-2</v>
      </c>
      <c r="C801">
        <v>1.0085849977955501</v>
      </c>
      <c r="D801">
        <v>0.97685240926074901</v>
      </c>
      <c r="E801">
        <v>3.789966541624</v>
      </c>
      <c r="F801">
        <f>VLOOKUP($A801,'Raw Sensor'!$A$2:$B$5194,2)</f>
        <v>3.69</v>
      </c>
      <c r="G801" s="1">
        <f t="shared" si="60"/>
        <v>43741.680555555555</v>
      </c>
      <c r="H801">
        <f>VLOOKUP($G801,'Raw Sensor'!$A$2:$B$5194,2)</f>
        <v>3.3650000000000002</v>
      </c>
      <c r="I801" s="3">
        <f t="shared" si="61"/>
        <v>-12.629020553462103</v>
      </c>
      <c r="J801" s="3">
        <f t="shared" si="62"/>
        <v>-9.658246656760765</v>
      </c>
      <c r="K801">
        <f t="shared" si="63"/>
        <v>0.18059656149986278</v>
      </c>
      <c r="L801">
        <f t="shared" si="64"/>
        <v>0.10562499999999983</v>
      </c>
    </row>
    <row r="802" spans="1:12" x14ac:dyDescent="0.3">
      <c r="A802" s="1">
        <v>43741.649305555555</v>
      </c>
      <c r="B802">
        <v>2.4052645005091501E-2</v>
      </c>
      <c r="C802">
        <v>1.0084303864925599</v>
      </c>
      <c r="D802">
        <v>0.97614843292381404</v>
      </c>
      <c r="E802">
        <v>3.7952564452743101</v>
      </c>
      <c r="F802">
        <f>VLOOKUP($A802,'Raw Sensor'!$A$2:$B$5194,2)</f>
        <v>3.76</v>
      </c>
      <c r="G802" s="1">
        <f t="shared" si="60"/>
        <v>43741.684027777774</v>
      </c>
      <c r="H802">
        <f>VLOOKUP($G802,'Raw Sensor'!$A$2:$B$5194,2)</f>
        <v>3.3650000000000002</v>
      </c>
      <c r="I802" s="3">
        <f t="shared" si="61"/>
        <v>-12.786224228062698</v>
      </c>
      <c r="J802" s="3">
        <f t="shared" si="62"/>
        <v>-11.738484398216926</v>
      </c>
      <c r="K802">
        <f t="shared" si="63"/>
        <v>0.18512060870008518</v>
      </c>
      <c r="L802">
        <f t="shared" si="64"/>
        <v>0.15602499999999966</v>
      </c>
    </row>
    <row r="803" spans="1:12" x14ac:dyDescent="0.3">
      <c r="A803" s="1">
        <v>43741.652777777781</v>
      </c>
      <c r="B803">
        <v>2.4105936505684902E-2</v>
      </c>
      <c r="C803">
        <v>1.00820629480325</v>
      </c>
      <c r="D803">
        <v>0.97609027375653401</v>
      </c>
      <c r="E803">
        <v>3.5627172488465599</v>
      </c>
      <c r="F803">
        <f>VLOOKUP($A803,'Raw Sensor'!$A$2:$B$5194,2)</f>
        <v>3.415</v>
      </c>
      <c r="G803" s="1">
        <f t="shared" si="60"/>
        <v>43741.6875</v>
      </c>
      <c r="H803">
        <f>VLOOKUP($G803,'Raw Sensor'!$A$2:$B$5194,2)</f>
        <v>3.165</v>
      </c>
      <c r="I803" s="3">
        <f t="shared" si="61"/>
        <v>-12.566105808738071</v>
      </c>
      <c r="J803" s="3">
        <f t="shared" si="62"/>
        <v>-7.8988941548183256</v>
      </c>
      <c r="K803">
        <f t="shared" si="63"/>
        <v>0.15817901003007645</v>
      </c>
      <c r="L803">
        <f t="shared" si="64"/>
        <v>6.25E-2</v>
      </c>
    </row>
    <row r="804" spans="1:12" x14ac:dyDescent="0.3">
      <c r="A804" s="1">
        <v>43741.65625</v>
      </c>
      <c r="B804">
        <v>2.66851603383522E-2</v>
      </c>
      <c r="C804">
        <v>1.0078000833937399</v>
      </c>
      <c r="D804">
        <v>0.97352137514367898</v>
      </c>
      <c r="E804">
        <v>3.6792063187289998</v>
      </c>
      <c r="F804">
        <f>VLOOKUP($A804,'Raw Sensor'!$A$2:$B$5194,2)</f>
        <v>3.5449999999999999</v>
      </c>
      <c r="G804" s="1">
        <f t="shared" si="60"/>
        <v>43741.690972222219</v>
      </c>
      <c r="H804">
        <f>VLOOKUP($G804,'Raw Sensor'!$A$2:$B$5194,2)</f>
        <v>3.14</v>
      </c>
      <c r="I804" s="3">
        <f t="shared" si="61"/>
        <v>-17.172175755700628</v>
      </c>
      <c r="J804" s="3">
        <f t="shared" si="62"/>
        <v>-12.898089171974517</v>
      </c>
      <c r="K804">
        <f t="shared" si="63"/>
        <v>0.29074345415727965</v>
      </c>
      <c r="L804">
        <f t="shared" si="64"/>
        <v>0.16402499999999984</v>
      </c>
    </row>
    <row r="805" spans="1:12" x14ac:dyDescent="0.3">
      <c r="A805" s="1">
        <v>43741.659722222219</v>
      </c>
      <c r="B805">
        <v>2.8960419308621099E-2</v>
      </c>
      <c r="C805">
        <v>1.00699539100609</v>
      </c>
      <c r="D805">
        <v>0.97124076280062499</v>
      </c>
      <c r="E805">
        <v>3.5643404204572202</v>
      </c>
      <c r="F805">
        <f>VLOOKUP($A805,'Raw Sensor'!$A$2:$B$5194,2)</f>
        <v>3.3050000000000002</v>
      </c>
      <c r="G805" s="1">
        <f t="shared" si="60"/>
        <v>43741.694444444438</v>
      </c>
      <c r="H805">
        <f>VLOOKUP($G805,'Raw Sensor'!$A$2:$B$5194,2)</f>
        <v>3.14</v>
      </c>
      <c r="I805" s="3">
        <f t="shared" si="61"/>
        <v>-13.51402612921083</v>
      </c>
      <c r="J805" s="3">
        <f t="shared" si="62"/>
        <v>-5.2547770700636951</v>
      </c>
      <c r="K805">
        <f t="shared" si="63"/>
        <v>0.18006479243381032</v>
      </c>
      <c r="L805">
        <f t="shared" si="64"/>
        <v>2.7225000000000013E-2</v>
      </c>
    </row>
    <row r="806" spans="1:12" x14ac:dyDescent="0.3">
      <c r="A806" s="1">
        <v>43741.663194444445</v>
      </c>
      <c r="B806">
        <v>2.41869927259756E-2</v>
      </c>
      <c r="C806">
        <v>1.0063144827597199</v>
      </c>
      <c r="D806">
        <v>0.97596477727355702</v>
      </c>
      <c r="E806">
        <v>3.6665351678370599</v>
      </c>
      <c r="F806">
        <f>VLOOKUP($A806,'Raw Sensor'!$A$2:$B$5194,2)</f>
        <v>3.66</v>
      </c>
      <c r="G806" s="1">
        <f t="shared" si="60"/>
        <v>43741.697916666664</v>
      </c>
      <c r="H806">
        <f>VLOOKUP($G806,'Raw Sensor'!$A$2:$B$5194,2)</f>
        <v>3.27</v>
      </c>
      <c r="I806" s="3">
        <f t="shared" si="61"/>
        <v>-12.12645773202018</v>
      </c>
      <c r="J806" s="3">
        <f t="shared" si="62"/>
        <v>-11.92660550458716</v>
      </c>
      <c r="K806">
        <f t="shared" si="63"/>
        <v>0.15724013933156525</v>
      </c>
      <c r="L806">
        <f t="shared" si="64"/>
        <v>0.1521000000000001</v>
      </c>
    </row>
    <row r="807" spans="1:12" x14ac:dyDescent="0.3">
      <c r="A807" s="1">
        <v>43741.666666666664</v>
      </c>
      <c r="B807">
        <v>2.3646570331990899E-2</v>
      </c>
      <c r="C807">
        <v>1.0051206762381</v>
      </c>
      <c r="D807">
        <v>0.97647389921328298</v>
      </c>
      <c r="E807">
        <v>3.4924500017060902</v>
      </c>
      <c r="F807">
        <f>VLOOKUP($A807,'Raw Sensor'!$A$2:$B$5194,2)</f>
        <v>3.48</v>
      </c>
      <c r="G807" s="1">
        <f t="shared" si="60"/>
        <v>43741.701388888883</v>
      </c>
      <c r="H807">
        <f>VLOOKUP($G807,'Raw Sensor'!$A$2:$B$5194,2)</f>
        <v>3.27</v>
      </c>
      <c r="I807" s="3">
        <f t="shared" si="61"/>
        <v>-6.8027523457519932</v>
      </c>
      <c r="J807" s="3">
        <f t="shared" si="62"/>
        <v>-6.422018348623852</v>
      </c>
      <c r="K807">
        <f t="shared" si="63"/>
        <v>4.9484003259039532E-2</v>
      </c>
      <c r="L807">
        <f t="shared" si="64"/>
        <v>4.4099999999999986E-2</v>
      </c>
    </row>
    <row r="808" spans="1:12" x14ac:dyDescent="0.3">
      <c r="A808" s="1">
        <v>43741.670138888891</v>
      </c>
      <c r="B808">
        <v>2.29499611754585E-2</v>
      </c>
      <c r="C808">
        <v>1.00346892153492</v>
      </c>
      <c r="D808">
        <v>0.97712937522733201</v>
      </c>
      <c r="E808">
        <v>3.7257384051467599</v>
      </c>
      <c r="F808">
        <f>VLOOKUP($A808,'Raw Sensor'!$A$2:$B$5194,2)</f>
        <v>3.79</v>
      </c>
      <c r="G808" s="1">
        <f t="shared" si="60"/>
        <v>43741.704861111109</v>
      </c>
      <c r="H808">
        <f>VLOOKUP($G808,'Raw Sensor'!$A$2:$B$5194,2)</f>
        <v>3.24</v>
      </c>
      <c r="I808" s="3">
        <f t="shared" si="61"/>
        <v>-14.991926084776534</v>
      </c>
      <c r="J808" s="3">
        <f t="shared" si="62"/>
        <v>-16.9753086419753</v>
      </c>
      <c r="K808">
        <f t="shared" si="63"/>
        <v>0.23594179823451766</v>
      </c>
      <c r="L808">
        <f t="shared" si="64"/>
        <v>0.30249999999999982</v>
      </c>
    </row>
    <row r="809" spans="1:12" x14ac:dyDescent="0.3">
      <c r="A809" s="1">
        <v>43741.673611111109</v>
      </c>
      <c r="B809">
        <v>3.0514945228206702E-2</v>
      </c>
      <c r="C809">
        <v>1.0014408071982299</v>
      </c>
      <c r="D809">
        <v>0.969528957668922</v>
      </c>
      <c r="E809">
        <v>3.7075142609398899</v>
      </c>
      <c r="F809">
        <f>VLOOKUP($A809,'Raw Sensor'!$A$2:$B$5194,2)</f>
        <v>3.88</v>
      </c>
      <c r="G809" s="1">
        <f t="shared" si="60"/>
        <v>43741.708333333328</v>
      </c>
      <c r="H809">
        <f>VLOOKUP($G809,'Raw Sensor'!$A$2:$B$5194,2)</f>
        <v>3.24</v>
      </c>
      <c r="I809" s="3">
        <f t="shared" si="61"/>
        <v>-14.429452498144743</v>
      </c>
      <c r="J809" s="3">
        <f t="shared" si="62"/>
        <v>-19.753086419753075</v>
      </c>
      <c r="K809">
        <f t="shared" si="63"/>
        <v>0.21856958418217126</v>
      </c>
      <c r="L809">
        <f t="shared" si="64"/>
        <v>0.40959999999999958</v>
      </c>
    </row>
    <row r="810" spans="1:12" x14ac:dyDescent="0.3">
      <c r="A810" s="1">
        <v>43741.677083333336</v>
      </c>
      <c r="B810">
        <v>2.21447022874635E-2</v>
      </c>
      <c r="C810">
        <v>1.0002047962784599</v>
      </c>
      <c r="D810">
        <v>0.97785983193656001</v>
      </c>
      <c r="E810">
        <v>3.5000451066559402</v>
      </c>
      <c r="F810">
        <f>VLOOKUP($A810,'Raw Sensor'!$A$2:$B$5194,2)</f>
        <v>3.41</v>
      </c>
      <c r="G810" s="1">
        <f t="shared" si="60"/>
        <v>43741.711805555555</v>
      </c>
      <c r="H810">
        <f>VLOOKUP($G810,'Raw Sensor'!$A$2:$B$5194,2)</f>
        <v>3.5649999999999999</v>
      </c>
      <c r="I810" s="3">
        <f t="shared" si="61"/>
        <v>1.8220166435921403</v>
      </c>
      <c r="J810" s="3">
        <f t="shared" si="62"/>
        <v>4.3478260869565162</v>
      </c>
      <c r="K810">
        <f t="shared" si="63"/>
        <v>4.2191381693381831E-3</v>
      </c>
      <c r="L810">
        <f t="shared" si="64"/>
        <v>2.4024999999999939E-2</v>
      </c>
    </row>
    <row r="811" spans="1:12" x14ac:dyDescent="0.3">
      <c r="A811" s="1">
        <v>43741.680555555555</v>
      </c>
      <c r="B811">
        <v>2.3572377099137901E-2</v>
      </c>
      <c r="C811">
        <v>0.99829065151187202</v>
      </c>
      <c r="D811">
        <v>0.976387260500298</v>
      </c>
      <c r="E811">
        <v>3.3868039423932101</v>
      </c>
      <c r="F811">
        <f>VLOOKUP($A811,'Raw Sensor'!$A$2:$B$5194,2)</f>
        <v>3.3650000000000002</v>
      </c>
      <c r="G811" s="1">
        <f t="shared" si="60"/>
        <v>43741.715277777774</v>
      </c>
      <c r="H811">
        <f>VLOOKUP($G811,'Raw Sensor'!$A$2:$B$5194,2)</f>
        <v>3.5649999999999999</v>
      </c>
      <c r="I811" s="3">
        <f t="shared" si="61"/>
        <v>4.9984868893910184</v>
      </c>
      <c r="J811" s="3">
        <f t="shared" si="62"/>
        <v>5.6100981767180853</v>
      </c>
      <c r="K811">
        <f t="shared" si="63"/>
        <v>3.1753834946602354E-2</v>
      </c>
      <c r="L811">
        <f t="shared" si="64"/>
        <v>3.9999999999999897E-2</v>
      </c>
    </row>
    <row r="812" spans="1:12" x14ac:dyDescent="0.3">
      <c r="A812" s="1">
        <v>43741.684027777781</v>
      </c>
      <c r="B812">
        <v>3.5130376070783099E-2</v>
      </c>
      <c r="C812">
        <v>0.99642250181330205</v>
      </c>
      <c r="D812">
        <v>0.96474349384236902</v>
      </c>
      <c r="E812">
        <v>3.6501037053826799</v>
      </c>
      <c r="F812">
        <f>VLOOKUP($A812,'Raw Sensor'!$A$2:$B$5194,2)</f>
        <v>3.45</v>
      </c>
      <c r="G812" s="1">
        <f t="shared" si="60"/>
        <v>43741.71875</v>
      </c>
      <c r="H812">
        <f>VLOOKUP($G812,'Raw Sensor'!$A$2:$B$5194,2)</f>
        <v>2.9249999999999998</v>
      </c>
      <c r="I812" s="3">
        <f t="shared" si="61"/>
        <v>-24.789870269493338</v>
      </c>
      <c r="J812" s="3">
        <f t="shared" si="62"/>
        <v>-17.948717948717963</v>
      </c>
      <c r="K812">
        <f t="shared" si="63"/>
        <v>0.52577538355969256</v>
      </c>
      <c r="L812">
        <f t="shared" si="64"/>
        <v>0.2756250000000004</v>
      </c>
    </row>
    <row r="813" spans="1:12" x14ac:dyDescent="0.3">
      <c r="A813" s="1">
        <v>43741.6875</v>
      </c>
      <c r="B813">
        <v>2.1894027911103901E-2</v>
      </c>
      <c r="C813">
        <v>0.99422318715087998</v>
      </c>
      <c r="D813">
        <v>0.97797875950384405</v>
      </c>
      <c r="E813">
        <v>3.3369443412244699</v>
      </c>
      <c r="F813">
        <f>VLOOKUP($A813,'Raw Sensor'!$A$2:$B$5194,2)</f>
        <v>3.165</v>
      </c>
      <c r="G813" s="1">
        <f t="shared" si="60"/>
        <v>43741.722222222219</v>
      </c>
      <c r="H813">
        <f>VLOOKUP($G813,'Raw Sensor'!$A$2:$B$5194,2)</f>
        <v>3.0649999999999999</v>
      </c>
      <c r="I813" s="3">
        <f t="shared" si="61"/>
        <v>-8.8725723074867862</v>
      </c>
      <c r="J813" s="3">
        <f t="shared" si="62"/>
        <v>-3.2626427406199054</v>
      </c>
      <c r="K813">
        <f t="shared" si="63"/>
        <v>7.3953724724010961E-2</v>
      </c>
      <c r="L813">
        <f t="shared" si="64"/>
        <v>1.0000000000000018E-2</v>
      </c>
    </row>
    <row r="814" spans="1:12" x14ac:dyDescent="0.3">
      <c r="A814" s="1">
        <v>43741.690972222219</v>
      </c>
      <c r="B814">
        <v>2.1280544652966301E-2</v>
      </c>
      <c r="C814">
        <v>0.99048057723337402</v>
      </c>
      <c r="D814">
        <v>0.97851492988140398</v>
      </c>
      <c r="E814">
        <v>3.31097171236947</v>
      </c>
      <c r="F814">
        <f>VLOOKUP($A814,'Raw Sensor'!$A$2:$B$5194,2)</f>
        <v>3.14</v>
      </c>
      <c r="G814" s="1">
        <f t="shared" si="60"/>
        <v>43741.725694444438</v>
      </c>
      <c r="H814">
        <f>VLOOKUP($G814,'Raw Sensor'!$A$2:$B$5194,2)</f>
        <v>3.0649999999999999</v>
      </c>
      <c r="I814" s="3">
        <f t="shared" si="61"/>
        <v>-8.0251782176009794</v>
      </c>
      <c r="J814" s="3">
        <f t="shared" si="62"/>
        <v>-2.4469820554649324</v>
      </c>
      <c r="K814">
        <f t="shared" si="63"/>
        <v>6.0502083285969288E-2</v>
      </c>
      <c r="L814">
        <f t="shared" si="64"/>
        <v>5.6250000000000267E-3</v>
      </c>
    </row>
    <row r="815" spans="1:12" x14ac:dyDescent="0.3">
      <c r="A815" s="1">
        <v>43741.694444444445</v>
      </c>
      <c r="B815">
        <v>2.0517092370378399E-2</v>
      </c>
      <c r="C815">
        <v>0.98623313980220495</v>
      </c>
      <c r="D815">
        <v>0.97919650887568699</v>
      </c>
      <c r="E815">
        <v>3.3024836071238401</v>
      </c>
      <c r="F815">
        <f>VLOOKUP($A815,'Raw Sensor'!$A$2:$B$5194,2)</f>
        <v>3.2749999999999999</v>
      </c>
      <c r="G815" s="1">
        <f t="shared" si="60"/>
        <v>43741.729166666664</v>
      </c>
      <c r="H815">
        <f>VLOOKUP($G815,'Raw Sensor'!$A$2:$B$5194,2)</f>
        <v>2.96</v>
      </c>
      <c r="I815" s="3">
        <f t="shared" si="61"/>
        <v>-11.570392132562169</v>
      </c>
      <c r="J815" s="3">
        <f t="shared" si="62"/>
        <v>-10.641891891891889</v>
      </c>
      <c r="K815">
        <f t="shared" si="63"/>
        <v>0.11729502114855692</v>
      </c>
      <c r="L815">
        <f t="shared" si="64"/>
        <v>9.9224999999999966E-2</v>
      </c>
    </row>
    <row r="816" spans="1:12" x14ac:dyDescent="0.3">
      <c r="A816" s="1">
        <v>43741.697916666664</v>
      </c>
      <c r="B816">
        <v>2.0686147376438702E-2</v>
      </c>
      <c r="C816">
        <v>0.98355870132943801</v>
      </c>
      <c r="D816">
        <v>0.97896806022001703</v>
      </c>
      <c r="E816">
        <v>3.33492600521976</v>
      </c>
      <c r="F816">
        <f>VLOOKUP($A816,'Raw Sensor'!$A$2:$B$5194,2)</f>
        <v>3.27</v>
      </c>
      <c r="G816" s="1">
        <f t="shared" si="60"/>
        <v>43741.732638888883</v>
      </c>
      <c r="H816">
        <f>VLOOKUP($G816,'Raw Sensor'!$A$2:$B$5194,2)</f>
        <v>2.96</v>
      </c>
      <c r="I816" s="3">
        <f t="shared" si="61"/>
        <v>-12.666419095262164</v>
      </c>
      <c r="J816" s="3">
        <f t="shared" si="62"/>
        <v>-10.472972972972974</v>
      </c>
      <c r="K816">
        <f t="shared" si="63"/>
        <v>0.14056950939004753</v>
      </c>
      <c r="L816">
        <f t="shared" si="64"/>
        <v>9.6100000000000033E-2</v>
      </c>
    </row>
    <row r="817" spans="1:12" x14ac:dyDescent="0.3">
      <c r="A817" s="1">
        <v>43741.701388888891</v>
      </c>
      <c r="B817">
        <v>6.68998797811058E-2</v>
      </c>
      <c r="C817">
        <v>0.98109748929715501</v>
      </c>
      <c r="D817">
        <v>0.93181118032517696</v>
      </c>
      <c r="E817">
        <v>3.9523413571870898</v>
      </c>
      <c r="F817">
        <f>VLOOKUP($A817,'Raw Sensor'!$A$2:$B$5194,2)</f>
        <v>3.37</v>
      </c>
      <c r="G817" s="1">
        <f t="shared" si="60"/>
        <v>43741.736111111109</v>
      </c>
      <c r="H817">
        <f>VLOOKUP($G817,'Raw Sensor'!$A$2:$B$5194,2)</f>
        <v>3</v>
      </c>
      <c r="I817" s="3">
        <f t="shared" si="61"/>
        <v>-31.744711906236329</v>
      </c>
      <c r="J817" s="3">
        <f t="shared" si="62"/>
        <v>-12.333333333333336</v>
      </c>
      <c r="K817">
        <f t="shared" si="63"/>
        <v>0.90695406060894812</v>
      </c>
      <c r="L817">
        <f t="shared" si="64"/>
        <v>0.13690000000000008</v>
      </c>
    </row>
    <row r="818" spans="1:12" x14ac:dyDescent="0.3">
      <c r="A818" s="1">
        <v>43741.704861111109</v>
      </c>
      <c r="B818">
        <v>2.1642655237140498E-2</v>
      </c>
      <c r="C818">
        <v>0.97980125080377301</v>
      </c>
      <c r="D818">
        <v>0.97791117819110096</v>
      </c>
      <c r="E818">
        <v>3.3862373558162502</v>
      </c>
      <c r="F818">
        <f>VLOOKUP($A818,'Raw Sensor'!$A$2:$B$5194,2)</f>
        <v>3.24</v>
      </c>
      <c r="G818" s="1">
        <f t="shared" si="60"/>
        <v>43741.739583333328</v>
      </c>
      <c r="H818">
        <f>VLOOKUP($G818,'Raw Sensor'!$A$2:$B$5194,2)</f>
        <v>3</v>
      </c>
      <c r="I818" s="3">
        <f t="shared" si="61"/>
        <v>-12.874578527208339</v>
      </c>
      <c r="J818" s="3">
        <f t="shared" si="62"/>
        <v>-8.0000000000000071</v>
      </c>
      <c r="K818">
        <f t="shared" si="63"/>
        <v>0.14917929502792865</v>
      </c>
      <c r="L818">
        <f t="shared" si="64"/>
        <v>5.7600000000000103E-2</v>
      </c>
    </row>
    <row r="819" spans="1:12" x14ac:dyDescent="0.3">
      <c r="A819" s="1">
        <v>43741.708333333336</v>
      </c>
      <c r="B819">
        <v>2.0434432510773998E-2</v>
      </c>
      <c r="C819">
        <v>0.978883734399419</v>
      </c>
      <c r="D819">
        <v>0.97912476038504104</v>
      </c>
      <c r="E819">
        <v>3.6139816854563298</v>
      </c>
      <c r="F819">
        <f>VLOOKUP($A819,'Raw Sensor'!$A$2:$B$5194,2)</f>
        <v>3.46</v>
      </c>
      <c r="G819" s="1">
        <f t="shared" si="60"/>
        <v>43741.743055555555</v>
      </c>
      <c r="H819">
        <f>VLOOKUP($G819,'Raw Sensor'!$A$2:$B$5194,2)</f>
        <v>3.0950000000000002</v>
      </c>
      <c r="I819" s="3">
        <f t="shared" si="61"/>
        <v>-16.768390483241667</v>
      </c>
      <c r="J819" s="3">
        <f t="shared" si="62"/>
        <v>-11.793214862681737</v>
      </c>
      <c r="K819">
        <f t="shared" si="63"/>
        <v>0.26934198983909263</v>
      </c>
      <c r="L819">
        <f t="shared" si="64"/>
        <v>0.13322499999999984</v>
      </c>
    </row>
    <row r="820" spans="1:12" x14ac:dyDescent="0.3">
      <c r="A820" s="1">
        <v>43741.711805555555</v>
      </c>
      <c r="B820">
        <v>1.9916292030372301E-2</v>
      </c>
      <c r="C820">
        <v>0.97861450389901306</v>
      </c>
      <c r="D820">
        <v>0.97964848063152399</v>
      </c>
      <c r="E820">
        <v>3.5670843477339602</v>
      </c>
      <c r="F820">
        <f>VLOOKUP($A820,'Raw Sensor'!$A$2:$B$5194,2)</f>
        <v>3.5649999999999999</v>
      </c>
      <c r="G820" s="1">
        <f t="shared" si="60"/>
        <v>43741.746527777774</v>
      </c>
      <c r="H820">
        <f>VLOOKUP($G820,'Raw Sensor'!$A$2:$B$5194,2)</f>
        <v>3.0950000000000002</v>
      </c>
      <c r="I820" s="3">
        <f t="shared" si="61"/>
        <v>-15.25312916749467</v>
      </c>
      <c r="J820" s="3">
        <f t="shared" si="62"/>
        <v>-15.185783521809363</v>
      </c>
      <c r="K820">
        <f t="shared" si="63"/>
        <v>0.22286363137539847</v>
      </c>
      <c r="L820">
        <f t="shared" si="64"/>
        <v>0.22089999999999976</v>
      </c>
    </row>
    <row r="821" spans="1:12" x14ac:dyDescent="0.3">
      <c r="A821" s="1">
        <v>43741.715277777781</v>
      </c>
      <c r="B821">
        <v>1.9610381126442901E-2</v>
      </c>
      <c r="C821">
        <v>0.97795328435314299</v>
      </c>
      <c r="D821">
        <v>0.97994752771916505</v>
      </c>
      <c r="E821">
        <v>3.27535687870227</v>
      </c>
      <c r="F821">
        <f>VLOOKUP($A821,'Raw Sensor'!$A$2:$B$5194,2)</f>
        <v>3.1</v>
      </c>
      <c r="G821" s="1">
        <f t="shared" si="60"/>
        <v>43741.75</v>
      </c>
      <c r="H821">
        <f>VLOOKUP($G821,'Raw Sensor'!$A$2:$B$5194,2)</f>
        <v>2.9049999999999998</v>
      </c>
      <c r="I821" s="3">
        <f t="shared" si="61"/>
        <v>-12.748945910577289</v>
      </c>
      <c r="J821" s="3">
        <f t="shared" si="62"/>
        <v>-6.7125645438898554</v>
      </c>
      <c r="K821">
        <f t="shared" si="63"/>
        <v>0.13716421760208808</v>
      </c>
      <c r="L821">
        <f t="shared" si="64"/>
        <v>3.8025000000000114E-2</v>
      </c>
    </row>
    <row r="822" spans="1:12" x14ac:dyDescent="0.3">
      <c r="A822" s="1">
        <v>43741.71875</v>
      </c>
      <c r="B822">
        <v>2.0166089823863399E-2</v>
      </c>
      <c r="C822">
        <v>0.97776925678888704</v>
      </c>
      <c r="D822">
        <v>0.97937541021683205</v>
      </c>
      <c r="E822">
        <v>3.1693065644114302</v>
      </c>
      <c r="F822">
        <f>VLOOKUP($A822,'Raw Sensor'!$A$2:$B$5194,2)</f>
        <v>2.9249999999999998</v>
      </c>
      <c r="G822" s="1">
        <f t="shared" si="60"/>
        <v>43741.753472222219</v>
      </c>
      <c r="H822">
        <f>VLOOKUP($G822,'Raw Sensor'!$A$2:$B$5194,2)</f>
        <v>2.5950000000000002</v>
      </c>
      <c r="I822" s="3">
        <f t="shared" si="61"/>
        <v>-22.131274158436611</v>
      </c>
      <c r="J822" s="3">
        <f t="shared" si="62"/>
        <v>-12.716763005780333</v>
      </c>
      <c r="K822">
        <f t="shared" si="63"/>
        <v>0.32982802992606003</v>
      </c>
      <c r="L822">
        <f t="shared" si="64"/>
        <v>0.10889999999999975</v>
      </c>
    </row>
    <row r="823" spans="1:12" x14ac:dyDescent="0.3">
      <c r="A823" s="1">
        <v>43741.722222222219</v>
      </c>
      <c r="B823">
        <v>2.0279183072345899E-2</v>
      </c>
      <c r="C823">
        <v>0.97847041799271905</v>
      </c>
      <c r="D823">
        <v>0.97927460789877796</v>
      </c>
      <c r="E823">
        <v>3.2926907789366102</v>
      </c>
      <c r="F823">
        <f>VLOOKUP($A823,'Raw Sensor'!$A$2:$B$5194,2)</f>
        <v>3.0649999999999999</v>
      </c>
      <c r="G823" s="1">
        <f t="shared" si="60"/>
        <v>43741.756944444438</v>
      </c>
      <c r="H823">
        <f>VLOOKUP($G823,'Raw Sensor'!$A$2:$B$5194,2)</f>
        <v>2.5950000000000002</v>
      </c>
      <c r="I823" s="3">
        <f t="shared" si="61"/>
        <v>-26.885964506227744</v>
      </c>
      <c r="J823" s="3">
        <f t="shared" si="62"/>
        <v>-18.111753371868968</v>
      </c>
      <c r="K823">
        <f t="shared" si="63"/>
        <v>0.48677242301317364</v>
      </c>
      <c r="L823">
        <f t="shared" si="64"/>
        <v>0.22089999999999976</v>
      </c>
    </row>
    <row r="824" spans="1:12" x14ac:dyDescent="0.3">
      <c r="A824" s="1">
        <v>43741.725694444445</v>
      </c>
      <c r="B824">
        <v>2.04870450291945E-2</v>
      </c>
      <c r="C824">
        <v>0.98030925285486004</v>
      </c>
      <c r="D824">
        <v>0.97910144684492995</v>
      </c>
      <c r="E824">
        <v>3.3023193035406702</v>
      </c>
      <c r="F824">
        <f>VLOOKUP($A824,'Raw Sensor'!$A$2:$B$5194,2)</f>
        <v>3.0449999999999999</v>
      </c>
      <c r="G824" s="1">
        <f t="shared" si="60"/>
        <v>43741.760416666664</v>
      </c>
      <c r="H824">
        <f>VLOOKUP($G824,'Raw Sensor'!$A$2:$B$5194,2)</f>
        <v>2.7</v>
      </c>
      <c r="I824" s="3">
        <f t="shared" si="61"/>
        <v>-22.308122353358144</v>
      </c>
      <c r="J824" s="3">
        <f t="shared" si="62"/>
        <v>-12.777777777777768</v>
      </c>
      <c r="K824">
        <f t="shared" si="63"/>
        <v>0.36278854341771777</v>
      </c>
      <c r="L824">
        <f t="shared" si="64"/>
        <v>0.11902499999999983</v>
      </c>
    </row>
    <row r="825" spans="1:12" x14ac:dyDescent="0.3">
      <c r="A825" s="1">
        <v>43741.729166666664</v>
      </c>
      <c r="B825">
        <v>3.5153869483660102E-2</v>
      </c>
      <c r="C825">
        <v>0.98293312218179996</v>
      </c>
      <c r="D825">
        <v>0.96423574636936704</v>
      </c>
      <c r="E825">
        <v>3.5049622153298698</v>
      </c>
      <c r="F825">
        <f>VLOOKUP($A825,'Raw Sensor'!$A$2:$B$5194,2)</f>
        <v>2.96</v>
      </c>
      <c r="G825" s="1">
        <f t="shared" si="60"/>
        <v>43741.763888888883</v>
      </c>
      <c r="H825">
        <f>VLOOKUP($G825,'Raw Sensor'!$A$2:$B$5194,2)</f>
        <v>2.7</v>
      </c>
      <c r="I825" s="3">
        <f t="shared" si="61"/>
        <v>-29.813415382587767</v>
      </c>
      <c r="J825" s="3">
        <f t="shared" si="62"/>
        <v>-9.6296296296296209</v>
      </c>
      <c r="K825">
        <f t="shared" si="63"/>
        <v>0.64796416810877144</v>
      </c>
      <c r="L825">
        <f t="shared" si="64"/>
        <v>6.7599999999999882E-2</v>
      </c>
    </row>
    <row r="826" spans="1:12" x14ac:dyDescent="0.3">
      <c r="A826" s="1">
        <v>43741.732638888891</v>
      </c>
      <c r="B826">
        <v>1.9207321262180398E-2</v>
      </c>
      <c r="C826">
        <v>0.98358556229421101</v>
      </c>
      <c r="D826">
        <v>0.98047213989459203</v>
      </c>
      <c r="E826">
        <v>3.18340143888343</v>
      </c>
      <c r="F826">
        <f>VLOOKUP($A826,'Raw Sensor'!$A$2:$B$5194,2)</f>
        <v>2.915</v>
      </c>
      <c r="G826" s="1">
        <f t="shared" si="60"/>
        <v>43741.767361111109</v>
      </c>
      <c r="H826">
        <f>VLOOKUP($G826,'Raw Sensor'!$A$2:$B$5194,2)</f>
        <v>3.0649999999999999</v>
      </c>
      <c r="I826" s="3">
        <f t="shared" si="61"/>
        <v>-3.8630159505197397</v>
      </c>
      <c r="J826" s="3">
        <f t="shared" si="62"/>
        <v>4.8939641109298506</v>
      </c>
      <c r="K826">
        <f t="shared" si="63"/>
        <v>1.4018900729666614E-2</v>
      </c>
      <c r="L826">
        <f t="shared" si="64"/>
        <v>2.2499999999999975E-2</v>
      </c>
    </row>
    <row r="827" spans="1:12" x14ac:dyDescent="0.3">
      <c r="A827" s="1">
        <v>43741.736111111109</v>
      </c>
      <c r="B827">
        <v>1.8576712384469798E-2</v>
      </c>
      <c r="C827">
        <v>0.98472496090398098</v>
      </c>
      <c r="D827">
        <v>0.98113512592651597</v>
      </c>
      <c r="E827">
        <v>3.2293089034002902</v>
      </c>
      <c r="F827">
        <f>VLOOKUP($A827,'Raw Sensor'!$A$2:$B$5194,2)</f>
        <v>3</v>
      </c>
      <c r="G827" s="1">
        <f t="shared" si="60"/>
        <v>43741.770833333328</v>
      </c>
      <c r="H827">
        <f>VLOOKUP($G827,'Raw Sensor'!$A$2:$B$5194,2)</f>
        <v>3.0649999999999999</v>
      </c>
      <c r="I827" s="3">
        <f t="shared" si="61"/>
        <v>-5.3608125089817378</v>
      </c>
      <c r="J827" s="3">
        <f t="shared" si="62"/>
        <v>2.1207177814029348</v>
      </c>
      <c r="K827">
        <f t="shared" si="63"/>
        <v>2.6997415736605912E-2</v>
      </c>
      <c r="L827">
        <f t="shared" si="64"/>
        <v>4.2249999999999927E-3</v>
      </c>
    </row>
    <row r="828" spans="1:12" x14ac:dyDescent="0.3">
      <c r="A828" s="1">
        <v>43741.739583333336</v>
      </c>
      <c r="B828">
        <v>1.9187604944824299E-2</v>
      </c>
      <c r="C828">
        <v>0.98527906573587498</v>
      </c>
      <c r="D828">
        <v>0.98052571539161504</v>
      </c>
      <c r="E828">
        <v>3.1303881552727102</v>
      </c>
      <c r="F828">
        <f>VLOOKUP($A828,'Raw Sensor'!$A$2:$B$5194,2)</f>
        <v>2.89</v>
      </c>
      <c r="G828" s="1">
        <f t="shared" si="60"/>
        <v>43741.774305555555</v>
      </c>
      <c r="H828">
        <f>VLOOKUP($G828,'Raw Sensor'!$A$2:$B$5194,2)</f>
        <v>3.085</v>
      </c>
      <c r="I828" s="3">
        <f t="shared" si="61"/>
        <v>-1.4712530072191321</v>
      </c>
      <c r="J828" s="3">
        <f t="shared" si="62"/>
        <v>6.3209076175040471</v>
      </c>
      <c r="K828">
        <f t="shared" si="63"/>
        <v>2.0600846390596535E-3</v>
      </c>
      <c r="L828">
        <f t="shared" si="64"/>
        <v>3.8024999999999941E-2</v>
      </c>
    </row>
    <row r="829" spans="1:12" x14ac:dyDescent="0.3">
      <c r="A829" s="1">
        <v>43741.743055555555</v>
      </c>
      <c r="B829">
        <v>1.9640243735425701E-2</v>
      </c>
      <c r="C829">
        <v>0.98595190174098402</v>
      </c>
      <c r="D829">
        <v>0.98007991698099595</v>
      </c>
      <c r="E829">
        <v>3.31228253083402</v>
      </c>
      <c r="F829">
        <f>VLOOKUP($A829,'Raw Sensor'!$A$2:$B$5194,2)</f>
        <v>3.0950000000000002</v>
      </c>
      <c r="G829" s="1">
        <f t="shared" si="60"/>
        <v>43741.777777777774</v>
      </c>
      <c r="H829">
        <f>VLOOKUP($G829,'Raw Sensor'!$A$2:$B$5194,2)</f>
        <v>3.085</v>
      </c>
      <c r="I829" s="3">
        <f t="shared" si="61"/>
        <v>-7.3673429767915746</v>
      </c>
      <c r="J829" s="3">
        <f t="shared" si="62"/>
        <v>-0.32414910858995888</v>
      </c>
      <c r="K829">
        <f t="shared" si="63"/>
        <v>5.1657348822317276E-2</v>
      </c>
      <c r="L829">
        <f t="shared" si="64"/>
        <v>1.0000000000000461E-4</v>
      </c>
    </row>
    <row r="830" spans="1:12" x14ac:dyDescent="0.3">
      <c r="A830" s="1">
        <v>43741.746527777781</v>
      </c>
      <c r="B830">
        <v>1.95253616657723E-2</v>
      </c>
      <c r="C830">
        <v>0.98571395156675001</v>
      </c>
      <c r="D830">
        <v>0.98019165536336605</v>
      </c>
      <c r="E830">
        <v>3.4438205499357699</v>
      </c>
      <c r="F830">
        <f>VLOOKUP($A830,'Raw Sensor'!$A$2:$B$5194,2)</f>
        <v>3.14</v>
      </c>
      <c r="G830" s="1">
        <f t="shared" si="60"/>
        <v>43741.78125</v>
      </c>
      <c r="H830">
        <f>VLOOKUP($G830,'Raw Sensor'!$A$2:$B$5194,2)</f>
        <v>3.14</v>
      </c>
      <c r="I830" s="3">
        <f t="shared" si="61"/>
        <v>-9.6758136922219666</v>
      </c>
      <c r="J830" s="3">
        <f t="shared" si="62"/>
        <v>0</v>
      </c>
      <c r="K830">
        <f t="shared" si="63"/>
        <v>9.2306926563273578E-2</v>
      </c>
      <c r="L830">
        <f t="shared" si="64"/>
        <v>0</v>
      </c>
    </row>
    <row r="831" spans="1:12" x14ac:dyDescent="0.3">
      <c r="A831" s="1">
        <v>43741.75</v>
      </c>
      <c r="B831">
        <v>2.01532913246401E-2</v>
      </c>
      <c r="C831">
        <v>0.98641949384433003</v>
      </c>
      <c r="D831">
        <v>0.97956924873200002</v>
      </c>
      <c r="E831">
        <v>3.0582051983461702</v>
      </c>
      <c r="F831">
        <f>VLOOKUP($A831,'Raw Sensor'!$A$2:$B$5194,2)</f>
        <v>2.9049999999999998</v>
      </c>
      <c r="G831" s="1">
        <f t="shared" si="60"/>
        <v>43741.784722222219</v>
      </c>
      <c r="H831">
        <f>VLOOKUP($G831,'Raw Sensor'!$A$2:$B$5194,2)</f>
        <v>2.61</v>
      </c>
      <c r="I831" s="3">
        <f t="shared" si="61"/>
        <v>-17.172612963454803</v>
      </c>
      <c r="J831" s="3">
        <f t="shared" si="62"/>
        <v>-11.302681992337163</v>
      </c>
      <c r="K831">
        <f t="shared" si="63"/>
        <v>0.2008878998245299</v>
      </c>
      <c r="L831">
        <f t="shared" si="64"/>
        <v>8.7024999999999963E-2</v>
      </c>
    </row>
    <row r="832" spans="1:12" x14ac:dyDescent="0.3">
      <c r="A832" s="1">
        <v>43741.753472222219</v>
      </c>
      <c r="B832">
        <v>1.9926279996637399E-2</v>
      </c>
      <c r="C832">
        <v>0.98661895733960303</v>
      </c>
      <c r="D832">
        <v>0.97980346936534801</v>
      </c>
      <c r="E832">
        <v>2.7934548273276798</v>
      </c>
      <c r="F832">
        <f>VLOOKUP($A832,'Raw Sensor'!$A$2:$B$5194,2)</f>
        <v>2.5950000000000002</v>
      </c>
      <c r="G832" s="1">
        <f t="shared" si="60"/>
        <v>43741.788194444438</v>
      </c>
      <c r="H832">
        <f>VLOOKUP($G832,'Raw Sensor'!$A$2:$B$5194,2)</f>
        <v>2.61</v>
      </c>
      <c r="I832" s="3">
        <f t="shared" si="61"/>
        <v>-7.0289205872674305</v>
      </c>
      <c r="J832" s="3">
        <f t="shared" si="62"/>
        <v>0.57471264367814867</v>
      </c>
      <c r="K832">
        <f t="shared" si="63"/>
        <v>3.3655673669828856E-2</v>
      </c>
      <c r="L832">
        <f t="shared" si="64"/>
        <v>2.249999999999904E-4</v>
      </c>
    </row>
    <row r="833" spans="1:12" x14ac:dyDescent="0.3">
      <c r="A833" s="1">
        <v>43741.756944444445</v>
      </c>
      <c r="B833">
        <v>1.9960162774919198E-2</v>
      </c>
      <c r="C833">
        <v>0.98688328670068903</v>
      </c>
      <c r="D833">
        <v>0.97977454574020695</v>
      </c>
      <c r="E833">
        <v>2.9588811996237601</v>
      </c>
      <c r="F833">
        <f>VLOOKUP($A833,'Raw Sensor'!$A$2:$B$5194,2)</f>
        <v>2.81</v>
      </c>
      <c r="G833" s="1">
        <f t="shared" si="60"/>
        <v>43741.791666666664</v>
      </c>
      <c r="H833">
        <f>VLOOKUP($G833,'Raw Sensor'!$A$2:$B$5194,2)</f>
        <v>2.72</v>
      </c>
      <c r="I833" s="3">
        <f t="shared" si="61"/>
        <v>-8.7823970449911712</v>
      </c>
      <c r="J833" s="3">
        <f t="shared" si="62"/>
        <v>-3.3088235294117592</v>
      </c>
      <c r="K833">
        <f t="shared" si="63"/>
        <v>5.7064227533686611E-2</v>
      </c>
      <c r="L833">
        <f t="shared" si="64"/>
        <v>8.0999999999999753E-3</v>
      </c>
    </row>
    <row r="834" spans="1:12" x14ac:dyDescent="0.3">
      <c r="A834" s="1">
        <v>43741.760416666664</v>
      </c>
      <c r="B834">
        <v>2.5818552843495001E-2</v>
      </c>
      <c r="C834">
        <v>0.987921070805024</v>
      </c>
      <c r="D834">
        <v>0.97386577368730898</v>
      </c>
      <c r="E834">
        <v>3.1248048421721601</v>
      </c>
      <c r="F834">
        <f>VLOOKUP($A834,'Raw Sensor'!$A$2:$B$5194,2)</f>
        <v>2.7</v>
      </c>
      <c r="G834" s="1">
        <f t="shared" si="60"/>
        <v>43741.795138888883</v>
      </c>
      <c r="H834">
        <f>VLOOKUP($G834,'Raw Sensor'!$A$2:$B$5194,2)</f>
        <v>2.72</v>
      </c>
      <c r="I834" s="3">
        <f t="shared" si="61"/>
        <v>-14.882530962211762</v>
      </c>
      <c r="J834" s="3">
        <f t="shared" si="62"/>
        <v>0.73529411764705943</v>
      </c>
      <c r="K834">
        <f t="shared" si="63"/>
        <v>0.16386696024602732</v>
      </c>
      <c r="L834">
        <f t="shared" si="64"/>
        <v>4.0000000000000072E-4</v>
      </c>
    </row>
    <row r="835" spans="1:12" x14ac:dyDescent="0.3">
      <c r="A835" s="1">
        <v>43741.763888888891</v>
      </c>
      <c r="B835">
        <v>2.1624910205675599E-2</v>
      </c>
      <c r="C835">
        <v>0.98905301077248797</v>
      </c>
      <c r="D835">
        <v>0.97813574199750397</v>
      </c>
      <c r="E835">
        <v>3.1302994582750601</v>
      </c>
      <c r="F835">
        <f>VLOOKUP($A835,'Raw Sensor'!$A$2:$B$5194,2)</f>
        <v>2.76</v>
      </c>
      <c r="G835" s="1">
        <f t="shared" ref="G835:G898" si="65">A835+50/60/24</f>
        <v>43741.798611111109</v>
      </c>
      <c r="H835">
        <f>VLOOKUP($G835,'Raw Sensor'!$A$2:$B$5194,2)</f>
        <v>2.4900000000000002</v>
      </c>
      <c r="I835" s="3">
        <f t="shared" ref="I835:I898" si="66">(H835-E835)/H835*100</f>
        <v>-25.714837681729307</v>
      </c>
      <c r="J835" s="3">
        <f t="shared" ref="J835:J898" si="67">(H835-F835)/H835*100</f>
        <v>-10.843373493975886</v>
      </c>
      <c r="K835">
        <f t="shared" ref="K835:K898" si="68">(E835-H835)^2</f>
        <v>0.4099833962673351</v>
      </c>
      <c r="L835">
        <f t="shared" ref="L835:L898" si="69">(F835-H835)^2</f>
        <v>7.2899999999999771E-2</v>
      </c>
    </row>
    <row r="836" spans="1:12" x14ac:dyDescent="0.3">
      <c r="A836" s="1">
        <v>43741.767361111109</v>
      </c>
      <c r="B836">
        <v>1.9951140978127099E-2</v>
      </c>
      <c r="C836">
        <v>0.99041152291339196</v>
      </c>
      <c r="D836">
        <v>0.97985570591965798</v>
      </c>
      <c r="E836">
        <v>3.3112211324560801</v>
      </c>
      <c r="F836">
        <f>VLOOKUP($A836,'Raw Sensor'!$A$2:$B$5194,2)</f>
        <v>3.0649999999999999</v>
      </c>
      <c r="G836" s="1">
        <f t="shared" si="65"/>
        <v>43741.802083333328</v>
      </c>
      <c r="H836">
        <f>VLOOKUP($G836,'Raw Sensor'!$A$2:$B$5194,2)</f>
        <v>2.4900000000000002</v>
      </c>
      <c r="I836" s="3">
        <f t="shared" si="66"/>
        <v>-32.980768371730115</v>
      </c>
      <c r="J836" s="3">
        <f t="shared" si="67"/>
        <v>-23.092369477911635</v>
      </c>
      <c r="K836">
        <f t="shared" si="68"/>
        <v>0.67440414839244622</v>
      </c>
      <c r="L836">
        <f t="shared" si="69"/>
        <v>0.33062499999999967</v>
      </c>
    </row>
    <row r="837" spans="1:12" x14ac:dyDescent="0.3">
      <c r="A837" s="1">
        <v>43741.770833333336</v>
      </c>
      <c r="B837">
        <v>1.9300384927137301E-2</v>
      </c>
      <c r="C837">
        <v>0.99161904931363998</v>
      </c>
      <c r="D837">
        <v>0.98053649237527596</v>
      </c>
      <c r="E837">
        <v>3.02941264291732</v>
      </c>
      <c r="F837">
        <f>VLOOKUP($A837,'Raw Sensor'!$A$2:$B$5194,2)</f>
        <v>2.6850000000000001</v>
      </c>
      <c r="G837" s="1">
        <f t="shared" si="65"/>
        <v>43741.805555555555</v>
      </c>
      <c r="H837">
        <f>VLOOKUP($G837,'Raw Sensor'!$A$2:$B$5194,2)</f>
        <v>2.5249999999999999</v>
      </c>
      <c r="I837" s="3">
        <f t="shared" si="66"/>
        <v>-19.976738333359215</v>
      </c>
      <c r="J837" s="3">
        <f t="shared" si="67"/>
        <v>-6.3366336633663423</v>
      </c>
      <c r="K837">
        <f t="shared" si="68"/>
        <v>0.25443211433483592</v>
      </c>
      <c r="L837">
        <f t="shared" si="69"/>
        <v>2.5600000000000046E-2</v>
      </c>
    </row>
    <row r="838" spans="1:12" x14ac:dyDescent="0.3">
      <c r="A838" s="1">
        <v>43741.774305555555</v>
      </c>
      <c r="B838">
        <v>2.27359646937546E-2</v>
      </c>
      <c r="C838">
        <v>0.99250599270112105</v>
      </c>
      <c r="D838">
        <v>0.97709236532478905</v>
      </c>
      <c r="E838">
        <v>3.44259073277142</v>
      </c>
      <c r="F838">
        <f>VLOOKUP($A838,'Raw Sensor'!$A$2:$B$5194,2)</f>
        <v>3.085</v>
      </c>
      <c r="G838" s="1">
        <f t="shared" si="65"/>
        <v>43741.809027777774</v>
      </c>
      <c r="H838">
        <f>VLOOKUP($G838,'Raw Sensor'!$A$2:$B$5194,2)</f>
        <v>2.5249999999999999</v>
      </c>
      <c r="I838" s="3">
        <f t="shared" si="66"/>
        <v>-36.340227040452284</v>
      </c>
      <c r="J838" s="3">
        <f t="shared" si="67"/>
        <v>-22.17821782178218</v>
      </c>
      <c r="K838">
        <f t="shared" si="68"/>
        <v>0.84197275286799167</v>
      </c>
      <c r="L838">
        <f t="shared" si="69"/>
        <v>0.31360000000000005</v>
      </c>
    </row>
    <row r="839" spans="1:12" x14ac:dyDescent="0.3">
      <c r="A839" s="1">
        <v>43741.777777777781</v>
      </c>
      <c r="B839">
        <v>2.46973124816708E-2</v>
      </c>
      <c r="C839">
        <v>0.99294652774616599</v>
      </c>
      <c r="D839">
        <v>0.97512724825401198</v>
      </c>
      <c r="E839">
        <v>3.3173207165216798</v>
      </c>
      <c r="F839">
        <f>VLOOKUP($A839,'Raw Sensor'!$A$2:$B$5194,2)</f>
        <v>2.8450000000000002</v>
      </c>
      <c r="G839" s="1">
        <f t="shared" si="65"/>
        <v>43741.8125</v>
      </c>
      <c r="H839">
        <f>VLOOKUP($G839,'Raw Sensor'!$A$2:$B$5194,2)</f>
        <v>2.3650000000000002</v>
      </c>
      <c r="I839" s="3">
        <f t="shared" si="66"/>
        <v>-40.267260740874399</v>
      </c>
      <c r="J839" s="3">
        <f t="shared" si="67"/>
        <v>-20.295983086680756</v>
      </c>
      <c r="K839">
        <f t="shared" si="68"/>
        <v>0.90691474711636522</v>
      </c>
      <c r="L839">
        <f t="shared" si="69"/>
        <v>0.23039999999999999</v>
      </c>
    </row>
    <row r="840" spans="1:12" x14ac:dyDescent="0.3">
      <c r="A840" s="1">
        <v>43741.78125</v>
      </c>
      <c r="B840">
        <v>1.99260145246958E-2</v>
      </c>
      <c r="C840">
        <v>0.99360214710129302</v>
      </c>
      <c r="D840">
        <v>0.97994568089166501</v>
      </c>
      <c r="E840">
        <v>3.5132128620106098</v>
      </c>
      <c r="F840">
        <f>VLOOKUP($A840,'Raw Sensor'!$A$2:$B$5194,2)</f>
        <v>3.14</v>
      </c>
      <c r="G840" s="1">
        <f t="shared" si="65"/>
        <v>43741.815972222219</v>
      </c>
      <c r="H840">
        <f>VLOOKUP($G840,'Raw Sensor'!$A$2:$B$5194,2)</f>
        <v>2.5449999999999999</v>
      </c>
      <c r="I840" s="3">
        <f t="shared" si="66"/>
        <v>-38.043727387450289</v>
      </c>
      <c r="J840" s="3">
        <f t="shared" si="67"/>
        <v>-23.37917485265227</v>
      </c>
      <c r="K840">
        <f t="shared" si="68"/>
        <v>0.93743614616277626</v>
      </c>
      <c r="L840">
        <f t="shared" si="69"/>
        <v>0.35402500000000026</v>
      </c>
    </row>
    <row r="841" spans="1:12" x14ac:dyDescent="0.3">
      <c r="A841" s="1">
        <v>43741.784722222219</v>
      </c>
      <c r="B841">
        <v>1.9752063265734601E-2</v>
      </c>
      <c r="C841">
        <v>0.99438606011803699</v>
      </c>
      <c r="D841">
        <v>0.98013642381170396</v>
      </c>
      <c r="E841">
        <v>3.0131821235865299</v>
      </c>
      <c r="F841">
        <f>VLOOKUP($A841,'Raw Sensor'!$A$2:$B$5194,2)</f>
        <v>2.61</v>
      </c>
      <c r="G841" s="1">
        <f t="shared" si="65"/>
        <v>43741.819444444438</v>
      </c>
      <c r="H841">
        <f>VLOOKUP($G841,'Raw Sensor'!$A$2:$B$5194,2)</f>
        <v>2.5449999999999999</v>
      </c>
      <c r="I841" s="3">
        <f t="shared" si="66"/>
        <v>-18.396154168429472</v>
      </c>
      <c r="J841" s="3">
        <f t="shared" si="67"/>
        <v>-2.5540275049115895</v>
      </c>
      <c r="K841">
        <f t="shared" si="68"/>
        <v>0.21919450084599285</v>
      </c>
      <c r="L841">
        <f t="shared" si="69"/>
        <v>4.2249999999999927E-3</v>
      </c>
    </row>
    <row r="842" spans="1:12" x14ac:dyDescent="0.3">
      <c r="A842" s="1">
        <v>43741.788194444445</v>
      </c>
      <c r="B842">
        <v>1.9892379481433801E-2</v>
      </c>
      <c r="C842">
        <v>0.99496157955216902</v>
      </c>
      <c r="D842">
        <v>0.98000688680824499</v>
      </c>
      <c r="E842">
        <v>3.2411976557459701</v>
      </c>
      <c r="F842">
        <f>VLOOKUP($A842,'Raw Sensor'!$A$2:$B$5194,2)</f>
        <v>2.93</v>
      </c>
      <c r="G842" s="1">
        <f t="shared" si="65"/>
        <v>43741.822916666664</v>
      </c>
      <c r="H842">
        <f>VLOOKUP($G842,'Raw Sensor'!$A$2:$B$5194,2)</f>
        <v>2.38</v>
      </c>
      <c r="I842" s="3">
        <f t="shared" si="66"/>
        <v>-36.184775451511356</v>
      </c>
      <c r="J842" s="3">
        <f t="shared" si="67"/>
        <v>-23.109243697479005</v>
      </c>
      <c r="K842">
        <f t="shared" si="68"/>
        <v>0.74166140226235455</v>
      </c>
      <c r="L842">
        <f t="shared" si="69"/>
        <v>0.30250000000000027</v>
      </c>
    </row>
    <row r="843" spans="1:12" x14ac:dyDescent="0.3">
      <c r="A843" s="1">
        <v>43741.791666666664</v>
      </c>
      <c r="B843">
        <v>2.0462540660573601E-2</v>
      </c>
      <c r="C843">
        <v>0.99583315500788605</v>
      </c>
      <c r="D843">
        <v>0.97945183833489502</v>
      </c>
      <c r="E843">
        <v>3.0205007088347702</v>
      </c>
      <c r="F843">
        <f>VLOOKUP($A843,'Raw Sensor'!$A$2:$B$5194,2)</f>
        <v>2.72</v>
      </c>
      <c r="G843" s="1">
        <f t="shared" si="65"/>
        <v>43741.826388888883</v>
      </c>
      <c r="H843">
        <f>VLOOKUP($G843,'Raw Sensor'!$A$2:$B$5194,2)</f>
        <v>2.38</v>
      </c>
      <c r="I843" s="3">
        <f t="shared" si="66"/>
        <v>-26.911794488855893</v>
      </c>
      <c r="J843" s="3">
        <f t="shared" si="67"/>
        <v>-14.285714285714299</v>
      </c>
      <c r="K843">
        <f t="shared" si="68"/>
        <v>0.41024115801784317</v>
      </c>
      <c r="L843">
        <f t="shared" si="69"/>
        <v>0.1156000000000002</v>
      </c>
    </row>
    <row r="844" spans="1:12" x14ac:dyDescent="0.3">
      <c r="A844" s="1">
        <v>43741.795138888891</v>
      </c>
      <c r="B844">
        <v>2.0174670135030898E-2</v>
      </c>
      <c r="C844">
        <v>0.99634020634273102</v>
      </c>
      <c r="D844">
        <v>0.979751223521245</v>
      </c>
      <c r="E844">
        <v>2.9908241810957601</v>
      </c>
      <c r="F844">
        <f>VLOOKUP($A844,'Raw Sensor'!$A$2:$B$5194,2)</f>
        <v>2.61</v>
      </c>
      <c r="G844" s="1">
        <f t="shared" si="65"/>
        <v>43741.829861111109</v>
      </c>
      <c r="H844">
        <f>VLOOKUP($G844,'Raw Sensor'!$A$2:$B$5194,2)</f>
        <v>2.2000000000000002</v>
      </c>
      <c r="I844" s="3">
        <f t="shared" si="66"/>
        <v>-35.946553686170901</v>
      </c>
      <c r="J844" s="3">
        <f t="shared" si="67"/>
        <v>-18.636363636363619</v>
      </c>
      <c r="K844">
        <f t="shared" si="68"/>
        <v>0.62540288540577926</v>
      </c>
      <c r="L844">
        <f t="shared" si="69"/>
        <v>0.16809999999999975</v>
      </c>
    </row>
    <row r="845" spans="1:12" x14ac:dyDescent="0.3">
      <c r="A845" s="1">
        <v>43741.798611111109</v>
      </c>
      <c r="B845">
        <v>2.02006123044094E-2</v>
      </c>
      <c r="C845">
        <v>0.99631632899066203</v>
      </c>
      <c r="D845">
        <v>0.97972470016136903</v>
      </c>
      <c r="E845">
        <v>2.9467790776416898</v>
      </c>
      <c r="F845">
        <f>VLOOKUP($A845,'Raw Sensor'!$A$2:$B$5194,2)</f>
        <v>2.4900000000000002</v>
      </c>
      <c r="G845" s="1">
        <f t="shared" si="65"/>
        <v>43741.833333333328</v>
      </c>
      <c r="H845">
        <f>VLOOKUP($G845,'Raw Sensor'!$A$2:$B$5194,2)</f>
        <v>2.2000000000000002</v>
      </c>
      <c r="I845" s="3">
        <f t="shared" si="66"/>
        <v>-33.944503529167704</v>
      </c>
      <c r="J845" s="3">
        <f t="shared" si="67"/>
        <v>-13.181818181818183</v>
      </c>
      <c r="K845">
        <f t="shared" si="68"/>
        <v>0.55767899080337269</v>
      </c>
      <c r="L845">
        <f t="shared" si="69"/>
        <v>8.4100000000000022E-2</v>
      </c>
    </row>
    <row r="846" spans="1:12" x14ac:dyDescent="0.3">
      <c r="A846" s="1">
        <v>43741.802083333336</v>
      </c>
      <c r="B846">
        <v>2.03208037803706E-2</v>
      </c>
      <c r="C846">
        <v>0.99680991850344203</v>
      </c>
      <c r="D846">
        <v>0.97961416374058596</v>
      </c>
      <c r="E846">
        <v>2.9449245988256298</v>
      </c>
      <c r="F846">
        <f>VLOOKUP($A846,'Raw Sensor'!$A$2:$B$5194,2)</f>
        <v>2.58</v>
      </c>
      <c r="G846" s="1">
        <f t="shared" si="65"/>
        <v>43741.836805555555</v>
      </c>
      <c r="H846">
        <f>VLOOKUP($G846,'Raw Sensor'!$A$2:$B$5194,2)</f>
        <v>2.2599999999999998</v>
      </c>
      <c r="I846" s="3">
        <f t="shared" si="66"/>
        <v>-30.306398178125228</v>
      </c>
      <c r="J846" s="3">
        <f t="shared" si="67"/>
        <v>-14.159292035398243</v>
      </c>
      <c r="K846">
        <f t="shared" si="68"/>
        <v>0.46912170607645026</v>
      </c>
      <c r="L846">
        <f t="shared" si="69"/>
        <v>0.10240000000000019</v>
      </c>
    </row>
    <row r="847" spans="1:12" x14ac:dyDescent="0.3">
      <c r="A847" s="1">
        <v>43741.805555555555</v>
      </c>
      <c r="B847">
        <v>2.0843430782953601E-2</v>
      </c>
      <c r="C847">
        <v>0.99719619114906599</v>
      </c>
      <c r="D847">
        <v>0.979097963903236</v>
      </c>
      <c r="E847">
        <v>2.9440834745717002</v>
      </c>
      <c r="F847">
        <f>VLOOKUP($A847,'Raw Sensor'!$A$2:$B$5194,2)</f>
        <v>2.5249999999999999</v>
      </c>
      <c r="G847" s="1">
        <f t="shared" si="65"/>
        <v>43741.840277777774</v>
      </c>
      <c r="H847">
        <f>VLOOKUP($G847,'Raw Sensor'!$A$2:$B$5194,2)</f>
        <v>2.2599999999999998</v>
      </c>
      <c r="I847" s="3">
        <f t="shared" si="66"/>
        <v>-30.269180290783204</v>
      </c>
      <c r="J847" s="3">
        <f t="shared" si="67"/>
        <v>-11.725663716814166</v>
      </c>
      <c r="K847">
        <f t="shared" si="68"/>
        <v>0.46797020018209023</v>
      </c>
      <c r="L847">
        <f t="shared" si="69"/>
        <v>7.0225000000000065E-2</v>
      </c>
    </row>
    <row r="848" spans="1:12" x14ac:dyDescent="0.3">
      <c r="A848" s="1">
        <v>43741.809027777781</v>
      </c>
      <c r="B848">
        <v>0.207354821952284</v>
      </c>
      <c r="C848">
        <v>0.99758205463983596</v>
      </c>
      <c r="D848">
        <v>0.79214259018808597</v>
      </c>
      <c r="E848">
        <v>3.67226081823534</v>
      </c>
      <c r="F848">
        <f>VLOOKUP($A848,'Raw Sensor'!$A$2:$B$5194,2)</f>
        <v>2.35</v>
      </c>
      <c r="G848" s="1">
        <f t="shared" si="65"/>
        <v>43741.84375</v>
      </c>
      <c r="H848">
        <f>VLOOKUP($G848,'Raw Sensor'!$A$2:$B$5194,2)</f>
        <v>2.1549999999999998</v>
      </c>
      <c r="I848" s="3">
        <f t="shared" si="66"/>
        <v>-70.406534488878904</v>
      </c>
      <c r="J848" s="3">
        <f t="shared" si="67"/>
        <v>-9.0487238979118469</v>
      </c>
      <c r="K848">
        <f t="shared" si="68"/>
        <v>2.3020803905521743</v>
      </c>
      <c r="L848">
        <f t="shared" si="69"/>
        <v>3.8025000000000114E-2</v>
      </c>
    </row>
    <row r="849" spans="1:12" x14ac:dyDescent="0.3">
      <c r="A849" s="1">
        <v>43741.8125</v>
      </c>
      <c r="B849">
        <v>2.15429259228033E-2</v>
      </c>
      <c r="C849">
        <v>0.99830596915442305</v>
      </c>
      <c r="D849">
        <v>0.97842051776866501</v>
      </c>
      <c r="E849">
        <v>2.8358485803514402</v>
      </c>
      <c r="F849">
        <f>VLOOKUP($A849,'Raw Sensor'!$A$2:$B$5194,2)</f>
        <v>2.3650000000000002</v>
      </c>
      <c r="G849" s="1">
        <f t="shared" si="65"/>
        <v>43741.847222222219</v>
      </c>
      <c r="H849">
        <f>VLOOKUP($G849,'Raw Sensor'!$A$2:$B$5194,2)</f>
        <v>2.2200000000000002</v>
      </c>
      <c r="I849" s="3">
        <f t="shared" si="66"/>
        <v>-27.740927042857656</v>
      </c>
      <c r="J849" s="3">
        <f t="shared" si="67"/>
        <v>-6.531531531531531</v>
      </c>
      <c r="K849">
        <f t="shared" si="68"/>
        <v>0.379269473920884</v>
      </c>
      <c r="L849">
        <f t="shared" si="69"/>
        <v>2.1025000000000005E-2</v>
      </c>
    </row>
    <row r="850" spans="1:12" x14ac:dyDescent="0.3">
      <c r="A850" s="1">
        <v>43741.815972222219</v>
      </c>
      <c r="B850">
        <v>2.0646388952268099E-2</v>
      </c>
      <c r="C850">
        <v>0.99895376636163102</v>
      </c>
      <c r="D850">
        <v>0.97933198747779304</v>
      </c>
      <c r="E850">
        <v>2.9195632020978</v>
      </c>
      <c r="F850">
        <f>VLOOKUP($A850,'Raw Sensor'!$A$2:$B$5194,2)</f>
        <v>2.5449999999999999</v>
      </c>
      <c r="G850" s="1">
        <f t="shared" si="65"/>
        <v>43741.850694444438</v>
      </c>
      <c r="H850">
        <f>VLOOKUP($G850,'Raw Sensor'!$A$2:$B$5194,2)</f>
        <v>2.2200000000000002</v>
      </c>
      <c r="I850" s="3">
        <f t="shared" si="66"/>
        <v>-31.511855950351336</v>
      </c>
      <c r="J850" s="3">
        <f t="shared" si="67"/>
        <v>-14.639639639639626</v>
      </c>
      <c r="K850">
        <f t="shared" si="68"/>
        <v>0.48938867372932704</v>
      </c>
      <c r="L850">
        <f t="shared" si="69"/>
        <v>0.10562499999999983</v>
      </c>
    </row>
    <row r="851" spans="1:12" x14ac:dyDescent="0.3">
      <c r="A851" s="1">
        <v>43741.819444444445</v>
      </c>
      <c r="B851">
        <v>2.0202455076423501E-2</v>
      </c>
      <c r="C851">
        <v>0.99886277291624104</v>
      </c>
      <c r="D851">
        <v>0.97977454398721697</v>
      </c>
      <c r="E851">
        <v>2.6463709510579498</v>
      </c>
      <c r="F851">
        <f>VLOOKUP($A851,'Raw Sensor'!$A$2:$B$5194,2)</f>
        <v>2.21</v>
      </c>
      <c r="G851" s="1">
        <f t="shared" si="65"/>
        <v>43741.854166666664</v>
      </c>
      <c r="H851">
        <f>VLOOKUP($G851,'Raw Sensor'!$A$2:$B$5194,2)</f>
        <v>2.0499999999999998</v>
      </c>
      <c r="I851" s="3">
        <f t="shared" si="66"/>
        <v>-29.091265905265857</v>
      </c>
      <c r="J851" s="3">
        <f t="shared" si="67"/>
        <v>-7.8048780487804947</v>
      </c>
      <c r="K851">
        <f t="shared" si="68"/>
        <v>0.3556583112657638</v>
      </c>
      <c r="L851">
        <f t="shared" si="69"/>
        <v>2.5600000000000046E-2</v>
      </c>
    </row>
    <row r="852" spans="1:12" x14ac:dyDescent="0.3">
      <c r="A852" s="1">
        <v>43741.822916666664</v>
      </c>
      <c r="B852">
        <v>2.1050682278452099E-2</v>
      </c>
      <c r="C852">
        <v>0.99925140937802404</v>
      </c>
      <c r="D852">
        <v>0.97893354757282303</v>
      </c>
      <c r="E852">
        <v>2.8093113818786901</v>
      </c>
      <c r="F852">
        <f>VLOOKUP($A852,'Raw Sensor'!$A$2:$B$5194,2)</f>
        <v>2.38</v>
      </c>
      <c r="G852" s="1">
        <f t="shared" si="65"/>
        <v>43741.857638888883</v>
      </c>
      <c r="H852">
        <f>VLOOKUP($G852,'Raw Sensor'!$A$2:$B$5194,2)</f>
        <v>2.0499999999999998</v>
      </c>
      <c r="I852" s="3">
        <f t="shared" si="66"/>
        <v>-37.039579603838554</v>
      </c>
      <c r="J852" s="3">
        <f t="shared" si="67"/>
        <v>-16.097560975609763</v>
      </c>
      <c r="K852">
        <f t="shared" si="68"/>
        <v>0.57655377465052626</v>
      </c>
      <c r="L852">
        <f t="shared" si="69"/>
        <v>0.10890000000000005</v>
      </c>
    </row>
    <row r="853" spans="1:12" x14ac:dyDescent="0.3">
      <c r="A853" s="1">
        <v>43741.826388888891</v>
      </c>
      <c r="B853">
        <v>2.0959177579844099E-2</v>
      </c>
      <c r="C853">
        <v>0.99918187703975003</v>
      </c>
      <c r="D853">
        <v>0.97902366119575801</v>
      </c>
      <c r="E853">
        <v>2.6485958577661899</v>
      </c>
      <c r="F853">
        <f>VLOOKUP($A853,'Raw Sensor'!$A$2:$B$5194,2)</f>
        <v>2.2599999999999998</v>
      </c>
      <c r="G853" s="1">
        <f t="shared" si="65"/>
        <v>43741.861111111109</v>
      </c>
      <c r="H853">
        <f>VLOOKUP($G853,'Raw Sensor'!$A$2:$B$5194,2)</f>
        <v>2.17</v>
      </c>
      <c r="I853" s="3">
        <f t="shared" si="66"/>
        <v>-22.055108652819815</v>
      </c>
      <c r="J853" s="3">
        <f t="shared" si="67"/>
        <v>-4.1474654377880125</v>
      </c>
      <c r="K853">
        <f t="shared" si="68"/>
        <v>0.22905399507095514</v>
      </c>
      <c r="L853">
        <f t="shared" si="69"/>
        <v>8.0999999999999753E-3</v>
      </c>
    </row>
    <row r="854" spans="1:12" x14ac:dyDescent="0.3">
      <c r="A854" s="1">
        <v>43741.829861111109</v>
      </c>
      <c r="B854">
        <v>2.0767648387436801E-2</v>
      </c>
      <c r="C854">
        <v>0.99927384588753099</v>
      </c>
      <c r="D854">
        <v>0.979217260140546</v>
      </c>
      <c r="E854">
        <v>2.6051661751454902</v>
      </c>
      <c r="F854">
        <f>VLOOKUP($A854,'Raw Sensor'!$A$2:$B$5194,2)</f>
        <v>2.2000000000000002</v>
      </c>
      <c r="G854" s="1">
        <f t="shared" si="65"/>
        <v>43741.864583333328</v>
      </c>
      <c r="H854">
        <f>VLOOKUP($G854,'Raw Sensor'!$A$2:$B$5194,2)</f>
        <v>2.17</v>
      </c>
      <c r="I854" s="3">
        <f t="shared" si="66"/>
        <v>-20.053740790114759</v>
      </c>
      <c r="J854" s="3">
        <f t="shared" si="67"/>
        <v>-1.3824884792626844</v>
      </c>
      <c r="K854">
        <f t="shared" si="68"/>
        <v>0.1893695999907555</v>
      </c>
      <c r="L854">
        <f t="shared" si="69"/>
        <v>9.0000000000001494E-4</v>
      </c>
    </row>
    <row r="855" spans="1:12" x14ac:dyDescent="0.3">
      <c r="A855" s="1">
        <v>43741.833333333336</v>
      </c>
      <c r="B855">
        <v>2.0843646288441701E-2</v>
      </c>
      <c r="C855">
        <v>1.00001841989441</v>
      </c>
      <c r="D855">
        <v>0.97915673764224997</v>
      </c>
      <c r="E855">
        <v>2.68322285530079</v>
      </c>
      <c r="F855">
        <f>VLOOKUP($A855,'Raw Sensor'!$A$2:$B$5194,2)</f>
        <v>2.27</v>
      </c>
      <c r="G855" s="1">
        <f t="shared" si="65"/>
        <v>43741.868055555555</v>
      </c>
      <c r="H855">
        <f>VLOOKUP($G855,'Raw Sensor'!$A$2:$B$5194,2)</f>
        <v>1.9950000000000001</v>
      </c>
      <c r="I855" s="3">
        <f t="shared" si="66"/>
        <v>-34.497386230616037</v>
      </c>
      <c r="J855" s="3">
        <f t="shared" si="67"/>
        <v>-13.7844611528822</v>
      </c>
      <c r="K855">
        <f t="shared" si="68"/>
        <v>0.47365069855837194</v>
      </c>
      <c r="L855">
        <f t="shared" si="69"/>
        <v>7.5624999999999956E-2</v>
      </c>
    </row>
    <row r="856" spans="1:12" x14ac:dyDescent="0.3">
      <c r="A856" s="1">
        <v>43741.836805555555</v>
      </c>
      <c r="B856">
        <v>2.0658403197788801E-2</v>
      </c>
      <c r="C856">
        <v>0.99985311245015995</v>
      </c>
      <c r="D856">
        <v>0.97933856189419199</v>
      </c>
      <c r="E856">
        <v>2.6850630058771801</v>
      </c>
      <c r="F856">
        <f>VLOOKUP($A856,'Raw Sensor'!$A$2:$B$5194,2)</f>
        <v>2.2599999999999998</v>
      </c>
      <c r="G856" s="1">
        <f t="shared" si="65"/>
        <v>43741.871527777774</v>
      </c>
      <c r="H856">
        <f>VLOOKUP($G856,'Raw Sensor'!$A$2:$B$5194,2)</f>
        <v>1.9950000000000001</v>
      </c>
      <c r="I856" s="3">
        <f t="shared" si="66"/>
        <v>-34.589624354745865</v>
      </c>
      <c r="J856" s="3">
        <f t="shared" si="67"/>
        <v>-13.283208020050107</v>
      </c>
      <c r="K856">
        <f t="shared" si="68"/>
        <v>0.47618695208024886</v>
      </c>
      <c r="L856">
        <f t="shared" si="69"/>
        <v>7.0224999999999829E-2</v>
      </c>
    </row>
    <row r="857" spans="1:12" x14ac:dyDescent="0.3">
      <c r="A857" s="1">
        <v>43741.840277777781</v>
      </c>
      <c r="B857">
        <v>2.07891324265407E-2</v>
      </c>
      <c r="C857">
        <v>0.99986234895475401</v>
      </c>
      <c r="D857">
        <v>0.97920800553368803</v>
      </c>
      <c r="E857">
        <v>2.5106803392619299</v>
      </c>
      <c r="F857">
        <f>VLOOKUP($A857,'Raw Sensor'!$A$2:$B$5194,2)</f>
        <v>2.2450000000000001</v>
      </c>
      <c r="G857" s="1">
        <f t="shared" si="65"/>
        <v>43741.875</v>
      </c>
      <c r="H857">
        <f>VLOOKUP($G857,'Raw Sensor'!$A$2:$B$5194,2)</f>
        <v>1.99</v>
      </c>
      <c r="I857" s="3">
        <f t="shared" si="66"/>
        <v>-26.164841168941201</v>
      </c>
      <c r="J857" s="3">
        <f t="shared" si="67"/>
        <v>-12.814070351758799</v>
      </c>
      <c r="K857">
        <f t="shared" si="68"/>
        <v>0.27110801569391846</v>
      </c>
      <c r="L857">
        <f t="shared" si="69"/>
        <v>6.5025000000000055E-2</v>
      </c>
    </row>
    <row r="858" spans="1:12" x14ac:dyDescent="0.3">
      <c r="A858" s="1">
        <v>43741.84375</v>
      </c>
      <c r="B858">
        <v>2.1072094026251001E-2</v>
      </c>
      <c r="C858">
        <v>0.99961637672641201</v>
      </c>
      <c r="D858">
        <v>0.97891981912575399</v>
      </c>
      <c r="E858">
        <v>2.5317718586287699</v>
      </c>
      <c r="F858">
        <f>VLOOKUP($A858,'Raw Sensor'!$A$2:$B$5194,2)</f>
        <v>2.1549999999999998</v>
      </c>
      <c r="G858" s="1">
        <f t="shared" si="65"/>
        <v>43741.878472222219</v>
      </c>
      <c r="H858">
        <f>VLOOKUP($G858,'Raw Sensor'!$A$2:$B$5194,2)</f>
        <v>1.9950000000000001</v>
      </c>
      <c r="I858" s="3">
        <f t="shared" si="66"/>
        <v>-26.905857575376928</v>
      </c>
      <c r="J858" s="3">
        <f t="shared" si="67"/>
        <v>-8.0200501253132668</v>
      </c>
      <c r="K858">
        <f t="shared" si="68"/>
        <v>0.28812402821578398</v>
      </c>
      <c r="L858">
        <f t="shared" si="69"/>
        <v>2.5599999999999904E-2</v>
      </c>
    </row>
    <row r="859" spans="1:12" x14ac:dyDescent="0.3">
      <c r="A859" s="1">
        <v>43741.847222222219</v>
      </c>
      <c r="B859">
        <v>2.0622598525752999E-2</v>
      </c>
      <c r="C859">
        <v>0.99960085279561595</v>
      </c>
      <c r="D859">
        <v>0.97936916673482499</v>
      </c>
      <c r="E859">
        <v>2.6023379876642898</v>
      </c>
      <c r="F859">
        <f>VLOOKUP($A859,'Raw Sensor'!$A$2:$B$5194,2)</f>
        <v>2.2200000000000002</v>
      </c>
      <c r="G859" s="1">
        <f t="shared" si="65"/>
        <v>43741.881944444438</v>
      </c>
      <c r="H859">
        <f>VLOOKUP($G859,'Raw Sensor'!$A$2:$B$5194,2)</f>
        <v>1.9950000000000001</v>
      </c>
      <c r="I859" s="3">
        <f t="shared" si="66"/>
        <v>-30.443006900465647</v>
      </c>
      <c r="J859" s="3">
        <f t="shared" si="67"/>
        <v>-11.278195488721808</v>
      </c>
      <c r="K859">
        <f t="shared" si="68"/>
        <v>0.36885943126010889</v>
      </c>
      <c r="L859">
        <f t="shared" si="69"/>
        <v>5.0625000000000038E-2</v>
      </c>
    </row>
    <row r="860" spans="1:12" x14ac:dyDescent="0.3">
      <c r="A860" s="1">
        <v>43741.850694444445</v>
      </c>
      <c r="B860">
        <v>2.1008620673738501E-2</v>
      </c>
      <c r="C860">
        <v>0.99907808402409104</v>
      </c>
      <c r="D860">
        <v>0.978971993270916</v>
      </c>
      <c r="E860">
        <v>2.6019284139447398</v>
      </c>
      <c r="F860">
        <f>VLOOKUP($A860,'Raw Sensor'!$A$2:$B$5194,2)</f>
        <v>2.11</v>
      </c>
      <c r="G860" s="1">
        <f t="shared" si="65"/>
        <v>43741.885416666664</v>
      </c>
      <c r="H860">
        <f>VLOOKUP($G860,'Raw Sensor'!$A$2:$B$5194,2)</f>
        <v>1.885</v>
      </c>
      <c r="I860" s="3">
        <f t="shared" si="66"/>
        <v>-38.033337609800519</v>
      </c>
      <c r="J860" s="3">
        <f t="shared" si="67"/>
        <v>-11.936339522546412</v>
      </c>
      <c r="K860">
        <f t="shared" si="68"/>
        <v>0.51398635072132026</v>
      </c>
      <c r="L860">
        <f t="shared" si="69"/>
        <v>5.0624999999999941E-2</v>
      </c>
    </row>
    <row r="861" spans="1:12" x14ac:dyDescent="0.3">
      <c r="A861" s="1">
        <v>43741.854166666664</v>
      </c>
      <c r="B861">
        <v>2.18063284992474E-2</v>
      </c>
      <c r="C861">
        <v>0.99937799838963604</v>
      </c>
      <c r="D861">
        <v>0.97818009948749596</v>
      </c>
      <c r="E861">
        <v>2.6440367354347298</v>
      </c>
      <c r="F861">
        <f>VLOOKUP($A861,'Raw Sensor'!$A$2:$B$5194,2)</f>
        <v>2.0499999999999998</v>
      </c>
      <c r="G861" s="1">
        <f t="shared" si="65"/>
        <v>43741.888888888883</v>
      </c>
      <c r="H861">
        <f>VLOOKUP($G861,'Raw Sensor'!$A$2:$B$5194,2)</f>
        <v>1.885</v>
      </c>
      <c r="I861" s="3">
        <f t="shared" si="66"/>
        <v>-40.267200818818559</v>
      </c>
      <c r="J861" s="3">
        <f t="shared" si="67"/>
        <v>-8.7533156498673641</v>
      </c>
      <c r="K861">
        <f t="shared" si="68"/>
        <v>0.57613676573941208</v>
      </c>
      <c r="L861">
        <f t="shared" si="69"/>
        <v>2.7224999999999937E-2</v>
      </c>
    </row>
    <row r="862" spans="1:12" x14ac:dyDescent="0.3">
      <c r="A862" s="1">
        <v>43741.857638888891</v>
      </c>
      <c r="B862">
        <v>2.22058222443796E-2</v>
      </c>
      <c r="C862">
        <v>0.99925070624687196</v>
      </c>
      <c r="D862">
        <v>0.97777752659511896</v>
      </c>
      <c r="E862">
        <v>2.76941327895456</v>
      </c>
      <c r="F862">
        <f>VLOOKUP($A862,'Raw Sensor'!$A$2:$B$5194,2)</f>
        <v>2.2250000000000001</v>
      </c>
      <c r="G862" s="1">
        <f t="shared" si="65"/>
        <v>43741.892361111109</v>
      </c>
      <c r="H862">
        <f>VLOOKUP($G862,'Raw Sensor'!$A$2:$B$5194,2)</f>
        <v>1.94</v>
      </c>
      <c r="I862" s="3">
        <f t="shared" si="66"/>
        <v>-42.753261801781449</v>
      </c>
      <c r="J862" s="3">
        <f t="shared" si="67"/>
        <v>-14.690721649484544</v>
      </c>
      <c r="K862">
        <f t="shared" si="68"/>
        <v>0.68792638730615485</v>
      </c>
      <c r="L862">
        <f t="shared" si="69"/>
        <v>8.1225000000000075E-2</v>
      </c>
    </row>
    <row r="863" spans="1:12" x14ac:dyDescent="0.3">
      <c r="A863" s="1">
        <v>43741.861111111109</v>
      </c>
      <c r="B863">
        <v>2.4578760852811798E-2</v>
      </c>
      <c r="C863">
        <v>0.99891272447639501</v>
      </c>
      <c r="D863">
        <v>0.97539448617425994</v>
      </c>
      <c r="E863">
        <v>2.8785454348898298</v>
      </c>
      <c r="F863">
        <f>VLOOKUP($A863,'Raw Sensor'!$A$2:$B$5194,2)</f>
        <v>2.17</v>
      </c>
      <c r="G863" s="1">
        <f t="shared" si="65"/>
        <v>43741.895833333328</v>
      </c>
      <c r="H863">
        <f>VLOOKUP($G863,'Raw Sensor'!$A$2:$B$5194,2)</f>
        <v>1.94</v>
      </c>
      <c r="I863" s="3">
        <f t="shared" si="66"/>
        <v>-48.378630664424222</v>
      </c>
      <c r="J863" s="3">
        <f t="shared" si="67"/>
        <v>-11.855670103092782</v>
      </c>
      <c r="K863">
        <f t="shared" si="68"/>
        <v>0.88086753335253987</v>
      </c>
      <c r="L863">
        <f t="shared" si="69"/>
        <v>5.2899999999999989E-2</v>
      </c>
    </row>
    <row r="864" spans="1:12" x14ac:dyDescent="0.3">
      <c r="A864" s="1">
        <v>43741.864583333336</v>
      </c>
      <c r="B864">
        <v>3.2924435050252797E-2</v>
      </c>
      <c r="C864">
        <v>0.99847810499277301</v>
      </c>
      <c r="D864">
        <v>0.96702538104178903</v>
      </c>
      <c r="E864">
        <v>3.0868436099020502</v>
      </c>
      <c r="F864">
        <f>VLOOKUP($A864,'Raw Sensor'!$A$2:$B$5194,2)</f>
        <v>2.13</v>
      </c>
      <c r="G864" s="1">
        <f t="shared" si="65"/>
        <v>43741.899305555555</v>
      </c>
      <c r="H864">
        <f>VLOOKUP($G864,'Raw Sensor'!$A$2:$B$5194,2)</f>
        <v>1.7150000000000001</v>
      </c>
      <c r="I864" s="3">
        <f t="shared" si="66"/>
        <v>-79.990881043851317</v>
      </c>
      <c r="J864" s="3">
        <f t="shared" si="67"/>
        <v>-24.198250728862959</v>
      </c>
      <c r="K864">
        <f t="shared" si="68"/>
        <v>1.8819548900290883</v>
      </c>
      <c r="L864">
        <f t="shared" si="69"/>
        <v>0.17222499999999985</v>
      </c>
    </row>
    <row r="865" spans="1:12" x14ac:dyDescent="0.3">
      <c r="A865" s="1">
        <v>43741.868055555555</v>
      </c>
      <c r="B865">
        <v>2.9760730185971099E-2</v>
      </c>
      <c r="C865">
        <v>0.99773149327026101</v>
      </c>
      <c r="D865">
        <v>0.97017160389673096</v>
      </c>
      <c r="E865">
        <v>2.8818082501419302</v>
      </c>
      <c r="F865">
        <f>VLOOKUP($A865,'Raw Sensor'!$A$2:$B$5194,2)</f>
        <v>1.9950000000000001</v>
      </c>
      <c r="G865" s="1">
        <f t="shared" si="65"/>
        <v>43741.902777777774</v>
      </c>
      <c r="H865">
        <f>VLOOKUP($G865,'Raw Sensor'!$A$2:$B$5194,2)</f>
        <v>1.7150000000000001</v>
      </c>
      <c r="I865" s="3">
        <f t="shared" si="66"/>
        <v>-68.035466480579004</v>
      </c>
      <c r="J865" s="3">
        <f t="shared" si="67"/>
        <v>-16.326530612244898</v>
      </c>
      <c r="K865">
        <f t="shared" si="68"/>
        <v>1.3614414925992731</v>
      </c>
      <c r="L865">
        <f t="shared" si="69"/>
        <v>7.8400000000000011E-2</v>
      </c>
    </row>
    <row r="866" spans="1:12" x14ac:dyDescent="0.3">
      <c r="A866" s="1">
        <v>43741.871527777781</v>
      </c>
      <c r="B866">
        <v>2.4042439974575801E-2</v>
      </c>
      <c r="C866">
        <v>0.99769281414648503</v>
      </c>
      <c r="D866">
        <v>0.97590196137160301</v>
      </c>
      <c r="E866">
        <v>2.8118577697803602</v>
      </c>
      <c r="F866">
        <f>VLOOKUP($A866,'Raw Sensor'!$A$2:$B$5194,2)</f>
        <v>2.2149999999999999</v>
      </c>
      <c r="G866" s="1">
        <f t="shared" si="65"/>
        <v>43741.90625</v>
      </c>
      <c r="H866">
        <f>VLOOKUP($G866,'Raw Sensor'!$A$2:$B$5194,2)</f>
        <v>1.6</v>
      </c>
      <c r="I866" s="3">
        <f t="shared" si="66"/>
        <v>-75.741110611272504</v>
      </c>
      <c r="J866" s="3">
        <f t="shared" si="67"/>
        <v>-38.437499999999986</v>
      </c>
      <c r="K866">
        <f t="shared" si="68"/>
        <v>1.4685992541770283</v>
      </c>
      <c r="L866">
        <f t="shared" si="69"/>
        <v>0.3782249999999997</v>
      </c>
    </row>
    <row r="867" spans="1:12" x14ac:dyDescent="0.3">
      <c r="A867" s="1">
        <v>43741.875</v>
      </c>
      <c r="B867">
        <v>2.3892822488629398E-2</v>
      </c>
      <c r="C867">
        <v>0.99743383645470096</v>
      </c>
      <c r="D867">
        <v>0.97604570687760694</v>
      </c>
      <c r="E867">
        <v>2.6298115719648698</v>
      </c>
      <c r="F867">
        <f>VLOOKUP($A867,'Raw Sensor'!$A$2:$B$5194,2)</f>
        <v>1.99</v>
      </c>
      <c r="G867" s="1">
        <f t="shared" si="65"/>
        <v>43741.909722222219</v>
      </c>
      <c r="H867">
        <f>VLOOKUP($G867,'Raw Sensor'!$A$2:$B$5194,2)</f>
        <v>1.7649999999999999</v>
      </c>
      <c r="I867" s="3">
        <f t="shared" si="66"/>
        <v>-48.997822774213596</v>
      </c>
      <c r="J867" s="3">
        <f t="shared" si="67"/>
        <v>-12.747875354107654</v>
      </c>
      <c r="K867">
        <f t="shared" si="68"/>
        <v>0.74789905500434939</v>
      </c>
      <c r="L867">
        <f t="shared" si="69"/>
        <v>5.0625000000000038E-2</v>
      </c>
    </row>
    <row r="868" spans="1:12" x14ac:dyDescent="0.3">
      <c r="A868" s="1">
        <v>43741.878472222219</v>
      </c>
      <c r="B868">
        <v>2.2977885667240398E-2</v>
      </c>
      <c r="C868">
        <v>0.99769600784680501</v>
      </c>
      <c r="D868">
        <v>0.97696905120746103</v>
      </c>
      <c r="E868">
        <v>2.5939129990213701</v>
      </c>
      <c r="F868">
        <f>VLOOKUP($A868,'Raw Sensor'!$A$2:$B$5194,2)</f>
        <v>1.9950000000000001</v>
      </c>
      <c r="G868" s="1">
        <f t="shared" si="65"/>
        <v>43741.913194444438</v>
      </c>
      <c r="H868">
        <f>VLOOKUP($G868,'Raw Sensor'!$A$2:$B$5194,2)</f>
        <v>1.7649999999999999</v>
      </c>
      <c r="I868" s="3">
        <f t="shared" si="66"/>
        <v>-46.963909292995481</v>
      </c>
      <c r="J868" s="3">
        <f t="shared" si="67"/>
        <v>-13.031161473087833</v>
      </c>
      <c r="K868">
        <f t="shared" si="68"/>
        <v>0.68709675994660202</v>
      </c>
      <c r="L868">
        <f t="shared" si="69"/>
        <v>5.2900000000000093E-2</v>
      </c>
    </row>
    <row r="869" spans="1:12" x14ac:dyDescent="0.3">
      <c r="A869" s="1">
        <v>43741.881944444445</v>
      </c>
      <c r="B869">
        <v>2.4847328031316101E-2</v>
      </c>
      <c r="C869">
        <v>0.99755322862011697</v>
      </c>
      <c r="D869">
        <v>0.975091727119478</v>
      </c>
      <c r="E869">
        <v>2.7649388400844099</v>
      </c>
      <c r="F869">
        <f>VLOOKUP($A869,'Raw Sensor'!$A$2:$B$5194,2)</f>
        <v>2.0099999999999998</v>
      </c>
      <c r="G869" s="1">
        <f t="shared" si="65"/>
        <v>43741.916666666664</v>
      </c>
      <c r="H869">
        <f>VLOOKUP($G869,'Raw Sensor'!$A$2:$B$5194,2)</f>
        <v>1.67</v>
      </c>
      <c r="I869" s="3">
        <f t="shared" si="66"/>
        <v>-65.565200005054493</v>
      </c>
      <c r="J869" s="3">
        <f t="shared" si="67"/>
        <v>-20.359281437125741</v>
      </c>
      <c r="K869">
        <f t="shared" si="68"/>
        <v>1.1988910635253931</v>
      </c>
      <c r="L869">
        <f t="shared" si="69"/>
        <v>0.1155999999999999</v>
      </c>
    </row>
    <row r="870" spans="1:12" x14ac:dyDescent="0.3">
      <c r="A870" s="1">
        <v>43741.885416666664</v>
      </c>
      <c r="B870">
        <v>0.132281896858267</v>
      </c>
      <c r="C870">
        <v>0.99786814863693496</v>
      </c>
      <c r="D870">
        <v>0.86743549532174102</v>
      </c>
      <c r="E870">
        <v>3.7745458948379098</v>
      </c>
      <c r="F870">
        <f>VLOOKUP($A870,'Raw Sensor'!$A$2:$B$5194,2)</f>
        <v>1.885</v>
      </c>
      <c r="G870" s="1">
        <f t="shared" si="65"/>
        <v>43741.920138888883</v>
      </c>
      <c r="H870">
        <f>VLOOKUP($G870,'Raw Sensor'!$A$2:$B$5194,2)</f>
        <v>1.67</v>
      </c>
      <c r="I870" s="3">
        <f t="shared" si="66"/>
        <v>-126.02071226574311</v>
      </c>
      <c r="J870" s="3">
        <f t="shared" si="67"/>
        <v>-12.874251497005993</v>
      </c>
      <c r="K870">
        <f t="shared" si="68"/>
        <v>4.429113423479099</v>
      </c>
      <c r="L870">
        <f t="shared" si="69"/>
        <v>4.6225000000000037E-2</v>
      </c>
    </row>
    <row r="871" spans="1:12" x14ac:dyDescent="0.3">
      <c r="A871" s="1">
        <v>43741.888888888891</v>
      </c>
      <c r="B871">
        <v>3.2472126096416698E-2</v>
      </c>
      <c r="C871">
        <v>0.99754905117082604</v>
      </c>
      <c r="D871">
        <v>0.96744809083993999</v>
      </c>
      <c r="E871">
        <v>2.9241525349898598</v>
      </c>
      <c r="F871">
        <f>VLOOKUP($A871,'Raw Sensor'!$A$2:$B$5194,2)</f>
        <v>1.97</v>
      </c>
      <c r="G871" s="1">
        <f t="shared" si="65"/>
        <v>43741.923611111109</v>
      </c>
      <c r="H871">
        <f>VLOOKUP($G871,'Raw Sensor'!$A$2:$B$5194,2)</f>
        <v>1.77</v>
      </c>
      <c r="I871" s="3">
        <f t="shared" si="66"/>
        <v>-65.206357909031638</v>
      </c>
      <c r="J871" s="3">
        <f t="shared" si="67"/>
        <v>-11.299435028248585</v>
      </c>
      <c r="K871">
        <f t="shared" si="68"/>
        <v>1.3320680740235196</v>
      </c>
      <c r="L871">
        <f t="shared" si="69"/>
        <v>3.999999999999998E-2</v>
      </c>
    </row>
    <row r="872" spans="1:12" x14ac:dyDescent="0.3">
      <c r="A872" s="1">
        <v>43741.892361111109</v>
      </c>
      <c r="B872">
        <v>2.4214712047504999E-2</v>
      </c>
      <c r="C872">
        <v>0.99721137696211004</v>
      </c>
      <c r="D872">
        <v>0.975717573418313</v>
      </c>
      <c r="E872">
        <v>2.5513400368038299</v>
      </c>
      <c r="F872">
        <f>VLOOKUP($A872,'Raw Sensor'!$A$2:$B$5194,2)</f>
        <v>1.94</v>
      </c>
      <c r="G872" s="1">
        <f t="shared" si="65"/>
        <v>43741.927083333328</v>
      </c>
      <c r="H872">
        <f>VLOOKUP($G872,'Raw Sensor'!$A$2:$B$5194,2)</f>
        <v>1.77</v>
      </c>
      <c r="I872" s="3">
        <f t="shared" si="66"/>
        <v>-44.143504904171181</v>
      </c>
      <c r="J872" s="3">
        <f t="shared" si="67"/>
        <v>-9.6045197740112958</v>
      </c>
      <c r="K872">
        <f t="shared" si="68"/>
        <v>0.61049225311261024</v>
      </c>
      <c r="L872">
        <f t="shared" si="69"/>
        <v>2.8899999999999974E-2</v>
      </c>
    </row>
    <row r="873" spans="1:12" x14ac:dyDescent="0.3">
      <c r="A873" s="1">
        <v>43741.895833333336</v>
      </c>
      <c r="B873">
        <v>2.22966342345862E-2</v>
      </c>
      <c r="C873">
        <v>0.99735652400143104</v>
      </c>
      <c r="D873">
        <v>0.97764426892689205</v>
      </c>
      <c r="E873">
        <v>2.2943693301582102</v>
      </c>
      <c r="F873">
        <f>VLOOKUP($A873,'Raw Sensor'!$A$2:$B$5194,2)</f>
        <v>1.81</v>
      </c>
      <c r="G873" s="1">
        <f t="shared" si="65"/>
        <v>43741.930555555555</v>
      </c>
      <c r="H873">
        <f>VLOOKUP($G873,'Raw Sensor'!$A$2:$B$5194,2)</f>
        <v>1.75</v>
      </c>
      <c r="I873" s="3">
        <f t="shared" si="66"/>
        <v>-31.106818866183438</v>
      </c>
      <c r="J873" s="3">
        <f t="shared" si="67"/>
        <v>-3.4285714285714315</v>
      </c>
      <c r="K873">
        <f t="shared" si="68"/>
        <v>0.29633796761689846</v>
      </c>
      <c r="L873">
        <f t="shared" si="69"/>
        <v>3.6000000000000064E-3</v>
      </c>
    </row>
    <row r="874" spans="1:12" x14ac:dyDescent="0.3">
      <c r="A874" s="1">
        <v>43741.899305555555</v>
      </c>
      <c r="B874">
        <v>2.3222107359334401E-2</v>
      </c>
      <c r="C874">
        <v>0.99757696571722398</v>
      </c>
      <c r="D874">
        <v>0.97672148800805703</v>
      </c>
      <c r="E874">
        <v>2.2643067806391999</v>
      </c>
      <c r="F874">
        <f>VLOOKUP($A874,'Raw Sensor'!$A$2:$B$5194,2)</f>
        <v>1.7150000000000001</v>
      </c>
      <c r="G874" s="1">
        <f t="shared" si="65"/>
        <v>43741.934027777774</v>
      </c>
      <c r="H874">
        <f>VLOOKUP($G874,'Raw Sensor'!$A$2:$B$5194,2)</f>
        <v>1.75</v>
      </c>
      <c r="I874" s="3">
        <f t="shared" si="66"/>
        <v>-29.388958893668566</v>
      </c>
      <c r="J874" s="3">
        <f t="shared" si="67"/>
        <v>1.9999999999999956</v>
      </c>
      <c r="K874">
        <f t="shared" si="68"/>
        <v>0.26451146461145808</v>
      </c>
      <c r="L874">
        <f t="shared" si="69"/>
        <v>1.2249999999999943E-3</v>
      </c>
    </row>
    <row r="875" spans="1:12" x14ac:dyDescent="0.3">
      <c r="A875" s="1">
        <v>43741.902777777781</v>
      </c>
      <c r="B875">
        <v>2.4276186777255099E-2</v>
      </c>
      <c r="C875">
        <v>0.997979498708226</v>
      </c>
      <c r="D875">
        <v>0.97567466384962998</v>
      </c>
      <c r="E875">
        <v>2.3262988044449799</v>
      </c>
      <c r="F875">
        <f>VLOOKUP($A875,'Raw Sensor'!$A$2:$B$5194,2)</f>
        <v>1.81</v>
      </c>
      <c r="G875" s="1">
        <f t="shared" si="65"/>
        <v>43741.9375</v>
      </c>
      <c r="H875">
        <f>VLOOKUP($G875,'Raw Sensor'!$A$2:$B$5194,2)</f>
        <v>1.91</v>
      </c>
      <c r="I875" s="3">
        <f t="shared" si="66"/>
        <v>-21.795748923820945</v>
      </c>
      <c r="J875" s="3">
        <f t="shared" si="67"/>
        <v>5.2356020942408303</v>
      </c>
      <c r="K875">
        <f t="shared" si="68"/>
        <v>0.17330469458231973</v>
      </c>
      <c r="L875">
        <f t="shared" si="69"/>
        <v>9.9999999999999742E-3</v>
      </c>
    </row>
    <row r="876" spans="1:12" x14ac:dyDescent="0.3">
      <c r="A876" s="1">
        <v>43741.90625</v>
      </c>
      <c r="B876">
        <v>6.8334801567476205E-2</v>
      </c>
      <c r="C876">
        <v>0.99765438079614999</v>
      </c>
      <c r="D876">
        <v>0.93150453415245504</v>
      </c>
      <c r="E876">
        <v>3.52357923429674</v>
      </c>
      <c r="F876">
        <f>VLOOKUP($A876,'Raw Sensor'!$A$2:$B$5194,2)</f>
        <v>1.6</v>
      </c>
      <c r="G876" s="1">
        <f t="shared" si="65"/>
        <v>43741.940972222219</v>
      </c>
      <c r="H876">
        <f>VLOOKUP($G876,'Raw Sensor'!$A$2:$B$5194,2)</f>
        <v>1.625</v>
      </c>
      <c r="I876" s="3">
        <f t="shared" si="66"/>
        <v>-116.83564518749169</v>
      </c>
      <c r="J876" s="3">
        <f t="shared" si="67"/>
        <v>1.538461538461533</v>
      </c>
      <c r="K876">
        <f t="shared" si="68"/>
        <v>3.6046031089027957</v>
      </c>
      <c r="L876">
        <f t="shared" si="69"/>
        <v>6.2499999999999557E-4</v>
      </c>
    </row>
    <row r="877" spans="1:12" x14ac:dyDescent="0.3">
      <c r="A877" s="1">
        <v>43741.909722222219</v>
      </c>
      <c r="B877">
        <v>2.4175740116138201E-2</v>
      </c>
      <c r="C877">
        <v>0.99772962592615599</v>
      </c>
      <c r="D877">
        <v>0.97576924701048495</v>
      </c>
      <c r="E877">
        <v>2.2109060624834198</v>
      </c>
      <c r="F877">
        <f>VLOOKUP($A877,'Raw Sensor'!$A$2:$B$5194,2)</f>
        <v>1.7649999999999999</v>
      </c>
      <c r="G877" s="1">
        <f t="shared" si="65"/>
        <v>43741.944444444438</v>
      </c>
      <c r="H877">
        <f>VLOOKUP($G877,'Raw Sensor'!$A$2:$B$5194,2)</f>
        <v>1.625</v>
      </c>
      <c r="I877" s="3">
        <f t="shared" si="66"/>
        <v>-36.055757691287369</v>
      </c>
      <c r="J877" s="3">
        <f t="shared" si="67"/>
        <v>-8.6153846153846096</v>
      </c>
      <c r="K877">
        <f t="shared" si="68"/>
        <v>0.34328591405482506</v>
      </c>
      <c r="L877">
        <f t="shared" si="69"/>
        <v>1.9599999999999972E-2</v>
      </c>
    </row>
    <row r="878" spans="1:12" x14ac:dyDescent="0.3">
      <c r="A878" s="1">
        <v>43741.913194444445</v>
      </c>
      <c r="B878">
        <v>2.3329323649874001E-2</v>
      </c>
      <c r="C878">
        <v>0.99785378020802595</v>
      </c>
      <c r="D878">
        <v>0.97662049880192803</v>
      </c>
      <c r="E878">
        <v>2.04085365397076</v>
      </c>
      <c r="F878">
        <f>VLOOKUP($A878,'Raw Sensor'!$A$2:$B$5194,2)</f>
        <v>1.7</v>
      </c>
      <c r="G878" s="1">
        <f t="shared" si="65"/>
        <v>43741.947916666664</v>
      </c>
      <c r="H878">
        <f>VLOOKUP($G878,'Raw Sensor'!$A$2:$B$5194,2)</f>
        <v>1.6850000000000001</v>
      </c>
      <c r="I878" s="3">
        <f t="shared" si="66"/>
        <v>-21.118911214881898</v>
      </c>
      <c r="J878" s="3">
        <f t="shared" si="67"/>
        <v>-0.89020771513352526</v>
      </c>
      <c r="K878">
        <f t="shared" si="68"/>
        <v>0.12663182304434137</v>
      </c>
      <c r="L878">
        <f t="shared" si="69"/>
        <v>2.2499999999999707E-4</v>
      </c>
    </row>
    <row r="879" spans="1:12" x14ac:dyDescent="0.3">
      <c r="A879" s="1">
        <v>43741.916666666664</v>
      </c>
      <c r="B879">
        <v>2.2341390947452501E-2</v>
      </c>
      <c r="C879">
        <v>0.99807237899653101</v>
      </c>
      <c r="D879">
        <v>0.97761546014336698</v>
      </c>
      <c r="E879">
        <v>1.9008585975027701</v>
      </c>
      <c r="F879">
        <f>VLOOKUP($A879,'Raw Sensor'!$A$2:$B$5194,2)</f>
        <v>1.67</v>
      </c>
      <c r="G879" s="1">
        <f t="shared" si="65"/>
        <v>43741.951388888883</v>
      </c>
      <c r="H879">
        <f>VLOOKUP($G879,'Raw Sensor'!$A$2:$B$5194,2)</f>
        <v>1.6850000000000001</v>
      </c>
      <c r="I879" s="3">
        <f t="shared" si="66"/>
        <v>-12.810599258324631</v>
      </c>
      <c r="J879" s="3">
        <f t="shared" si="67"/>
        <v>0.89020771513353847</v>
      </c>
      <c r="K879">
        <f t="shared" si="68"/>
        <v>4.6594934115862879E-2</v>
      </c>
      <c r="L879">
        <f t="shared" si="69"/>
        <v>2.2500000000000373E-4</v>
      </c>
    </row>
    <row r="880" spans="1:12" x14ac:dyDescent="0.3">
      <c r="A880" s="1">
        <v>43741.920138888891</v>
      </c>
      <c r="B880">
        <v>2.2390277295141901E-2</v>
      </c>
      <c r="C880">
        <v>0.99777856645131402</v>
      </c>
      <c r="D880">
        <v>0.97755987345491402</v>
      </c>
      <c r="E880">
        <v>1.95421516920205</v>
      </c>
      <c r="F880">
        <f>VLOOKUP($A880,'Raw Sensor'!$A$2:$B$5194,2)</f>
        <v>1.7749999999999999</v>
      </c>
      <c r="G880" s="1">
        <f t="shared" si="65"/>
        <v>43741.954861111109</v>
      </c>
      <c r="H880">
        <f>VLOOKUP($G880,'Raw Sensor'!$A$2:$B$5194,2)</f>
        <v>1.69</v>
      </c>
      <c r="I880" s="3">
        <f t="shared" si="66"/>
        <v>-15.634033680594674</v>
      </c>
      <c r="J880" s="3">
        <f t="shared" si="67"/>
        <v>-5.0295857988165658</v>
      </c>
      <c r="K880">
        <f t="shared" si="68"/>
        <v>6.9809655636467918E-2</v>
      </c>
      <c r="L880">
        <f t="shared" si="69"/>
        <v>7.2249999999999936E-3</v>
      </c>
    </row>
    <row r="881" spans="1:12" x14ac:dyDescent="0.3">
      <c r="A881" s="1">
        <v>43741.923611111109</v>
      </c>
      <c r="B881">
        <v>2.2625603023055899E-2</v>
      </c>
      <c r="C881">
        <v>0.99781277146271496</v>
      </c>
      <c r="D881">
        <v>0.97732480113489795</v>
      </c>
      <c r="E881">
        <v>1.9671783821592099</v>
      </c>
      <c r="F881">
        <f>VLOOKUP($A881,'Raw Sensor'!$A$2:$B$5194,2)</f>
        <v>1.77</v>
      </c>
      <c r="G881" s="1">
        <f t="shared" si="65"/>
        <v>43741.958333333328</v>
      </c>
      <c r="H881">
        <f>VLOOKUP($G881,'Raw Sensor'!$A$2:$B$5194,2)</f>
        <v>1.69</v>
      </c>
      <c r="I881" s="3">
        <f t="shared" si="66"/>
        <v>-16.4010877017284</v>
      </c>
      <c r="J881" s="3">
        <f t="shared" si="67"/>
        <v>-4.7337278106508913</v>
      </c>
      <c r="K881">
        <f t="shared" si="68"/>
        <v>7.6827855536397052E-2</v>
      </c>
      <c r="L881">
        <f t="shared" si="69"/>
        <v>6.4000000000000116E-3</v>
      </c>
    </row>
    <row r="882" spans="1:12" x14ac:dyDescent="0.3">
      <c r="A882" s="1">
        <v>43741.927083333336</v>
      </c>
      <c r="B882">
        <v>2.1557689652924501E-2</v>
      </c>
      <c r="C882">
        <v>0.99849724495734904</v>
      </c>
      <c r="D882">
        <v>0.97840986566383004</v>
      </c>
      <c r="E882">
        <v>1.838532095018</v>
      </c>
      <c r="F882">
        <f>VLOOKUP($A882,'Raw Sensor'!$A$2:$B$5194,2)</f>
        <v>1.82</v>
      </c>
      <c r="G882" s="1">
        <f t="shared" si="65"/>
        <v>43741.961805555555</v>
      </c>
      <c r="H882">
        <f>VLOOKUP($G882,'Raw Sensor'!$A$2:$B$5194,2)</f>
        <v>1.615</v>
      </c>
      <c r="I882" s="3">
        <f t="shared" si="66"/>
        <v>-13.840996595541794</v>
      </c>
      <c r="J882" s="3">
        <f t="shared" si="67"/>
        <v>-12.693498452012388</v>
      </c>
      <c r="K882">
        <f t="shared" si="68"/>
        <v>4.9966597503136173E-2</v>
      </c>
      <c r="L882">
        <f t="shared" si="69"/>
        <v>4.2025000000000028E-2</v>
      </c>
    </row>
    <row r="883" spans="1:12" x14ac:dyDescent="0.3">
      <c r="A883" s="1">
        <v>43741.930555555555</v>
      </c>
      <c r="B883">
        <v>2.1656802115265501E-2</v>
      </c>
      <c r="C883">
        <v>0.99882395313818395</v>
      </c>
      <c r="D883">
        <v>0.97831769848207695</v>
      </c>
      <c r="E883">
        <v>1.6936527536549699</v>
      </c>
      <c r="F883">
        <f>VLOOKUP($A883,'Raw Sensor'!$A$2:$B$5194,2)</f>
        <v>1.75</v>
      </c>
      <c r="G883" s="1">
        <f t="shared" si="65"/>
        <v>43741.965277777774</v>
      </c>
      <c r="H883">
        <f>VLOOKUP($G883,'Raw Sensor'!$A$2:$B$5194,2)</f>
        <v>1.615</v>
      </c>
      <c r="I883" s="3">
        <f t="shared" si="66"/>
        <v>-4.8701395451993763</v>
      </c>
      <c r="J883" s="3">
        <f t="shared" si="67"/>
        <v>-8.3591331269349851</v>
      </c>
      <c r="K883">
        <f t="shared" si="68"/>
        <v>6.1862556575093862E-3</v>
      </c>
      <c r="L883">
        <f t="shared" si="69"/>
        <v>1.8225000000000002E-2</v>
      </c>
    </row>
    <row r="884" spans="1:12" x14ac:dyDescent="0.3">
      <c r="A884" s="1">
        <v>43741.934027777781</v>
      </c>
      <c r="B884">
        <v>2.1759838609548499E-2</v>
      </c>
      <c r="C884">
        <v>0.99880870712092995</v>
      </c>
      <c r="D884">
        <v>0.97821420813173399</v>
      </c>
      <c r="E884">
        <v>1.48026742503932</v>
      </c>
      <c r="F884">
        <f>VLOOKUP($A884,'Raw Sensor'!$A$2:$B$5194,2)</f>
        <v>1.55</v>
      </c>
      <c r="G884" s="1">
        <f t="shared" si="65"/>
        <v>43741.96875</v>
      </c>
      <c r="H884">
        <f>VLOOKUP($G884,'Raw Sensor'!$A$2:$B$5194,2)</f>
        <v>1.645</v>
      </c>
      <c r="I884" s="3">
        <f t="shared" si="66"/>
        <v>10.01413829548207</v>
      </c>
      <c r="J884" s="3">
        <f t="shared" si="67"/>
        <v>5.7750759878419435</v>
      </c>
      <c r="K884">
        <f t="shared" si="68"/>
        <v>2.7136821253176072E-2</v>
      </c>
      <c r="L884">
        <f t="shared" si="69"/>
        <v>9.0249999999999948E-3</v>
      </c>
    </row>
    <row r="885" spans="1:12" x14ac:dyDescent="0.3">
      <c r="A885" s="1">
        <v>43741.9375</v>
      </c>
      <c r="B885">
        <v>2.1431770240033399E-2</v>
      </c>
      <c r="C885">
        <v>0.99798961354446203</v>
      </c>
      <c r="D885">
        <v>0.97852505682507396</v>
      </c>
      <c r="E885">
        <v>1.75532727364978</v>
      </c>
      <c r="F885">
        <f>VLOOKUP($A885,'Raw Sensor'!$A$2:$B$5194,2)</f>
        <v>1.91</v>
      </c>
      <c r="G885" s="1">
        <f t="shared" si="65"/>
        <v>43741.972222222219</v>
      </c>
      <c r="H885">
        <f>VLOOKUP($G885,'Raw Sensor'!$A$2:$B$5194,2)</f>
        <v>1.44</v>
      </c>
      <c r="I885" s="3">
        <f t="shared" si="66"/>
        <v>-21.897727336790286</v>
      </c>
      <c r="J885" s="3">
        <f t="shared" si="67"/>
        <v>-32.638888888888893</v>
      </c>
      <c r="K885">
        <f t="shared" si="68"/>
        <v>9.9431289507403292E-2</v>
      </c>
      <c r="L885">
        <f t="shared" si="69"/>
        <v>0.22089999999999999</v>
      </c>
    </row>
    <row r="886" spans="1:12" x14ac:dyDescent="0.3">
      <c r="A886" s="1">
        <v>43741.940972222219</v>
      </c>
      <c r="B886">
        <v>2.0866864080565199E-2</v>
      </c>
      <c r="C886">
        <v>0.99890860242951696</v>
      </c>
      <c r="D886">
        <v>0.97911033699198002</v>
      </c>
      <c r="E886">
        <v>1.3976301576466501</v>
      </c>
      <c r="F886">
        <f>VLOOKUP($A886,'Raw Sensor'!$A$2:$B$5194,2)</f>
        <v>1.625</v>
      </c>
      <c r="G886" s="1">
        <f t="shared" si="65"/>
        <v>43741.975694444438</v>
      </c>
      <c r="H886">
        <f>VLOOKUP($G886,'Raw Sensor'!$A$2:$B$5194,2)</f>
        <v>1.44</v>
      </c>
      <c r="I886" s="3">
        <f t="shared" si="66"/>
        <v>2.9423501634270726</v>
      </c>
      <c r="J886" s="3">
        <f t="shared" si="67"/>
        <v>-12.847222222222227</v>
      </c>
      <c r="K886">
        <f t="shared" si="68"/>
        <v>1.7952035410477179E-3</v>
      </c>
      <c r="L886">
        <f t="shared" si="69"/>
        <v>3.4225000000000019E-2</v>
      </c>
    </row>
    <row r="887" spans="1:12" x14ac:dyDescent="0.3">
      <c r="A887" s="1">
        <v>43741.944444444445</v>
      </c>
      <c r="B887">
        <v>2.0794702857417802E-2</v>
      </c>
      <c r="C887">
        <v>0.99933205364870703</v>
      </c>
      <c r="D887">
        <v>0.97919139811287603</v>
      </c>
      <c r="E887">
        <v>1.4051925059694199</v>
      </c>
      <c r="F887">
        <f>VLOOKUP($A887,'Raw Sensor'!$A$2:$B$5194,2)</f>
        <v>1.68</v>
      </c>
      <c r="G887" s="1">
        <f t="shared" si="65"/>
        <v>43741.979166666664</v>
      </c>
      <c r="H887">
        <f>VLOOKUP($G887,'Raw Sensor'!$A$2:$B$5194,2)</f>
        <v>1.4</v>
      </c>
      <c r="I887" s="3">
        <f t="shared" si="66"/>
        <v>-0.37089328353000023</v>
      </c>
      <c r="J887" s="3">
        <f t="shared" si="67"/>
        <v>-20.000000000000004</v>
      </c>
      <c r="K887">
        <f t="shared" si="68"/>
        <v>2.6962118242462361E-5</v>
      </c>
      <c r="L887">
        <f t="shared" si="69"/>
        <v>7.8400000000000011E-2</v>
      </c>
    </row>
    <row r="888" spans="1:12" x14ac:dyDescent="0.3">
      <c r="A888" s="1">
        <v>43741.947916666664</v>
      </c>
      <c r="B888">
        <v>2.0817693449090801E-2</v>
      </c>
      <c r="C888">
        <v>0.99952226358190999</v>
      </c>
      <c r="D888">
        <v>0.97917235642707101</v>
      </c>
      <c r="E888">
        <v>1.3944271699601101</v>
      </c>
      <c r="F888">
        <f>VLOOKUP($A888,'Raw Sensor'!$A$2:$B$5194,2)</f>
        <v>1.6850000000000001</v>
      </c>
      <c r="G888" s="1">
        <f t="shared" si="65"/>
        <v>43741.982638888883</v>
      </c>
      <c r="H888">
        <f>VLOOKUP($G888,'Raw Sensor'!$A$2:$B$5194,2)</f>
        <v>1.4</v>
      </c>
      <c r="I888" s="3">
        <f t="shared" si="66"/>
        <v>0.39805928856356021</v>
      </c>
      <c r="J888" s="3">
        <f t="shared" si="67"/>
        <v>-20.357142857142868</v>
      </c>
      <c r="K888">
        <f t="shared" si="68"/>
        <v>3.105643465349862E-5</v>
      </c>
      <c r="L888">
        <f t="shared" si="69"/>
        <v>8.1225000000000075E-2</v>
      </c>
    </row>
    <row r="889" spans="1:12" x14ac:dyDescent="0.3">
      <c r="A889" s="1">
        <v>43741.951388888891</v>
      </c>
      <c r="B889">
        <v>2.1156932675043701E-2</v>
      </c>
      <c r="C889">
        <v>0.999819658667228</v>
      </c>
      <c r="D889">
        <v>0.97883925116730897</v>
      </c>
      <c r="E889">
        <v>1.1738484402842599</v>
      </c>
      <c r="F889">
        <f>VLOOKUP($A889,'Raw Sensor'!$A$2:$B$5194,2)</f>
        <v>1.56</v>
      </c>
      <c r="G889" s="1">
        <f t="shared" si="65"/>
        <v>43741.986111111109</v>
      </c>
      <c r="H889">
        <f>VLOOKUP($G889,'Raw Sensor'!$A$2:$B$5194,2)</f>
        <v>1.3049999999999999</v>
      </c>
      <c r="I889" s="3">
        <f t="shared" si="66"/>
        <v>10.049927947566283</v>
      </c>
      <c r="J889" s="3">
        <f t="shared" si="67"/>
        <v>-19.540229885057482</v>
      </c>
      <c r="K889">
        <f t="shared" si="68"/>
        <v>1.7200731615871313E-2</v>
      </c>
      <c r="L889">
        <f t="shared" si="69"/>
        <v>6.5025000000000055E-2</v>
      </c>
    </row>
    <row r="890" spans="1:12" x14ac:dyDescent="0.3">
      <c r="A890" s="1">
        <v>43741.954861111109</v>
      </c>
      <c r="B890">
        <v>2.1016221817998101E-2</v>
      </c>
      <c r="C890">
        <v>1.0001770535832299</v>
      </c>
      <c r="D890">
        <v>0.97898749852068101</v>
      </c>
      <c r="E890">
        <v>1.2293876714082701</v>
      </c>
      <c r="F890">
        <f>VLOOKUP($A890,'Raw Sensor'!$A$2:$B$5194,2)</f>
        <v>1.69</v>
      </c>
      <c r="G890" s="1">
        <f t="shared" si="65"/>
        <v>43741.989583333328</v>
      </c>
      <c r="H890">
        <f>VLOOKUP($G890,'Raw Sensor'!$A$2:$B$5194,2)</f>
        <v>1.3049999999999999</v>
      </c>
      <c r="I890" s="3">
        <f t="shared" si="66"/>
        <v>5.7940481679486471</v>
      </c>
      <c r="J890" s="3">
        <f t="shared" si="67"/>
        <v>-29.501915708812266</v>
      </c>
      <c r="K890">
        <f t="shared" si="68"/>
        <v>5.7172242350637253E-3</v>
      </c>
      <c r="L890">
        <f t="shared" si="69"/>
        <v>0.148225</v>
      </c>
    </row>
    <row r="891" spans="1:12" x14ac:dyDescent="0.3">
      <c r="A891" s="1">
        <v>43741.958333333336</v>
      </c>
      <c r="B891">
        <v>2.1299365947100801E-2</v>
      </c>
      <c r="C891">
        <v>1.00061694166357</v>
      </c>
      <c r="D891">
        <v>0.97871376641725705</v>
      </c>
      <c r="E891">
        <v>1.03349803676054</v>
      </c>
      <c r="F891">
        <f>VLOOKUP($A891,'Raw Sensor'!$A$2:$B$5194,2)</f>
        <v>1.46</v>
      </c>
      <c r="G891" s="1">
        <f t="shared" si="65"/>
        <v>43741.993055555555</v>
      </c>
      <c r="H891">
        <f>VLOOKUP($G891,'Raw Sensor'!$A$2:$B$5194,2)</f>
        <v>1.4</v>
      </c>
      <c r="I891" s="3">
        <f t="shared" si="66"/>
        <v>26.178711659961422</v>
      </c>
      <c r="J891" s="3">
        <f t="shared" si="67"/>
        <v>-4.28571428571429</v>
      </c>
      <c r="K891">
        <f t="shared" si="68"/>
        <v>0.13432368905837844</v>
      </c>
      <c r="L891">
        <f t="shared" si="69"/>
        <v>3.6000000000000064E-3</v>
      </c>
    </row>
    <row r="892" spans="1:12" x14ac:dyDescent="0.3">
      <c r="A892" s="1">
        <v>43741.961805555555</v>
      </c>
      <c r="B892">
        <v>2.2926767005439701E-2</v>
      </c>
      <c r="C892">
        <v>1.00076489524431</v>
      </c>
      <c r="D892">
        <v>0.97709075616621899</v>
      </c>
      <c r="E892">
        <v>1.2479107702308201</v>
      </c>
      <c r="F892">
        <f>VLOOKUP($A892,'Raw Sensor'!$A$2:$B$5194,2)</f>
        <v>1.615</v>
      </c>
      <c r="G892" s="1">
        <f t="shared" si="65"/>
        <v>43741.996527777774</v>
      </c>
      <c r="H892">
        <f>VLOOKUP($G892,'Raw Sensor'!$A$2:$B$5194,2)</f>
        <v>1.4</v>
      </c>
      <c r="I892" s="3">
        <f t="shared" si="66"/>
        <v>10.863516412084273</v>
      </c>
      <c r="J892" s="3">
        <f t="shared" si="67"/>
        <v>-15.357142857142863</v>
      </c>
      <c r="K892">
        <f t="shared" si="68"/>
        <v>2.3131133811782376E-2</v>
      </c>
      <c r="L892">
        <f t="shared" si="69"/>
        <v>4.6225000000000037E-2</v>
      </c>
    </row>
    <row r="893" spans="1:12" x14ac:dyDescent="0.3">
      <c r="A893" s="1">
        <v>43741.965277777781</v>
      </c>
      <c r="B893">
        <v>2.1706936084675599E-2</v>
      </c>
      <c r="C893">
        <v>1.0005890214666999</v>
      </c>
      <c r="D893">
        <v>0.97830584223994699</v>
      </c>
      <c r="E893">
        <v>0.97162170520941404</v>
      </c>
      <c r="F893">
        <f>VLOOKUP($A893,'Raw Sensor'!$A$2:$B$5194,2)</f>
        <v>1.46</v>
      </c>
      <c r="G893" s="1">
        <f t="shared" si="65"/>
        <v>43742</v>
      </c>
      <c r="H893">
        <f>VLOOKUP($G893,'Raw Sensor'!$A$2:$B$5194,2)</f>
        <v>1.18</v>
      </c>
      <c r="I893" s="3">
        <f t="shared" si="66"/>
        <v>17.659177524625925</v>
      </c>
      <c r="J893" s="3">
        <f t="shared" si="67"/>
        <v>-23.728813559322038</v>
      </c>
      <c r="K893">
        <f t="shared" si="68"/>
        <v>4.3421513739832315E-2</v>
      </c>
      <c r="L893">
        <f t="shared" si="69"/>
        <v>7.8400000000000011E-2</v>
      </c>
    </row>
    <row r="894" spans="1:12" x14ac:dyDescent="0.3">
      <c r="A894" s="1">
        <v>43741.96875</v>
      </c>
      <c r="B894">
        <v>2.1996580662672599E-2</v>
      </c>
      <c r="C894">
        <v>1.0007235288865499</v>
      </c>
      <c r="D894">
        <v>0.97801932299208805</v>
      </c>
      <c r="E894">
        <v>1.1542478956670399</v>
      </c>
      <c r="F894">
        <f>VLOOKUP($A894,'Raw Sensor'!$A$2:$B$5194,2)</f>
        <v>1.645</v>
      </c>
      <c r="G894" s="1">
        <f t="shared" si="65"/>
        <v>43742.003472222219</v>
      </c>
      <c r="H894">
        <f>VLOOKUP($G894,'Raw Sensor'!$A$2:$B$5194,2)</f>
        <v>1.1850000000000001</v>
      </c>
      <c r="I894" s="3">
        <f t="shared" si="66"/>
        <v>2.5951142897012796</v>
      </c>
      <c r="J894" s="3">
        <f t="shared" si="67"/>
        <v>-38.81856540084388</v>
      </c>
      <c r="K894">
        <f t="shared" si="68"/>
        <v>9.4569192090526711E-4</v>
      </c>
      <c r="L894">
        <f t="shared" si="69"/>
        <v>0.21159999999999995</v>
      </c>
    </row>
    <row r="895" spans="1:12" x14ac:dyDescent="0.3">
      <c r="A895" s="1">
        <v>43741.972222222219</v>
      </c>
      <c r="B895">
        <v>2.3651562082006299E-2</v>
      </c>
      <c r="C895">
        <v>1.0017522717782701</v>
      </c>
      <c r="D895">
        <v>0.97638980938868203</v>
      </c>
      <c r="E895">
        <v>1.0063048040129201</v>
      </c>
      <c r="F895">
        <f>VLOOKUP($A895,'Raw Sensor'!$A$2:$B$5194,2)</f>
        <v>1.44</v>
      </c>
      <c r="G895" s="1">
        <f t="shared" si="65"/>
        <v>43742.006944444438</v>
      </c>
      <c r="H895">
        <f>VLOOKUP($G895,'Raw Sensor'!$A$2:$B$5194,2)</f>
        <v>1.1850000000000001</v>
      </c>
      <c r="I895" s="3">
        <f t="shared" si="66"/>
        <v>15.079763374437125</v>
      </c>
      <c r="J895" s="3">
        <f t="shared" si="67"/>
        <v>-21.518987341772142</v>
      </c>
      <c r="K895">
        <f t="shared" si="68"/>
        <v>3.1931973068860912E-2</v>
      </c>
      <c r="L895">
        <f t="shared" si="69"/>
        <v>6.5024999999999944E-2</v>
      </c>
    </row>
    <row r="896" spans="1:12" x14ac:dyDescent="0.3">
      <c r="A896" s="1">
        <v>43741.975694444445</v>
      </c>
      <c r="B896">
        <v>2.0946833078182899E-2</v>
      </c>
      <c r="C896">
        <v>1.00145916360293</v>
      </c>
      <c r="D896">
        <v>0.979083687244098</v>
      </c>
      <c r="E896">
        <v>0.79900222105614505</v>
      </c>
      <c r="F896">
        <f>VLOOKUP($A896,'Raw Sensor'!$A$2:$B$5194,2)</f>
        <v>1.47</v>
      </c>
      <c r="G896" s="1">
        <f t="shared" si="65"/>
        <v>43742.010416666664</v>
      </c>
      <c r="H896">
        <f>VLOOKUP($G896,'Raw Sensor'!$A$2:$B$5194,2)</f>
        <v>1.135</v>
      </c>
      <c r="I896" s="3">
        <f t="shared" si="66"/>
        <v>29.603328541308809</v>
      </c>
      <c r="J896" s="3">
        <f t="shared" si="67"/>
        <v>-29.515418502202639</v>
      </c>
      <c r="K896">
        <f t="shared" si="68"/>
        <v>0.11289450745520363</v>
      </c>
      <c r="L896">
        <f t="shared" si="69"/>
        <v>0.11222499999999998</v>
      </c>
    </row>
    <row r="897" spans="1:12" x14ac:dyDescent="0.3">
      <c r="A897" s="1">
        <v>43741.979166666664</v>
      </c>
      <c r="B897">
        <v>2.0984862715604201E-2</v>
      </c>
      <c r="C897">
        <v>1.00118337211118</v>
      </c>
      <c r="D897">
        <v>0.97903994083386203</v>
      </c>
      <c r="E897">
        <v>0.70172289318444303</v>
      </c>
      <c r="F897">
        <f>VLOOKUP($A897,'Raw Sensor'!$A$2:$B$5194,2)</f>
        <v>1.4</v>
      </c>
      <c r="G897" s="1">
        <f t="shared" si="65"/>
        <v>43742.013888888883</v>
      </c>
      <c r="H897">
        <f>VLOOKUP($G897,'Raw Sensor'!$A$2:$B$5194,2)</f>
        <v>1.135</v>
      </c>
      <c r="I897" s="3">
        <f t="shared" si="66"/>
        <v>38.174194433088722</v>
      </c>
      <c r="J897" s="3">
        <f t="shared" si="67"/>
        <v>-23.348017621145363</v>
      </c>
      <c r="K897">
        <f t="shared" si="68"/>
        <v>0.18772905129045958</v>
      </c>
      <c r="L897">
        <f t="shared" si="69"/>
        <v>7.0224999999999954E-2</v>
      </c>
    </row>
    <row r="898" spans="1:12" x14ac:dyDescent="0.3">
      <c r="A898" s="1">
        <v>43741.982638888891</v>
      </c>
      <c r="B898">
        <v>2.0812297998513599E-2</v>
      </c>
      <c r="C898">
        <v>1.00073596928332</v>
      </c>
      <c r="D898">
        <v>0.97920300794882198</v>
      </c>
      <c r="E898">
        <v>0.71402584871237895</v>
      </c>
      <c r="F898">
        <f>VLOOKUP($A898,'Raw Sensor'!$A$2:$B$5194,2)</f>
        <v>1.42</v>
      </c>
      <c r="G898" s="1">
        <f t="shared" si="65"/>
        <v>43742.017361111109</v>
      </c>
      <c r="H898">
        <f>VLOOKUP($G898,'Raw Sensor'!$A$2:$B$5194,2)</f>
        <v>0.98</v>
      </c>
      <c r="I898" s="3">
        <f t="shared" si="66"/>
        <v>27.140219519145003</v>
      </c>
      <c r="J898" s="3">
        <f t="shared" si="67"/>
        <v>-44.897959183673464</v>
      </c>
      <c r="K898">
        <f t="shared" si="68"/>
        <v>7.0742249153170317E-2</v>
      </c>
      <c r="L898">
        <f t="shared" si="69"/>
        <v>0.19359999999999997</v>
      </c>
    </row>
    <row r="899" spans="1:12" x14ac:dyDescent="0.3">
      <c r="A899" s="1">
        <v>43741.986111111109</v>
      </c>
      <c r="B899">
        <v>2.0886217116947998E-2</v>
      </c>
      <c r="C899">
        <v>1.00012871837374</v>
      </c>
      <c r="D899">
        <v>0.97911647097694599</v>
      </c>
      <c r="E899">
        <v>0.59175497226657703</v>
      </c>
      <c r="F899">
        <f>VLOOKUP($A899,'Raw Sensor'!$A$2:$B$5194,2)</f>
        <v>1.3049999999999999</v>
      </c>
      <c r="G899" s="1">
        <f t="shared" ref="G899:G962" si="70">A899+50/60/24</f>
        <v>43742.020833333328</v>
      </c>
      <c r="H899">
        <f>VLOOKUP($G899,'Raw Sensor'!$A$2:$B$5194,2)</f>
        <v>0.98</v>
      </c>
      <c r="I899" s="3">
        <f t="shared" ref="I899:I962" si="71">(H899-E899)/H899*100</f>
        <v>39.616839564635001</v>
      </c>
      <c r="J899" s="3">
        <f t="shared" ref="J899:J962" si="72">(H899-F899)/H899*100</f>
        <v>-33.163265306122447</v>
      </c>
      <c r="K899">
        <f t="shared" ref="K899:K962" si="73">(E899-H899)^2</f>
        <v>0.15073420155972636</v>
      </c>
      <c r="L899">
        <f t="shared" ref="L899:L962" si="74">(F899-H899)^2</f>
        <v>0.10562499999999997</v>
      </c>
    </row>
    <row r="900" spans="1:12" x14ac:dyDescent="0.3">
      <c r="A900" s="1">
        <v>43741.989583333336</v>
      </c>
      <c r="B900">
        <v>2.0558161541443298E-2</v>
      </c>
      <c r="C900">
        <v>0.99976828193037404</v>
      </c>
      <c r="D900">
        <v>0.97943707365695898</v>
      </c>
      <c r="E900">
        <v>0.42944697764213502</v>
      </c>
      <c r="F900">
        <f>VLOOKUP($A900,'Raw Sensor'!$A$2:$B$5194,2)</f>
        <v>1.2050000000000001</v>
      </c>
      <c r="G900" s="1">
        <f t="shared" si="70"/>
        <v>43742.024305555555</v>
      </c>
      <c r="H900">
        <f>VLOOKUP($G900,'Raw Sensor'!$A$2:$B$5194,2)</f>
        <v>0.96</v>
      </c>
      <c r="I900" s="3">
        <f t="shared" si="71"/>
        <v>55.265939828944269</v>
      </c>
      <c r="J900" s="3">
        <f t="shared" si="72"/>
        <v>-25.52083333333335</v>
      </c>
      <c r="K900">
        <f t="shared" si="73"/>
        <v>0.28148650953306514</v>
      </c>
      <c r="L900">
        <f t="shared" si="74"/>
        <v>6.0025000000000051E-2</v>
      </c>
    </row>
    <row r="901" spans="1:12" x14ac:dyDescent="0.3">
      <c r="A901" s="1">
        <v>43741.993055555555</v>
      </c>
      <c r="B901">
        <v>2.05209170992918E-2</v>
      </c>
      <c r="C901">
        <v>0.999450229838312</v>
      </c>
      <c r="D901">
        <v>0.97946779490699398</v>
      </c>
      <c r="E901">
        <v>0.58984404288875103</v>
      </c>
      <c r="F901">
        <f>VLOOKUP($A901,'Raw Sensor'!$A$2:$B$5194,2)</f>
        <v>1.4</v>
      </c>
      <c r="G901" s="1">
        <f t="shared" si="70"/>
        <v>43742.027777777774</v>
      </c>
      <c r="H901">
        <f>VLOOKUP($G901,'Raw Sensor'!$A$2:$B$5194,2)</f>
        <v>0.96</v>
      </c>
      <c r="I901" s="3">
        <f t="shared" si="71"/>
        <v>38.557912199088435</v>
      </c>
      <c r="J901" s="3">
        <f t="shared" si="72"/>
        <v>-45.833333333333329</v>
      </c>
      <c r="K901">
        <f t="shared" si="73"/>
        <v>0.13701543258494475</v>
      </c>
      <c r="L901">
        <f t="shared" si="74"/>
        <v>0.19359999999999997</v>
      </c>
    </row>
    <row r="902" spans="1:12" x14ac:dyDescent="0.3">
      <c r="A902" s="1">
        <v>43741.996527777781</v>
      </c>
      <c r="B902">
        <v>2.06015793803217E-2</v>
      </c>
      <c r="C902">
        <v>0.99889038910977002</v>
      </c>
      <c r="D902">
        <v>0.97937553548925205</v>
      </c>
      <c r="E902">
        <v>0.58275010997732701</v>
      </c>
      <c r="F902">
        <f>VLOOKUP($A902,'Raw Sensor'!$A$2:$B$5194,2)</f>
        <v>1.39</v>
      </c>
      <c r="G902" s="1">
        <f t="shared" si="70"/>
        <v>43742.03125</v>
      </c>
      <c r="H902">
        <f>VLOOKUP($G902,'Raw Sensor'!$A$2:$B$5194,2)</f>
        <v>0.86</v>
      </c>
      <c r="I902" s="3">
        <f t="shared" si="71"/>
        <v>32.238359304961975</v>
      </c>
      <c r="J902" s="3">
        <f t="shared" si="72"/>
        <v>-61.627906976744171</v>
      </c>
      <c r="K902">
        <f t="shared" si="73"/>
        <v>7.6867501517584258E-2</v>
      </c>
      <c r="L902">
        <f t="shared" si="74"/>
        <v>0.28089999999999993</v>
      </c>
    </row>
    <row r="903" spans="1:12" x14ac:dyDescent="0.3">
      <c r="A903" s="1">
        <v>43742</v>
      </c>
      <c r="B903">
        <v>2.0711568748128E-2</v>
      </c>
      <c r="C903">
        <v>0.99822237080709997</v>
      </c>
      <c r="D903">
        <v>0.97925154819824201</v>
      </c>
      <c r="E903">
        <v>0.35086635348637701</v>
      </c>
      <c r="F903">
        <f>VLOOKUP($A903,'Raw Sensor'!$A$2:$B$5194,2)</f>
        <v>1.18</v>
      </c>
      <c r="G903" s="1">
        <f t="shared" si="70"/>
        <v>43742.034722222219</v>
      </c>
      <c r="H903">
        <f>VLOOKUP($G903,'Raw Sensor'!$A$2:$B$5194,2)</f>
        <v>0.77</v>
      </c>
      <c r="I903" s="3">
        <f t="shared" si="71"/>
        <v>54.432941105665321</v>
      </c>
      <c r="J903" s="3">
        <f t="shared" si="72"/>
        <v>-53.246753246753229</v>
      </c>
      <c r="K903">
        <f t="shared" si="73"/>
        <v>0.17567301363980667</v>
      </c>
      <c r="L903">
        <f t="shared" si="74"/>
        <v>0.16809999999999994</v>
      </c>
    </row>
    <row r="904" spans="1:12" x14ac:dyDescent="0.3">
      <c r="A904" s="1">
        <v>43742.003472222219</v>
      </c>
      <c r="B904">
        <v>2.11289024325476E-2</v>
      </c>
      <c r="C904">
        <v>0.99740941869638899</v>
      </c>
      <c r="D904">
        <v>0.97881621926113005</v>
      </c>
      <c r="E904">
        <v>0.31690492898086903</v>
      </c>
      <c r="F904">
        <f>VLOOKUP($A904,'Raw Sensor'!$A$2:$B$5194,2)</f>
        <v>1.1850000000000001</v>
      </c>
      <c r="G904" s="1">
        <f t="shared" si="70"/>
        <v>43742.038194444438</v>
      </c>
      <c r="H904">
        <f>VLOOKUP($G904,'Raw Sensor'!$A$2:$B$5194,2)</f>
        <v>0.77</v>
      </c>
      <c r="I904" s="3">
        <f t="shared" si="71"/>
        <v>58.843515716770256</v>
      </c>
      <c r="J904" s="3">
        <f t="shared" si="72"/>
        <v>-53.896103896103895</v>
      </c>
      <c r="K904">
        <f t="shared" si="73"/>
        <v>0.20529514338183136</v>
      </c>
      <c r="L904">
        <f t="shared" si="74"/>
        <v>0.17222500000000002</v>
      </c>
    </row>
    <row r="905" spans="1:12" x14ac:dyDescent="0.3">
      <c r="A905" s="1">
        <v>43742.006944444445</v>
      </c>
      <c r="B905">
        <v>2.08025706323775E-2</v>
      </c>
      <c r="C905">
        <v>0.99638677549087196</v>
      </c>
      <c r="D905">
        <v>0.979121992439001</v>
      </c>
      <c r="E905">
        <v>0.29833864023984702</v>
      </c>
      <c r="F905">
        <f>VLOOKUP($A905,'Raw Sensor'!$A$2:$B$5194,2)</f>
        <v>1.1100000000000001</v>
      </c>
      <c r="G905" s="1">
        <f t="shared" si="70"/>
        <v>43742.041666666664</v>
      </c>
      <c r="H905">
        <f>VLOOKUP($G905,'Raw Sensor'!$A$2:$B$5194,2)</f>
        <v>0.76500000000000001</v>
      </c>
      <c r="I905" s="3">
        <f t="shared" si="71"/>
        <v>61.00148493596771</v>
      </c>
      <c r="J905" s="3">
        <f t="shared" si="72"/>
        <v>-45.098039215686285</v>
      </c>
      <c r="K905">
        <f t="shared" si="73"/>
        <v>0.21777282469319495</v>
      </c>
      <c r="L905">
        <f t="shared" si="74"/>
        <v>0.11902500000000006</v>
      </c>
    </row>
    <row r="906" spans="1:12" x14ac:dyDescent="0.3">
      <c r="A906" s="1">
        <v>43742.010416666664</v>
      </c>
      <c r="B906">
        <v>2.07951644196653E-2</v>
      </c>
      <c r="C906">
        <v>0.99543366949063405</v>
      </c>
      <c r="D906">
        <v>0.97910944238976105</v>
      </c>
      <c r="E906">
        <v>0.28374907660995902</v>
      </c>
      <c r="F906">
        <f>VLOOKUP($A906,'Raw Sensor'!$A$2:$B$5194,2)</f>
        <v>1.135</v>
      </c>
      <c r="G906" s="1">
        <f t="shared" si="70"/>
        <v>43742.045138888883</v>
      </c>
      <c r="H906">
        <f>VLOOKUP($G906,'Raw Sensor'!$A$2:$B$5194,2)</f>
        <v>0.76500000000000001</v>
      </c>
      <c r="I906" s="3">
        <f t="shared" si="71"/>
        <v>62.908617436606661</v>
      </c>
      <c r="J906" s="3">
        <f t="shared" si="72"/>
        <v>-48.366013071895424</v>
      </c>
      <c r="K906">
        <f t="shared" si="73"/>
        <v>0.23160245126376711</v>
      </c>
      <c r="L906">
        <f t="shared" si="74"/>
        <v>0.13689999999999999</v>
      </c>
    </row>
    <row r="907" spans="1:12" x14ac:dyDescent="0.3">
      <c r="A907" s="1">
        <v>43742.013888888891</v>
      </c>
      <c r="B907">
        <v>2.07762913397623E-2</v>
      </c>
      <c r="C907">
        <v>0.99457228665806097</v>
      </c>
      <c r="D907">
        <v>0.97911032549521904</v>
      </c>
      <c r="E907">
        <v>0.10623364564933201</v>
      </c>
      <c r="F907">
        <f>VLOOKUP($A907,'Raw Sensor'!$A$2:$B$5194,2)</f>
        <v>0.98</v>
      </c>
      <c r="G907" s="1">
        <f t="shared" si="70"/>
        <v>43742.048611111109</v>
      </c>
      <c r="H907">
        <f>VLOOKUP($G907,'Raw Sensor'!$A$2:$B$5194,2)</f>
        <v>0.68</v>
      </c>
      <c r="I907" s="3">
        <f t="shared" si="71"/>
        <v>84.377405051568815</v>
      </c>
      <c r="J907" s="3">
        <f t="shared" si="72"/>
        <v>-44.117647058823515</v>
      </c>
      <c r="K907">
        <f t="shared" si="73"/>
        <v>0.32920782938485632</v>
      </c>
      <c r="L907">
        <f t="shared" si="74"/>
        <v>8.9999999999999955E-2</v>
      </c>
    </row>
    <row r="908" spans="1:12" x14ac:dyDescent="0.3">
      <c r="A908" s="1">
        <v>43742.017361111109</v>
      </c>
      <c r="B908">
        <v>2.07733512171327E-2</v>
      </c>
      <c r="C908">
        <v>0.99433913353663905</v>
      </c>
      <c r="D908">
        <v>0.97910838413525303</v>
      </c>
      <c r="E908">
        <v>2.6269176683915998E-2</v>
      </c>
      <c r="F908">
        <f>VLOOKUP($A908,'Raw Sensor'!$A$2:$B$5194,2)</f>
        <v>0.98</v>
      </c>
      <c r="G908" s="1">
        <f t="shared" si="70"/>
        <v>43742.052083333328</v>
      </c>
      <c r="H908">
        <f>VLOOKUP($G908,'Raw Sensor'!$A$2:$B$5194,2)</f>
        <v>0.68</v>
      </c>
      <c r="I908" s="3">
        <f t="shared" si="71"/>
        <v>96.136885781777053</v>
      </c>
      <c r="J908" s="3">
        <f t="shared" si="72"/>
        <v>-44.117647058823515</v>
      </c>
      <c r="K908">
        <f t="shared" si="73"/>
        <v>0.42736398935352504</v>
      </c>
      <c r="L908">
        <f t="shared" si="74"/>
        <v>8.9999999999999955E-2</v>
      </c>
    </row>
    <row r="909" spans="1:12" x14ac:dyDescent="0.3">
      <c r="A909" s="1">
        <v>43742.020833333336</v>
      </c>
      <c r="B909">
        <v>2.0336677813818701E-2</v>
      </c>
      <c r="C909">
        <v>0.99405611165414398</v>
      </c>
      <c r="D909">
        <v>0.97954172045682797</v>
      </c>
      <c r="E909">
        <v>2.3404233425892199E-3</v>
      </c>
      <c r="F909">
        <f>VLOOKUP($A909,'Raw Sensor'!$A$2:$B$5194,2)</f>
        <v>0.94</v>
      </c>
      <c r="G909" s="1">
        <f t="shared" si="70"/>
        <v>43742.055555555555</v>
      </c>
      <c r="H909">
        <f>VLOOKUP($G909,'Raw Sensor'!$A$2:$B$5194,2)</f>
        <v>0.58499999999999996</v>
      </c>
      <c r="I909" s="3">
        <f t="shared" si="71"/>
        <v>99.599927633745438</v>
      </c>
      <c r="J909" s="3">
        <f t="shared" si="72"/>
        <v>-60.683760683760681</v>
      </c>
      <c r="K909">
        <f t="shared" si="73"/>
        <v>0.33949218227059313</v>
      </c>
      <c r="L909">
        <f t="shared" si="74"/>
        <v>0.126025</v>
      </c>
    </row>
    <row r="910" spans="1:12" x14ac:dyDescent="0.3">
      <c r="A910" s="1">
        <v>43742.024305555555</v>
      </c>
      <c r="B910">
        <v>0.102747793167333</v>
      </c>
      <c r="C910">
        <v>0.99347875048827905</v>
      </c>
      <c r="D910">
        <v>0.896577764630765</v>
      </c>
      <c r="E910">
        <v>1.1594769418056501</v>
      </c>
      <c r="F910">
        <f>VLOOKUP($A910,'Raw Sensor'!$A$2:$B$5194,2)</f>
        <v>0.96</v>
      </c>
      <c r="G910" s="1">
        <f t="shared" si="70"/>
        <v>43742.059027777774</v>
      </c>
      <c r="H910">
        <f>VLOOKUP($G910,'Raw Sensor'!$A$2:$B$5194,2)</f>
        <v>0.58499999999999996</v>
      </c>
      <c r="I910" s="3">
        <f t="shared" si="71"/>
        <v>-98.201186633444465</v>
      </c>
      <c r="J910" s="3">
        <f t="shared" si="72"/>
        <v>-64.102564102564102</v>
      </c>
      <c r="K910">
        <f t="shared" si="73"/>
        <v>0.33002375666637229</v>
      </c>
      <c r="L910">
        <f t="shared" si="74"/>
        <v>0.140625</v>
      </c>
    </row>
    <row r="911" spans="1:12" x14ac:dyDescent="0.3">
      <c r="A911" s="1">
        <v>43742.027777777781</v>
      </c>
      <c r="B911">
        <v>2.1428711930114499E-2</v>
      </c>
      <c r="C911">
        <v>0.99316701087001502</v>
      </c>
      <c r="D911">
        <v>0.978423858529752</v>
      </c>
      <c r="E911">
        <v>-5.4933583273599797E-2</v>
      </c>
      <c r="F911">
        <f>VLOOKUP($A911,'Raw Sensor'!$A$2:$B$5194,2)</f>
        <v>0.84</v>
      </c>
      <c r="G911" s="1">
        <f t="shared" si="70"/>
        <v>43742.0625</v>
      </c>
      <c r="H911">
        <f>VLOOKUP($G911,'Raw Sensor'!$A$2:$B$5194,2)</f>
        <v>0.56000000000000005</v>
      </c>
      <c r="I911" s="3">
        <f t="shared" si="71"/>
        <v>109.80956844171423</v>
      </c>
      <c r="J911" s="3">
        <f t="shared" si="72"/>
        <v>-49.999999999999979</v>
      </c>
      <c r="K911">
        <f t="shared" si="73"/>
        <v>0.37814331183770933</v>
      </c>
      <c r="L911">
        <f t="shared" si="74"/>
        <v>7.8399999999999956E-2</v>
      </c>
    </row>
    <row r="912" spans="1:12" x14ac:dyDescent="0.3">
      <c r="A912" s="1">
        <v>43742.03125</v>
      </c>
      <c r="B912">
        <v>2.0993491416682102E-2</v>
      </c>
      <c r="C912">
        <v>0.99255969876559202</v>
      </c>
      <c r="D912">
        <v>0.97884913981215305</v>
      </c>
      <c r="E912">
        <v>1.1208260230161299E-2</v>
      </c>
      <c r="F912">
        <f>VLOOKUP($A912,'Raw Sensor'!$A$2:$B$5194,2)</f>
        <v>0.86</v>
      </c>
      <c r="G912" s="1">
        <f t="shared" si="70"/>
        <v>43742.065972222219</v>
      </c>
      <c r="H912">
        <f>VLOOKUP($G912,'Raw Sensor'!$A$2:$B$5194,2)</f>
        <v>0.52</v>
      </c>
      <c r="I912" s="3">
        <f t="shared" si="71"/>
        <v>97.844565340353597</v>
      </c>
      <c r="J912" s="3">
        <f t="shared" si="72"/>
        <v>-65.384615384615373</v>
      </c>
      <c r="K912">
        <f t="shared" si="73"/>
        <v>0.25886903445801929</v>
      </c>
      <c r="L912">
        <f t="shared" si="74"/>
        <v>0.11559999999999998</v>
      </c>
    </row>
    <row r="913" spans="1:12" x14ac:dyDescent="0.3">
      <c r="A913" s="1">
        <v>43742.034722222219</v>
      </c>
      <c r="B913">
        <v>2.0994661362708101E-2</v>
      </c>
      <c r="C913">
        <v>0.99209106209083497</v>
      </c>
      <c r="D913">
        <v>0.97883796945165302</v>
      </c>
      <c r="E913">
        <v>-0.145095031733915</v>
      </c>
      <c r="F913">
        <f>VLOOKUP($A913,'Raw Sensor'!$A$2:$B$5194,2)</f>
        <v>0.77</v>
      </c>
      <c r="G913" s="1">
        <f t="shared" si="70"/>
        <v>43742.069444444438</v>
      </c>
      <c r="H913">
        <f>VLOOKUP($G913,'Raw Sensor'!$A$2:$B$5194,2)</f>
        <v>0.52</v>
      </c>
      <c r="I913" s="3">
        <f t="shared" si="71"/>
        <v>127.90289071806058</v>
      </c>
      <c r="J913" s="3">
        <f t="shared" si="72"/>
        <v>-48.076923076923073</v>
      </c>
      <c r="K913">
        <f t="shared" si="73"/>
        <v>0.44235140123713745</v>
      </c>
      <c r="L913">
        <f t="shared" si="74"/>
        <v>6.25E-2</v>
      </c>
    </row>
    <row r="914" spans="1:12" x14ac:dyDescent="0.3">
      <c r="A914" s="1">
        <v>43742.038194444445</v>
      </c>
      <c r="B914">
        <v>2.08272458418787E-2</v>
      </c>
      <c r="C914">
        <v>0.992001121175899</v>
      </c>
      <c r="D914">
        <v>0.97900481622723301</v>
      </c>
      <c r="E914">
        <v>-0.116746763276357</v>
      </c>
      <c r="F914">
        <f>VLOOKUP($A914,'Raw Sensor'!$A$2:$B$5194,2)</f>
        <v>0.78500000000000003</v>
      </c>
      <c r="G914" s="1">
        <f t="shared" si="70"/>
        <v>43742.072916666664</v>
      </c>
      <c r="H914">
        <f>VLOOKUP($G914,'Raw Sensor'!$A$2:$B$5194,2)</f>
        <v>0.53500000000000003</v>
      </c>
      <c r="I914" s="3">
        <f t="shared" si="71"/>
        <v>121.8218249114686</v>
      </c>
      <c r="J914" s="3">
        <f t="shared" si="72"/>
        <v>-46.728971962616825</v>
      </c>
      <c r="K914">
        <f t="shared" si="73"/>
        <v>0.42477384344120778</v>
      </c>
      <c r="L914">
        <f t="shared" si="74"/>
        <v>6.25E-2</v>
      </c>
    </row>
    <row r="915" spans="1:12" x14ac:dyDescent="0.3">
      <c r="A915" s="1">
        <v>43742.041666666664</v>
      </c>
      <c r="B915">
        <v>2.07241563756888E-2</v>
      </c>
      <c r="C915">
        <v>0.99225058303327596</v>
      </c>
      <c r="D915">
        <v>0.97911398921798998</v>
      </c>
      <c r="E915">
        <v>-7.4472427858293805E-2</v>
      </c>
      <c r="F915">
        <f>VLOOKUP($A915,'Raw Sensor'!$A$2:$B$5194,2)</f>
        <v>0.76500000000000001</v>
      </c>
      <c r="G915" s="1">
        <f t="shared" si="70"/>
        <v>43742.076388888883</v>
      </c>
      <c r="H915">
        <f>VLOOKUP($G915,'Raw Sensor'!$A$2:$B$5194,2)</f>
        <v>0.53500000000000003</v>
      </c>
      <c r="I915" s="3">
        <f t="shared" si="71"/>
        <v>113.92007997351286</v>
      </c>
      <c r="J915" s="3">
        <f t="shared" si="72"/>
        <v>-42.99065420560747</v>
      </c>
      <c r="K915">
        <f t="shared" si="73"/>
        <v>0.37145664031948317</v>
      </c>
      <c r="L915">
        <f t="shared" si="74"/>
        <v>5.2899999999999989E-2</v>
      </c>
    </row>
    <row r="916" spans="1:12" x14ac:dyDescent="0.3">
      <c r="A916" s="1">
        <v>43742.045138888891</v>
      </c>
      <c r="B916">
        <v>2.14659277309441E-2</v>
      </c>
      <c r="C916">
        <v>0.99225405562381097</v>
      </c>
      <c r="D916">
        <v>0.97836650038437101</v>
      </c>
      <c r="E916">
        <v>-0.18329037657403099</v>
      </c>
      <c r="F916">
        <f>VLOOKUP($A916,'Raw Sensor'!$A$2:$B$5194,2)</f>
        <v>0.65500000000000003</v>
      </c>
      <c r="G916" s="1">
        <f t="shared" si="70"/>
        <v>43742.079861111109</v>
      </c>
      <c r="H916">
        <f>VLOOKUP($G916,'Raw Sensor'!$A$2:$B$5194,2)</f>
        <v>0.46500000000000002</v>
      </c>
      <c r="I916" s="3">
        <f t="shared" si="71"/>
        <v>139.41728528473786</v>
      </c>
      <c r="J916" s="3">
        <f t="shared" si="72"/>
        <v>-40.86021505376344</v>
      </c>
      <c r="K916">
        <f t="shared" si="73"/>
        <v>0.42028041235849889</v>
      </c>
      <c r="L916">
        <f t="shared" si="74"/>
        <v>3.61E-2</v>
      </c>
    </row>
    <row r="917" spans="1:12" x14ac:dyDescent="0.3">
      <c r="A917" s="1">
        <v>43742.048611111109</v>
      </c>
      <c r="B917">
        <v>2.1558128839578101E-2</v>
      </c>
      <c r="C917">
        <v>0.99214496002743302</v>
      </c>
      <c r="D917">
        <v>0.97827119049319</v>
      </c>
      <c r="E917">
        <v>-0.15524380238243399</v>
      </c>
      <c r="F917">
        <f>VLOOKUP($A917,'Raw Sensor'!$A$2:$B$5194,2)</f>
        <v>0.68</v>
      </c>
      <c r="G917" s="1">
        <f t="shared" si="70"/>
        <v>43742.083333333328</v>
      </c>
      <c r="H917">
        <f>VLOOKUP($G917,'Raw Sensor'!$A$2:$B$5194,2)</f>
        <v>0.46500000000000002</v>
      </c>
      <c r="I917" s="3">
        <f t="shared" si="71"/>
        <v>133.38576395321161</v>
      </c>
      <c r="J917" s="3">
        <f t="shared" si="72"/>
        <v>-46.236559139784951</v>
      </c>
      <c r="K917">
        <f t="shared" si="73"/>
        <v>0.38470237439381988</v>
      </c>
      <c r="L917">
        <f t="shared" si="74"/>
        <v>4.6225000000000009E-2</v>
      </c>
    </row>
    <row r="918" spans="1:12" x14ac:dyDescent="0.3">
      <c r="A918" s="1">
        <v>43742.052083333336</v>
      </c>
      <c r="B918">
        <v>2.1254144580541302E-2</v>
      </c>
      <c r="C918">
        <v>0.99163044896927299</v>
      </c>
      <c r="D918">
        <v>0.97856646636594002</v>
      </c>
      <c r="E918">
        <v>-7.9489834770287704E-2</v>
      </c>
      <c r="F918">
        <f>VLOOKUP($A918,'Raw Sensor'!$A$2:$B$5194,2)</f>
        <v>0.63500000000000001</v>
      </c>
      <c r="G918" s="1">
        <f t="shared" si="70"/>
        <v>43742.086805555555</v>
      </c>
      <c r="H918">
        <f>VLOOKUP($G918,'Raw Sensor'!$A$2:$B$5194,2)</f>
        <v>0.46</v>
      </c>
      <c r="I918" s="3">
        <f t="shared" si="71"/>
        <v>117.28039886310602</v>
      </c>
      <c r="J918" s="3">
        <f t="shared" si="72"/>
        <v>-38.043478260869563</v>
      </c>
      <c r="K918">
        <f t="shared" si="73"/>
        <v>0.29104928182047229</v>
      </c>
      <c r="L918">
        <f t="shared" si="74"/>
        <v>3.0624999999999996E-2</v>
      </c>
    </row>
    <row r="919" spans="1:12" x14ac:dyDescent="0.3">
      <c r="A919" s="1">
        <v>43742.055555555555</v>
      </c>
      <c r="B919">
        <v>2.1391698740342299E-2</v>
      </c>
      <c r="C919">
        <v>0.99117908582807002</v>
      </c>
      <c r="D919">
        <v>0.97841792765182201</v>
      </c>
      <c r="E919">
        <v>-7.4578151441195395E-2</v>
      </c>
      <c r="F919">
        <f>VLOOKUP($A919,'Raw Sensor'!$A$2:$B$5194,2)</f>
        <v>0.58499999999999996</v>
      </c>
      <c r="G919" s="1">
        <f t="shared" si="70"/>
        <v>43742.090277777774</v>
      </c>
      <c r="H919">
        <f>VLOOKUP($G919,'Raw Sensor'!$A$2:$B$5194,2)</f>
        <v>0.46</v>
      </c>
      <c r="I919" s="3">
        <f t="shared" si="71"/>
        <v>116.21264161765117</v>
      </c>
      <c r="J919" s="3">
        <f t="shared" si="72"/>
        <v>-27.173913043478247</v>
      </c>
      <c r="K919">
        <f t="shared" si="73"/>
        <v>0.28577379999828562</v>
      </c>
      <c r="L919">
        <f t="shared" si="74"/>
        <v>1.5624999999999986E-2</v>
      </c>
    </row>
    <row r="920" spans="1:12" x14ac:dyDescent="0.3">
      <c r="A920" s="1">
        <v>43742.059027777781</v>
      </c>
      <c r="B920">
        <v>2.1721392806107701E-2</v>
      </c>
      <c r="C920">
        <v>0.99146295121581596</v>
      </c>
      <c r="D920">
        <v>0.97809157389141899</v>
      </c>
      <c r="E920">
        <v>-2.7335263783609499E-2</v>
      </c>
      <c r="F920">
        <f>VLOOKUP($A920,'Raw Sensor'!$A$2:$B$5194,2)</f>
        <v>0.57499999999999996</v>
      </c>
      <c r="G920" s="1">
        <f t="shared" si="70"/>
        <v>43742.09375</v>
      </c>
      <c r="H920">
        <f>VLOOKUP($G920,'Raw Sensor'!$A$2:$B$5194,2)</f>
        <v>0.435</v>
      </c>
      <c r="I920" s="3">
        <f t="shared" si="71"/>
        <v>106.28396868588726</v>
      </c>
      <c r="J920" s="3">
        <f t="shared" si="72"/>
        <v>-32.183908045976999</v>
      </c>
      <c r="K920">
        <f t="shared" si="73"/>
        <v>0.21375389613785978</v>
      </c>
      <c r="L920">
        <f t="shared" si="74"/>
        <v>1.9599999999999989E-2</v>
      </c>
    </row>
    <row r="921" spans="1:12" x14ac:dyDescent="0.3">
      <c r="A921" s="1">
        <v>43742.0625</v>
      </c>
      <c r="B921">
        <v>2.2216430035958901E-2</v>
      </c>
      <c r="C921">
        <v>0.99151635590836296</v>
      </c>
      <c r="D921">
        <v>0.97759348103178201</v>
      </c>
      <c r="E921">
        <v>-7.7601039872018204E-2</v>
      </c>
      <c r="F921">
        <f>VLOOKUP($A921,'Raw Sensor'!$A$2:$B$5194,2)</f>
        <v>0.56000000000000005</v>
      </c>
      <c r="G921" s="1">
        <f t="shared" si="70"/>
        <v>43742.097222222219</v>
      </c>
      <c r="H921">
        <f>VLOOKUP($G921,'Raw Sensor'!$A$2:$B$5194,2)</f>
        <v>0.41499999999999998</v>
      </c>
      <c r="I921" s="3">
        <f t="shared" si="71"/>
        <v>118.69904575229356</v>
      </c>
      <c r="J921" s="3">
        <f t="shared" si="72"/>
        <v>-34.939759036144594</v>
      </c>
      <c r="K921">
        <f t="shared" si="73"/>
        <v>0.24265578448299366</v>
      </c>
      <c r="L921">
        <f t="shared" si="74"/>
        <v>2.1025000000000023E-2</v>
      </c>
    </row>
    <row r="922" spans="1:12" x14ac:dyDescent="0.3">
      <c r="A922" s="1">
        <v>43742.065972222219</v>
      </c>
      <c r="B922">
        <v>2.1335043892722901E-2</v>
      </c>
      <c r="C922">
        <v>0.99141215837837204</v>
      </c>
      <c r="D922">
        <v>0.97848014701814801</v>
      </c>
      <c r="E922">
        <v>-1.8215869440224401E-2</v>
      </c>
      <c r="F922">
        <f>VLOOKUP($A922,'Raw Sensor'!$A$2:$B$5194,2)</f>
        <v>0.52</v>
      </c>
      <c r="G922" s="1">
        <f t="shared" si="70"/>
        <v>43742.100694444438</v>
      </c>
      <c r="H922">
        <f>VLOOKUP($G922,'Raw Sensor'!$A$2:$B$5194,2)</f>
        <v>0.41499999999999998</v>
      </c>
      <c r="I922" s="3">
        <f t="shared" si="71"/>
        <v>104.38936613017455</v>
      </c>
      <c r="J922" s="3">
        <f t="shared" si="72"/>
        <v>-25.301204819277118</v>
      </c>
      <c r="K922">
        <f t="shared" si="73"/>
        <v>0.18767598953484954</v>
      </c>
      <c r="L922">
        <f t="shared" si="74"/>
        <v>1.1025000000000009E-2</v>
      </c>
    </row>
    <row r="923" spans="1:12" x14ac:dyDescent="0.3">
      <c r="A923" s="1">
        <v>43742.069444444445</v>
      </c>
      <c r="B923">
        <v>2.2325783047740501E-2</v>
      </c>
      <c r="C923">
        <v>0.99195246463396103</v>
      </c>
      <c r="D923">
        <v>0.97749309181264199</v>
      </c>
      <c r="E923">
        <v>2.2881948931612302E-3</v>
      </c>
      <c r="F923">
        <f>VLOOKUP($A923,'Raw Sensor'!$A$2:$B$5194,2)</f>
        <v>0.5</v>
      </c>
      <c r="G923" s="1">
        <f t="shared" si="70"/>
        <v>43742.104166666664</v>
      </c>
      <c r="H923">
        <f>VLOOKUP($G923,'Raw Sensor'!$A$2:$B$5194,2)</f>
        <v>0.42499999999999999</v>
      </c>
      <c r="I923" s="3">
        <f t="shared" si="71"/>
        <v>99.461601201609113</v>
      </c>
      <c r="J923" s="3">
        <f t="shared" si="72"/>
        <v>-17.647058823529417</v>
      </c>
      <c r="K923">
        <f t="shared" si="73"/>
        <v>0.17868527017668204</v>
      </c>
      <c r="L923">
        <f t="shared" si="74"/>
        <v>5.6250000000000015E-3</v>
      </c>
    </row>
    <row r="924" spans="1:12" x14ac:dyDescent="0.3">
      <c r="A924" s="1">
        <v>43742.072916666664</v>
      </c>
      <c r="B924">
        <v>2.13746030595054E-2</v>
      </c>
      <c r="C924">
        <v>0.991971548703941</v>
      </c>
      <c r="D924">
        <v>0.97845240310830295</v>
      </c>
      <c r="E924">
        <v>0.133032353471255</v>
      </c>
      <c r="F924">
        <f>VLOOKUP($A924,'Raw Sensor'!$A$2:$B$5194,2)</f>
        <v>0.53500000000000003</v>
      </c>
      <c r="G924" s="1">
        <f t="shared" si="70"/>
        <v>43742.107638888883</v>
      </c>
      <c r="H924">
        <f>VLOOKUP($G924,'Raw Sensor'!$A$2:$B$5194,2)</f>
        <v>0.42499999999999999</v>
      </c>
      <c r="I924" s="3">
        <f t="shared" si="71"/>
        <v>68.698269771469398</v>
      </c>
      <c r="J924" s="3">
        <f t="shared" si="72"/>
        <v>-25.882352941176478</v>
      </c>
      <c r="K924">
        <f t="shared" si="73"/>
        <v>8.5245106619534161E-2</v>
      </c>
      <c r="L924">
        <f t="shared" si="74"/>
        <v>1.210000000000001E-2</v>
      </c>
    </row>
    <row r="925" spans="1:12" x14ac:dyDescent="0.3">
      <c r="A925" s="1">
        <v>43742.076388888891</v>
      </c>
      <c r="B925">
        <v>2.1571362311420102E-2</v>
      </c>
      <c r="C925">
        <v>0.99163459832113099</v>
      </c>
      <c r="D925">
        <v>0.97824666228070201</v>
      </c>
      <c r="E925">
        <v>0.12561005245368001</v>
      </c>
      <c r="F925">
        <f>VLOOKUP($A925,'Raw Sensor'!$A$2:$B$5194,2)</f>
        <v>0.49</v>
      </c>
      <c r="G925" s="1">
        <f t="shared" si="70"/>
        <v>43742.111111111109</v>
      </c>
      <c r="H925">
        <f>VLOOKUP($G925,'Raw Sensor'!$A$2:$B$5194,2)</f>
        <v>0.39500000000000002</v>
      </c>
      <c r="I925" s="3">
        <f t="shared" si="71"/>
        <v>68.199986720587333</v>
      </c>
      <c r="J925" s="3">
        <f t="shared" si="72"/>
        <v>-24.050632911392398</v>
      </c>
      <c r="K925">
        <f t="shared" si="73"/>
        <v>7.2570943839009042E-2</v>
      </c>
      <c r="L925">
        <f t="shared" si="74"/>
        <v>9.0249999999999948E-3</v>
      </c>
    </row>
    <row r="926" spans="1:12" x14ac:dyDescent="0.3">
      <c r="A926" s="1">
        <v>43742.079861111109</v>
      </c>
      <c r="B926">
        <v>2.1415915268169501E-2</v>
      </c>
      <c r="C926">
        <v>0.991170140175338</v>
      </c>
      <c r="D926">
        <v>0.97839330060489804</v>
      </c>
      <c r="E926">
        <v>0.103564478882425</v>
      </c>
      <c r="F926">
        <f>VLOOKUP($A926,'Raw Sensor'!$A$2:$B$5194,2)</f>
        <v>0.46500000000000002</v>
      </c>
      <c r="G926" s="1">
        <f t="shared" si="70"/>
        <v>43742.114583333328</v>
      </c>
      <c r="H926">
        <f>VLOOKUP($G926,'Raw Sensor'!$A$2:$B$5194,2)</f>
        <v>0.39500000000000002</v>
      </c>
      <c r="I926" s="3">
        <f t="shared" si="71"/>
        <v>73.781144586727848</v>
      </c>
      <c r="J926" s="3">
        <f t="shared" si="72"/>
        <v>-17.721518987341771</v>
      </c>
      <c r="K926">
        <f t="shared" si="73"/>
        <v>8.4934662969072525E-2</v>
      </c>
      <c r="L926">
        <f t="shared" si="74"/>
        <v>4.9000000000000007E-3</v>
      </c>
    </row>
    <row r="927" spans="1:12" x14ac:dyDescent="0.3">
      <c r="A927" s="1">
        <v>43742.083333333336</v>
      </c>
      <c r="B927">
        <v>2.1713720301056599E-2</v>
      </c>
      <c r="C927">
        <v>0.99083077517708995</v>
      </c>
      <c r="D927">
        <v>0.978085339247587</v>
      </c>
      <c r="E927">
        <v>0.13628753998822299</v>
      </c>
      <c r="F927">
        <f>VLOOKUP($A927,'Raw Sensor'!$A$2:$B$5194,2)</f>
        <v>0.47</v>
      </c>
      <c r="G927" s="1">
        <f t="shared" si="70"/>
        <v>43742.118055555555</v>
      </c>
      <c r="H927">
        <f>VLOOKUP($G927,'Raw Sensor'!$A$2:$B$5194,2)</f>
        <v>0.39</v>
      </c>
      <c r="I927" s="3">
        <f t="shared" si="71"/>
        <v>65.054476926096683</v>
      </c>
      <c r="J927" s="3">
        <f t="shared" si="72"/>
        <v>-20.5128205128205</v>
      </c>
      <c r="K927">
        <f t="shared" si="73"/>
        <v>6.4370012365227575E-2</v>
      </c>
      <c r="L927">
        <f t="shared" si="74"/>
        <v>6.3999999999999934E-3</v>
      </c>
    </row>
    <row r="928" spans="1:12" x14ac:dyDescent="0.3">
      <c r="A928" s="1">
        <v>43742.086805555555</v>
      </c>
      <c r="B928">
        <v>2.1327839877387799E-2</v>
      </c>
      <c r="C928">
        <v>0.99082237640964799</v>
      </c>
      <c r="D928">
        <v>0.97847460817884302</v>
      </c>
      <c r="E928">
        <v>0.23819867010061699</v>
      </c>
      <c r="F928">
        <f>VLOOKUP($A928,'Raw Sensor'!$A$2:$B$5194,2)</f>
        <v>0.46</v>
      </c>
      <c r="G928" s="1">
        <f t="shared" si="70"/>
        <v>43742.121527777774</v>
      </c>
      <c r="H928">
        <f>VLOOKUP($G928,'Raw Sensor'!$A$2:$B$5194,2)</f>
        <v>0.39</v>
      </c>
      <c r="I928" s="3">
        <f t="shared" si="71"/>
        <v>38.923417922918723</v>
      </c>
      <c r="J928" s="3">
        <f t="shared" si="72"/>
        <v>-17.948717948717949</v>
      </c>
      <c r="K928">
        <f t="shared" si="73"/>
        <v>2.304364375922132E-2</v>
      </c>
      <c r="L928">
        <f t="shared" si="74"/>
        <v>4.9000000000000007E-3</v>
      </c>
    </row>
    <row r="929" spans="1:12" x14ac:dyDescent="0.3">
      <c r="A929" s="1">
        <v>43742.090277777781</v>
      </c>
      <c r="B929">
        <v>2.1539653735465101E-2</v>
      </c>
      <c r="C929">
        <v>0.99109992677032199</v>
      </c>
      <c r="D929">
        <v>0.97826692026337203</v>
      </c>
      <c r="E929">
        <v>0.218592680960838</v>
      </c>
      <c r="F929">
        <f>VLOOKUP($A929,'Raw Sensor'!$A$2:$B$5194,2)</f>
        <v>0.46</v>
      </c>
      <c r="G929" s="1">
        <f t="shared" si="70"/>
        <v>43742.125</v>
      </c>
      <c r="H929">
        <f>VLOOKUP($G929,'Raw Sensor'!$A$2:$B$5194,2)</f>
        <v>0.39</v>
      </c>
      <c r="I929" s="3">
        <f t="shared" si="71"/>
        <v>43.950594625426156</v>
      </c>
      <c r="J929" s="3">
        <f t="shared" si="72"/>
        <v>-17.948717948717949</v>
      </c>
      <c r="K929">
        <f t="shared" si="73"/>
        <v>2.9380469020193072E-2</v>
      </c>
      <c r="L929">
        <f t="shared" si="74"/>
        <v>4.9000000000000007E-3</v>
      </c>
    </row>
    <row r="930" spans="1:12" x14ac:dyDescent="0.3">
      <c r="A930" s="1">
        <v>43742.09375</v>
      </c>
      <c r="B930">
        <v>2.1217376320201702E-2</v>
      </c>
      <c r="C930">
        <v>0.98959480301823199</v>
      </c>
      <c r="D930">
        <v>0.97855953138042995</v>
      </c>
      <c r="E930">
        <v>0.308238893220393</v>
      </c>
      <c r="F930">
        <f>VLOOKUP($A930,'Raw Sensor'!$A$2:$B$5194,2)</f>
        <v>0.435</v>
      </c>
      <c r="G930" s="1">
        <f t="shared" si="70"/>
        <v>43742.128472222219</v>
      </c>
      <c r="H930">
        <f>VLOOKUP($G930,'Raw Sensor'!$A$2:$B$5194,2)</f>
        <v>0.375</v>
      </c>
      <c r="I930" s="3">
        <f t="shared" si="71"/>
        <v>17.802961807895201</v>
      </c>
      <c r="J930" s="3">
        <f t="shared" si="72"/>
        <v>-16</v>
      </c>
      <c r="K930">
        <f t="shared" si="73"/>
        <v>4.4570453784380879E-3</v>
      </c>
      <c r="L930">
        <f t="shared" si="74"/>
        <v>3.5999999999999999E-3</v>
      </c>
    </row>
    <row r="931" spans="1:12" x14ac:dyDescent="0.3">
      <c r="A931" s="1">
        <v>43742.097222222219</v>
      </c>
      <c r="B931">
        <v>2.10837754343168E-2</v>
      </c>
      <c r="C931">
        <v>0.98866579339624905</v>
      </c>
      <c r="D931">
        <v>0.97867451713698905</v>
      </c>
      <c r="E931">
        <v>0.30898314644472702</v>
      </c>
      <c r="F931">
        <f>VLOOKUP($A931,'Raw Sensor'!$A$2:$B$5194,2)</f>
        <v>0.41499999999999998</v>
      </c>
      <c r="G931" s="1">
        <f t="shared" si="70"/>
        <v>43742.131944444438</v>
      </c>
      <c r="H931">
        <f>VLOOKUP($G931,'Raw Sensor'!$A$2:$B$5194,2)</f>
        <v>0.375</v>
      </c>
      <c r="I931" s="3">
        <f t="shared" si="71"/>
        <v>17.604494281406126</v>
      </c>
      <c r="J931" s="3">
        <f t="shared" si="72"/>
        <v>-10.666666666666663</v>
      </c>
      <c r="K931">
        <f t="shared" si="73"/>
        <v>4.3582249533383587E-3</v>
      </c>
      <c r="L931">
        <f t="shared" si="74"/>
        <v>1.5999999999999983E-3</v>
      </c>
    </row>
    <row r="932" spans="1:12" x14ac:dyDescent="0.3">
      <c r="A932" s="1">
        <v>43742.100694444445</v>
      </c>
      <c r="B932">
        <v>2.1709240847931799E-2</v>
      </c>
      <c r="C932">
        <v>0.98852516576534299</v>
      </c>
      <c r="D932">
        <v>0.97803875753519798</v>
      </c>
      <c r="E932">
        <v>0.18945451703741301</v>
      </c>
      <c r="F932">
        <f>VLOOKUP($A932,'Raw Sensor'!$A$2:$B$5194,2)</f>
        <v>0.43</v>
      </c>
      <c r="G932" s="1">
        <f t="shared" si="70"/>
        <v>43742.135416666664</v>
      </c>
      <c r="H932">
        <f>VLOOKUP($G932,'Raw Sensor'!$A$2:$B$5194,2)</f>
        <v>0.375</v>
      </c>
      <c r="I932" s="3">
        <f t="shared" si="71"/>
        <v>49.478795456689866</v>
      </c>
      <c r="J932" s="3">
        <f t="shared" si="72"/>
        <v>-14.666666666666664</v>
      </c>
      <c r="K932">
        <f t="shared" si="73"/>
        <v>3.4427126247819663E-2</v>
      </c>
      <c r="L932">
        <f t="shared" si="74"/>
        <v>3.0249999999999995E-3</v>
      </c>
    </row>
    <row r="933" spans="1:12" x14ac:dyDescent="0.3">
      <c r="A933" s="1">
        <v>43742.104166666664</v>
      </c>
      <c r="B933">
        <v>2.1691955655387202E-2</v>
      </c>
      <c r="C933">
        <v>0.98826398986061204</v>
      </c>
      <c r="D933">
        <v>0.97805044413441899</v>
      </c>
      <c r="E933">
        <v>0.28312590574768598</v>
      </c>
      <c r="F933">
        <f>VLOOKUP($A933,'Raw Sensor'!$A$2:$B$5194,2)</f>
        <v>0.42499999999999999</v>
      </c>
      <c r="G933" s="1">
        <f t="shared" si="70"/>
        <v>43742.138888888883</v>
      </c>
      <c r="H933">
        <f>VLOOKUP($G933,'Raw Sensor'!$A$2:$B$5194,2)</f>
        <v>0.375</v>
      </c>
      <c r="I933" s="3">
        <f t="shared" si="71"/>
        <v>24.499758467283741</v>
      </c>
      <c r="J933" s="3">
        <f t="shared" si="72"/>
        <v>-13.33333333333333</v>
      </c>
      <c r="K933">
        <f t="shared" si="73"/>
        <v>8.4408491946830807E-3</v>
      </c>
      <c r="L933">
        <f t="shared" si="74"/>
        <v>2.4999999999999988E-3</v>
      </c>
    </row>
    <row r="934" spans="1:12" x14ac:dyDescent="0.3">
      <c r="A934" s="1">
        <v>43742.107638888891</v>
      </c>
      <c r="B934">
        <v>2.1544521559515702E-2</v>
      </c>
      <c r="C934">
        <v>0.98803296139632701</v>
      </c>
      <c r="D934">
        <v>0.97819453155786595</v>
      </c>
      <c r="E934">
        <v>0.30646857902105701</v>
      </c>
      <c r="F934">
        <f>VLOOKUP($A934,'Raw Sensor'!$A$2:$B$5194,2)</f>
        <v>0.4</v>
      </c>
      <c r="G934" s="1">
        <f t="shared" si="70"/>
        <v>43742.142361111109</v>
      </c>
      <c r="H934">
        <f>VLOOKUP($G934,'Raw Sensor'!$A$2:$B$5194,2)</f>
        <v>0.37</v>
      </c>
      <c r="I934" s="3">
        <f t="shared" si="71"/>
        <v>17.17065431863324</v>
      </c>
      <c r="J934" s="3">
        <f t="shared" si="72"/>
        <v>-8.1081081081081159</v>
      </c>
      <c r="K934">
        <f t="shared" si="73"/>
        <v>4.0362414516036775E-3</v>
      </c>
      <c r="L934">
        <f t="shared" si="74"/>
        <v>9.000000000000016E-4</v>
      </c>
    </row>
    <row r="935" spans="1:12" x14ac:dyDescent="0.3">
      <c r="A935" s="1">
        <v>43742.111111111109</v>
      </c>
      <c r="B935">
        <v>2.1484498669447599E-2</v>
      </c>
      <c r="C935">
        <v>0.98777921497237797</v>
      </c>
      <c r="D935">
        <v>0.97824969553540497</v>
      </c>
      <c r="E935">
        <v>0.308141696683359</v>
      </c>
      <c r="F935">
        <f>VLOOKUP($A935,'Raw Sensor'!$A$2:$B$5194,2)</f>
        <v>0.39500000000000002</v>
      </c>
      <c r="G935" s="1">
        <f t="shared" si="70"/>
        <v>43742.145833333328</v>
      </c>
      <c r="H935">
        <f>VLOOKUP($G935,'Raw Sensor'!$A$2:$B$5194,2)</f>
        <v>0.37</v>
      </c>
      <c r="I935" s="3">
        <f t="shared" si="71"/>
        <v>16.718460355848919</v>
      </c>
      <c r="J935" s="3">
        <f t="shared" si="72"/>
        <v>-6.7567567567567623</v>
      </c>
      <c r="K935">
        <f t="shared" si="73"/>
        <v>3.8264496892135582E-3</v>
      </c>
      <c r="L935">
        <f t="shared" si="74"/>
        <v>6.250000000000011E-4</v>
      </c>
    </row>
    <row r="936" spans="1:12" x14ac:dyDescent="0.3">
      <c r="A936" s="1">
        <v>43742.114583333336</v>
      </c>
      <c r="B936">
        <v>2.1253232083695301E-2</v>
      </c>
      <c r="C936">
        <v>0.98819758084534004</v>
      </c>
      <c r="D936">
        <v>0.97849293249077296</v>
      </c>
      <c r="E936">
        <v>0.37783160300226099</v>
      </c>
      <c r="F936">
        <f>VLOOKUP($A936,'Raw Sensor'!$A$2:$B$5194,2)</f>
        <v>0.39500000000000002</v>
      </c>
      <c r="G936" s="1">
        <f t="shared" si="70"/>
        <v>43742.149305555555</v>
      </c>
      <c r="H936">
        <f>VLOOKUP($G936,'Raw Sensor'!$A$2:$B$5194,2)</f>
        <v>0.35499999999999998</v>
      </c>
      <c r="I936" s="3">
        <f t="shared" si="71"/>
        <v>-6.4314374654256348</v>
      </c>
      <c r="J936" s="3">
        <f t="shared" si="72"/>
        <v>-11.267605633802827</v>
      </c>
      <c r="K936">
        <f t="shared" si="73"/>
        <v>5.2128209565285367E-4</v>
      </c>
      <c r="L936">
        <f t="shared" si="74"/>
        <v>1.6000000000000029E-3</v>
      </c>
    </row>
    <row r="937" spans="1:12" x14ac:dyDescent="0.3">
      <c r="A937" s="1">
        <v>43742.118055555555</v>
      </c>
      <c r="B937">
        <v>2.1113909677629099E-2</v>
      </c>
      <c r="C937">
        <v>0.98861039383354798</v>
      </c>
      <c r="D937">
        <v>0.97864284068898399</v>
      </c>
      <c r="E937">
        <v>0.43860720057472502</v>
      </c>
      <c r="F937">
        <f>VLOOKUP($A937,'Raw Sensor'!$A$2:$B$5194,2)</f>
        <v>0.39</v>
      </c>
      <c r="G937" s="1">
        <f t="shared" si="70"/>
        <v>43742.152777777774</v>
      </c>
      <c r="H937">
        <f>VLOOKUP($G937,'Raw Sensor'!$A$2:$B$5194,2)</f>
        <v>0.35499999999999998</v>
      </c>
      <c r="I937" s="3">
        <f t="shared" si="71"/>
        <v>-23.55132410555635</v>
      </c>
      <c r="J937" s="3">
        <f t="shared" si="72"/>
        <v>-9.8591549295774747</v>
      </c>
      <c r="K937">
        <f t="shared" si="73"/>
        <v>6.9901639879423024E-3</v>
      </c>
      <c r="L937">
        <f t="shared" si="74"/>
        <v>1.2250000000000021E-3</v>
      </c>
    </row>
    <row r="938" spans="1:12" x14ac:dyDescent="0.3">
      <c r="A938" s="1">
        <v>43742.121527777781</v>
      </c>
      <c r="B938">
        <v>2.1425982853376799E-2</v>
      </c>
      <c r="C938">
        <v>0.98845284199070405</v>
      </c>
      <c r="D938">
        <v>0.97832371768973203</v>
      </c>
      <c r="E938">
        <v>0.41647202814023099</v>
      </c>
      <c r="F938">
        <f>VLOOKUP($A938,'Raw Sensor'!$A$2:$B$5194,2)</f>
        <v>0.4</v>
      </c>
      <c r="G938" s="1">
        <f t="shared" si="70"/>
        <v>43742.15625</v>
      </c>
      <c r="H938">
        <f>VLOOKUP($G938,'Raw Sensor'!$A$2:$B$5194,2)</f>
        <v>0.33</v>
      </c>
      <c r="I938" s="3">
        <f t="shared" si="71"/>
        <v>-26.203644890979085</v>
      </c>
      <c r="J938" s="3">
        <f t="shared" si="72"/>
        <v>-21.212121212121211</v>
      </c>
      <c r="K938">
        <f t="shared" si="73"/>
        <v>7.4774116506848972E-3</v>
      </c>
      <c r="L938">
        <f t="shared" si="74"/>
        <v>4.9000000000000007E-3</v>
      </c>
    </row>
    <row r="939" spans="1:12" x14ac:dyDescent="0.3">
      <c r="A939" s="1">
        <v>43742.125</v>
      </c>
      <c r="B939">
        <v>2.1900224713480399E-2</v>
      </c>
      <c r="C939">
        <v>0.98873733088312399</v>
      </c>
      <c r="D939">
        <v>0.97785031066449202</v>
      </c>
      <c r="E939">
        <v>0.47095838507075499</v>
      </c>
      <c r="F939">
        <f>VLOOKUP($A939,'Raw Sensor'!$A$2:$B$5194,2)</f>
        <v>0.39</v>
      </c>
      <c r="G939" s="1">
        <f t="shared" si="70"/>
        <v>43742.159722222219</v>
      </c>
      <c r="H939">
        <f>VLOOKUP($G939,'Raw Sensor'!$A$2:$B$5194,2)</f>
        <v>0.34499999999999997</v>
      </c>
      <c r="I939" s="3">
        <f t="shared" si="71"/>
        <v>-36.509676832102905</v>
      </c>
      <c r="J939" s="3">
        <f t="shared" si="72"/>
        <v>-13.043478260869579</v>
      </c>
      <c r="K939">
        <f t="shared" si="73"/>
        <v>1.5865514769632601E-2</v>
      </c>
      <c r="L939">
        <f t="shared" si="74"/>
        <v>2.0250000000000038E-3</v>
      </c>
    </row>
    <row r="940" spans="1:12" x14ac:dyDescent="0.3">
      <c r="A940" s="1">
        <v>43742.128472222219</v>
      </c>
      <c r="B940">
        <v>2.1652209352090199E-2</v>
      </c>
      <c r="C940">
        <v>0.99006229748225705</v>
      </c>
      <c r="D940">
        <v>0.97813045764175399</v>
      </c>
      <c r="E940">
        <v>0.38681733908084998</v>
      </c>
      <c r="F940">
        <f>VLOOKUP($A940,'Raw Sensor'!$A$2:$B$5194,2)</f>
        <v>0.375</v>
      </c>
      <c r="G940" s="1">
        <f t="shared" si="70"/>
        <v>43742.163194444438</v>
      </c>
      <c r="H940">
        <f>VLOOKUP($G940,'Raw Sensor'!$A$2:$B$5194,2)</f>
        <v>0.34499999999999997</v>
      </c>
      <c r="I940" s="3">
        <f t="shared" si="71"/>
        <v>-12.12096784952174</v>
      </c>
      <c r="J940" s="3">
        <f t="shared" si="72"/>
        <v>-8.6956521739130519</v>
      </c>
      <c r="K940">
        <f t="shared" si="73"/>
        <v>1.7486898478027849E-3</v>
      </c>
      <c r="L940">
        <f t="shared" si="74"/>
        <v>9.000000000000016E-4</v>
      </c>
    </row>
    <row r="941" spans="1:12" x14ac:dyDescent="0.3">
      <c r="A941" s="1">
        <v>43742.131944444445</v>
      </c>
      <c r="B941">
        <v>2.1717199624251299E-2</v>
      </c>
      <c r="C941">
        <v>0.99089796193605595</v>
      </c>
      <c r="D941">
        <v>0.97808331386430603</v>
      </c>
      <c r="E941">
        <v>0.417175199809598</v>
      </c>
      <c r="F941">
        <f>VLOOKUP($A941,'Raw Sensor'!$A$2:$B$5194,2)</f>
        <v>0.36</v>
      </c>
      <c r="G941" s="1">
        <f t="shared" si="70"/>
        <v>43742.166666666664</v>
      </c>
      <c r="H941">
        <f>VLOOKUP($G941,'Raw Sensor'!$A$2:$B$5194,2)</f>
        <v>0.32</v>
      </c>
      <c r="I941" s="3">
        <f t="shared" si="71"/>
        <v>-30.36724994049937</v>
      </c>
      <c r="J941" s="3">
        <f t="shared" si="72"/>
        <v>-12.499999999999993</v>
      </c>
      <c r="K941">
        <f t="shared" si="73"/>
        <v>9.4430194580352924E-3</v>
      </c>
      <c r="L941">
        <f t="shared" si="74"/>
        <v>1.5999999999999983E-3</v>
      </c>
    </row>
    <row r="942" spans="1:12" x14ac:dyDescent="0.3">
      <c r="A942" s="1">
        <v>43742.135416666664</v>
      </c>
      <c r="B942">
        <v>2.1336283412296798E-2</v>
      </c>
      <c r="C942">
        <v>0.99167891198901703</v>
      </c>
      <c r="D942">
        <v>0.97848468576436498</v>
      </c>
      <c r="E942">
        <v>0.43803418412140699</v>
      </c>
      <c r="F942">
        <f>VLOOKUP($A942,'Raw Sensor'!$A$2:$B$5194,2)</f>
        <v>0.375</v>
      </c>
      <c r="G942" s="1">
        <f t="shared" si="70"/>
        <v>43742.170138888883</v>
      </c>
      <c r="H942">
        <f>VLOOKUP($G942,'Raw Sensor'!$A$2:$B$5194,2)</f>
        <v>0.32</v>
      </c>
      <c r="I942" s="3">
        <f t="shared" si="71"/>
        <v>-36.88568253793968</v>
      </c>
      <c r="J942" s="3">
        <f t="shared" si="72"/>
        <v>-17.187499999999996</v>
      </c>
      <c r="K942">
        <f t="shared" si="73"/>
        <v>1.3932068621206203E-2</v>
      </c>
      <c r="L942">
        <f t="shared" si="74"/>
        <v>3.0249999999999995E-3</v>
      </c>
    </row>
    <row r="943" spans="1:12" x14ac:dyDescent="0.3">
      <c r="A943" s="1">
        <v>43742.138888888891</v>
      </c>
      <c r="B943">
        <v>2.15682787416288E-2</v>
      </c>
      <c r="C943">
        <v>0.99207719309400599</v>
      </c>
      <c r="D943">
        <v>0.97825947527897195</v>
      </c>
      <c r="E943">
        <v>0.42704944280982599</v>
      </c>
      <c r="F943">
        <f>VLOOKUP($A943,'Raw Sensor'!$A$2:$B$5194,2)</f>
        <v>0.36</v>
      </c>
      <c r="G943" s="1">
        <f t="shared" si="70"/>
        <v>43742.173611111109</v>
      </c>
      <c r="H943">
        <f>VLOOKUP($G943,'Raw Sensor'!$A$2:$B$5194,2)</f>
        <v>0.33</v>
      </c>
      <c r="I943" s="3">
        <f t="shared" si="71"/>
        <v>-29.408922063583624</v>
      </c>
      <c r="J943" s="3">
        <f t="shared" si="72"/>
        <v>-9.0909090909090811</v>
      </c>
      <c r="K943">
        <f t="shared" si="73"/>
        <v>9.4185943496976812E-3</v>
      </c>
      <c r="L943">
        <f t="shared" si="74"/>
        <v>8.9999999999999824E-4</v>
      </c>
    </row>
    <row r="944" spans="1:12" x14ac:dyDescent="0.3">
      <c r="A944" s="1">
        <v>43742.142361111109</v>
      </c>
      <c r="B944">
        <v>2.1332265976727698E-2</v>
      </c>
      <c r="C944">
        <v>0.992798371312824</v>
      </c>
      <c r="D944">
        <v>0.978512992574193</v>
      </c>
      <c r="E944">
        <v>0.39784142790365701</v>
      </c>
      <c r="F944">
        <f>VLOOKUP($A944,'Raw Sensor'!$A$2:$B$5194,2)</f>
        <v>0.37</v>
      </c>
      <c r="G944" s="1">
        <f t="shared" si="70"/>
        <v>43742.177083333328</v>
      </c>
      <c r="H944">
        <f>VLOOKUP($G944,'Raw Sensor'!$A$2:$B$5194,2)</f>
        <v>0.33</v>
      </c>
      <c r="I944" s="3">
        <f t="shared" si="71"/>
        <v>-20.558008455653635</v>
      </c>
      <c r="J944" s="3">
        <f t="shared" si="72"/>
        <v>-12.121212121212114</v>
      </c>
      <c r="K944">
        <f t="shared" si="73"/>
        <v>4.6024593400070899E-3</v>
      </c>
      <c r="L944">
        <f t="shared" si="74"/>
        <v>1.5999999999999983E-3</v>
      </c>
    </row>
    <row r="945" spans="1:12" x14ac:dyDescent="0.3">
      <c r="A945" s="1">
        <v>43742.145833333336</v>
      </c>
      <c r="B945">
        <v>2.1816832979611001E-2</v>
      </c>
      <c r="C945">
        <v>0.99404901455691996</v>
      </c>
      <c r="D945">
        <v>0.97805255811320801</v>
      </c>
      <c r="E945">
        <v>0.315313162743727</v>
      </c>
      <c r="F945">
        <f>VLOOKUP($A945,'Raw Sensor'!$A$2:$B$5194,2)</f>
        <v>0.34499999999999997</v>
      </c>
      <c r="G945" s="1">
        <f t="shared" si="70"/>
        <v>43742.180555555555</v>
      </c>
      <c r="H945">
        <f>VLOOKUP($G945,'Raw Sensor'!$A$2:$B$5194,2)</f>
        <v>0.30499999999999999</v>
      </c>
      <c r="I945" s="3">
        <f t="shared" si="71"/>
        <v>-3.3813648340088562</v>
      </c>
      <c r="J945" s="3">
        <f t="shared" si="72"/>
        <v>-13.114754098360649</v>
      </c>
      <c r="K945">
        <f t="shared" si="73"/>
        <v>1.0636132577859886E-4</v>
      </c>
      <c r="L945">
        <f t="shared" si="74"/>
        <v>1.5999999999999983E-3</v>
      </c>
    </row>
    <row r="946" spans="1:12" x14ac:dyDescent="0.3">
      <c r="A946" s="1">
        <v>43742.149305555555</v>
      </c>
      <c r="B946">
        <v>2.16215257364826E-2</v>
      </c>
      <c r="C946">
        <v>0.99486629471287802</v>
      </c>
      <c r="D946">
        <v>0.97826690294827701</v>
      </c>
      <c r="E946">
        <v>0.29351968006748902</v>
      </c>
      <c r="F946">
        <f>VLOOKUP($A946,'Raw Sensor'!$A$2:$B$5194,2)</f>
        <v>0.35499999999999998</v>
      </c>
      <c r="G946" s="1">
        <f t="shared" si="70"/>
        <v>43742.184027777774</v>
      </c>
      <c r="H946">
        <f>VLOOKUP($G946,'Raw Sensor'!$A$2:$B$5194,2)</f>
        <v>0.30499999999999999</v>
      </c>
      <c r="I946" s="3">
        <f t="shared" si="71"/>
        <v>3.7640393221347455</v>
      </c>
      <c r="J946" s="3">
        <f t="shared" si="72"/>
        <v>-16.393442622950815</v>
      </c>
      <c r="K946">
        <f t="shared" si="73"/>
        <v>1.3179774575280878E-4</v>
      </c>
      <c r="L946">
        <f t="shared" si="74"/>
        <v>2.4999999999999988E-3</v>
      </c>
    </row>
    <row r="947" spans="1:12" x14ac:dyDescent="0.3">
      <c r="A947" s="1">
        <v>43742.152777777781</v>
      </c>
      <c r="B947">
        <v>2.1480187625621001E-2</v>
      </c>
      <c r="C947">
        <v>0.99606147427312397</v>
      </c>
      <c r="D947">
        <v>0.97843487758494396</v>
      </c>
      <c r="E947">
        <v>0.25734098678684503</v>
      </c>
      <c r="F947">
        <f>VLOOKUP($A947,'Raw Sensor'!$A$2:$B$5194,2)</f>
        <v>0.33</v>
      </c>
      <c r="G947" s="1">
        <f t="shared" si="70"/>
        <v>43742.1875</v>
      </c>
      <c r="H947">
        <f>VLOOKUP($G947,'Raw Sensor'!$A$2:$B$5194,2)</f>
        <v>0.30499999999999999</v>
      </c>
      <c r="I947" s="3">
        <f t="shared" si="71"/>
        <v>15.625905971526219</v>
      </c>
      <c r="J947" s="3">
        <f t="shared" si="72"/>
        <v>-8.196721311475418</v>
      </c>
      <c r="K947">
        <f t="shared" si="73"/>
        <v>2.2713815404516798E-3</v>
      </c>
      <c r="L947">
        <f t="shared" si="74"/>
        <v>6.250000000000011E-4</v>
      </c>
    </row>
    <row r="948" spans="1:12" x14ac:dyDescent="0.3">
      <c r="A948" s="1">
        <v>43742.15625</v>
      </c>
      <c r="B948">
        <v>2.17462598709342E-2</v>
      </c>
      <c r="C948">
        <v>0.99723574775033597</v>
      </c>
      <c r="D948">
        <v>0.97819346135556096</v>
      </c>
      <c r="E948">
        <v>0.31232518411192101</v>
      </c>
      <c r="F948">
        <f>VLOOKUP($A948,'Raw Sensor'!$A$2:$B$5194,2)</f>
        <v>0.33</v>
      </c>
      <c r="G948" s="1">
        <f t="shared" si="70"/>
        <v>43742.190972222219</v>
      </c>
      <c r="H948">
        <f>VLOOKUP($G948,'Raw Sensor'!$A$2:$B$5194,2)</f>
        <v>0.32</v>
      </c>
      <c r="I948" s="3">
        <f t="shared" si="71"/>
        <v>2.3983799650246875</v>
      </c>
      <c r="J948" s="3">
        <f t="shared" si="72"/>
        <v>-3.1250000000000027</v>
      </c>
      <c r="K948">
        <f t="shared" si="73"/>
        <v>5.8902798915909861E-5</v>
      </c>
      <c r="L948">
        <f t="shared" si="74"/>
        <v>1.0000000000000018E-4</v>
      </c>
    </row>
    <row r="949" spans="1:12" x14ac:dyDescent="0.3">
      <c r="A949" s="1">
        <v>43742.159722222219</v>
      </c>
      <c r="B949">
        <v>2.1757794733872699E-2</v>
      </c>
      <c r="C949">
        <v>0.99780531126317995</v>
      </c>
      <c r="D949">
        <v>0.97819434864870802</v>
      </c>
      <c r="E949">
        <v>0.29223764618020398</v>
      </c>
      <c r="F949">
        <f>VLOOKUP($A949,'Raw Sensor'!$A$2:$B$5194,2)</f>
        <v>0.34499999999999997</v>
      </c>
      <c r="G949" s="1">
        <f t="shared" si="70"/>
        <v>43742.194444444438</v>
      </c>
      <c r="H949">
        <f>VLOOKUP($G949,'Raw Sensor'!$A$2:$B$5194,2)</f>
        <v>0.32</v>
      </c>
      <c r="I949" s="3">
        <f t="shared" si="71"/>
        <v>8.6757355686862567</v>
      </c>
      <c r="J949" s="3">
        <f t="shared" si="72"/>
        <v>-7.8124999999999893</v>
      </c>
      <c r="K949">
        <f t="shared" si="73"/>
        <v>7.7074828961554306E-4</v>
      </c>
      <c r="L949">
        <f t="shared" si="74"/>
        <v>6.2499999999999839E-4</v>
      </c>
    </row>
    <row r="950" spans="1:12" x14ac:dyDescent="0.3">
      <c r="A950" s="1">
        <v>43742.163194444445</v>
      </c>
      <c r="B950">
        <v>2.1189268930910301E-2</v>
      </c>
      <c r="C950">
        <v>0.99899296297802898</v>
      </c>
      <c r="D950">
        <v>0.97878937118060905</v>
      </c>
      <c r="E950">
        <v>0.30883219735123701</v>
      </c>
      <c r="F950">
        <f>VLOOKUP($A950,'Raw Sensor'!$A$2:$B$5194,2)</f>
        <v>0.33500000000000002</v>
      </c>
      <c r="G950" s="1">
        <f t="shared" si="70"/>
        <v>43742.197916666664</v>
      </c>
      <c r="H950">
        <f>VLOOKUP($G950,'Raw Sensor'!$A$2:$B$5194,2)</f>
        <v>0.30499999999999999</v>
      </c>
      <c r="I950" s="3">
        <f t="shared" si="71"/>
        <v>-1.2564581479465642</v>
      </c>
      <c r="J950" s="3">
        <f t="shared" si="72"/>
        <v>-9.8360655737705009</v>
      </c>
      <c r="K950">
        <f t="shared" si="73"/>
        <v>1.468573653882804E-5</v>
      </c>
      <c r="L950">
        <f t="shared" si="74"/>
        <v>9.000000000000016E-4</v>
      </c>
    </row>
    <row r="951" spans="1:12" x14ac:dyDescent="0.3">
      <c r="A951" s="1">
        <v>43742.166666666664</v>
      </c>
      <c r="B951">
        <v>2.1387149653963398E-2</v>
      </c>
      <c r="C951">
        <v>0.99977377311604598</v>
      </c>
      <c r="D951">
        <v>0.97860801090300198</v>
      </c>
      <c r="E951">
        <v>0.31379604360830299</v>
      </c>
      <c r="F951">
        <f>VLOOKUP($A951,'Raw Sensor'!$A$2:$B$5194,2)</f>
        <v>0.32</v>
      </c>
      <c r="G951" s="1">
        <f t="shared" si="70"/>
        <v>43742.201388888883</v>
      </c>
      <c r="H951">
        <f>VLOOKUP($G951,'Raw Sensor'!$A$2:$B$5194,2)</f>
        <v>0.30499999999999999</v>
      </c>
      <c r="I951" s="3">
        <f t="shared" si="71"/>
        <v>-2.8839487240337687</v>
      </c>
      <c r="J951" s="3">
        <f t="shared" si="72"/>
        <v>-4.9180327868852505</v>
      </c>
      <c r="K951">
        <f t="shared" si="73"/>
        <v>7.7370383159167967E-5</v>
      </c>
      <c r="L951">
        <f t="shared" si="74"/>
        <v>2.250000000000004E-4</v>
      </c>
    </row>
    <row r="952" spans="1:12" x14ac:dyDescent="0.3">
      <c r="A952" s="1">
        <v>43742.170138888891</v>
      </c>
      <c r="B952">
        <v>2.2121660941525401E-2</v>
      </c>
      <c r="C952">
        <v>1.0006784343569399</v>
      </c>
      <c r="D952">
        <v>0.97789333697818603</v>
      </c>
      <c r="E952">
        <v>0.31005463770895803</v>
      </c>
      <c r="F952">
        <f>VLOOKUP($A952,'Raw Sensor'!$A$2:$B$5194,2)</f>
        <v>0.315</v>
      </c>
      <c r="G952" s="1">
        <f t="shared" si="70"/>
        <v>43742.204861111109</v>
      </c>
      <c r="H952">
        <f>VLOOKUP($G952,'Raw Sensor'!$A$2:$B$5194,2)</f>
        <v>0.28999999999999998</v>
      </c>
      <c r="I952" s="3">
        <f t="shared" si="71"/>
        <v>-6.9153923134338084</v>
      </c>
      <c r="J952" s="3">
        <f t="shared" si="72"/>
        <v>-8.6206896551724235</v>
      </c>
      <c r="K952">
        <f t="shared" si="73"/>
        <v>4.0218849363756197E-4</v>
      </c>
      <c r="L952">
        <f t="shared" si="74"/>
        <v>6.250000000000011E-4</v>
      </c>
    </row>
    <row r="953" spans="1:12" x14ac:dyDescent="0.3">
      <c r="A953" s="1">
        <v>43742.173611111109</v>
      </c>
      <c r="B953">
        <v>2.18585239943552E-2</v>
      </c>
      <c r="C953">
        <v>1.00170097208732</v>
      </c>
      <c r="D953">
        <v>0.97817859360882198</v>
      </c>
      <c r="E953">
        <v>0.299766801749909</v>
      </c>
      <c r="F953">
        <f>VLOOKUP($A953,'Raw Sensor'!$A$2:$B$5194,2)</f>
        <v>0.33</v>
      </c>
      <c r="G953" s="1">
        <f t="shared" si="70"/>
        <v>43742.208333333328</v>
      </c>
      <c r="H953">
        <f>VLOOKUP($G953,'Raw Sensor'!$A$2:$B$5194,2)</f>
        <v>0.28999999999999998</v>
      </c>
      <c r="I953" s="3">
        <f t="shared" si="71"/>
        <v>-3.3678626723824192</v>
      </c>
      <c r="J953" s="3">
        <f t="shared" si="72"/>
        <v>-13.793103448275875</v>
      </c>
      <c r="K953">
        <f t="shared" si="73"/>
        <v>9.5390416422025802E-5</v>
      </c>
      <c r="L953">
        <f t="shared" si="74"/>
        <v>1.6000000000000029E-3</v>
      </c>
    </row>
    <row r="954" spans="1:12" x14ac:dyDescent="0.3">
      <c r="A954" s="1">
        <v>43742.177083333336</v>
      </c>
      <c r="B954">
        <v>2.15578065146424E-2</v>
      </c>
      <c r="C954">
        <v>1.00275200782484</v>
      </c>
      <c r="D954">
        <v>0.97850135791659398</v>
      </c>
      <c r="E954">
        <v>0.37186322274653799</v>
      </c>
      <c r="F954">
        <f>VLOOKUP($A954,'Raw Sensor'!$A$2:$B$5194,2)</f>
        <v>0.33500000000000002</v>
      </c>
      <c r="G954" s="1">
        <f t="shared" si="70"/>
        <v>43742.211805555555</v>
      </c>
      <c r="H954">
        <f>VLOOKUP($G954,'Raw Sensor'!$A$2:$B$5194,2)</f>
        <v>0.28999999999999998</v>
      </c>
      <c r="I954" s="3">
        <f t="shared" si="71"/>
        <v>-28.228697498806209</v>
      </c>
      <c r="J954" s="3">
        <f t="shared" si="72"/>
        <v>-15.517241379310359</v>
      </c>
      <c r="K954">
        <f t="shared" si="73"/>
        <v>6.7015872384492987E-3</v>
      </c>
      <c r="L954">
        <f t="shared" si="74"/>
        <v>2.0250000000000038E-3</v>
      </c>
    </row>
    <row r="955" spans="1:12" x14ac:dyDescent="0.3">
      <c r="A955" s="1">
        <v>43742.180555555555</v>
      </c>
      <c r="B955">
        <v>2.16114375471038E-2</v>
      </c>
      <c r="C955">
        <v>1.00331954421335</v>
      </c>
      <c r="D955">
        <v>0.97846006521875495</v>
      </c>
      <c r="E955">
        <v>0.31225383630282599</v>
      </c>
      <c r="F955">
        <f>VLOOKUP($A955,'Raw Sensor'!$A$2:$B$5194,2)</f>
        <v>0.30499999999999999</v>
      </c>
      <c r="G955" s="1">
        <f t="shared" si="70"/>
        <v>43742.215277777774</v>
      </c>
      <c r="H955">
        <f>VLOOKUP($G955,'Raw Sensor'!$A$2:$B$5194,2)</f>
        <v>0.28999999999999998</v>
      </c>
      <c r="I955" s="3">
        <f t="shared" si="71"/>
        <v>-7.6737366561469011</v>
      </c>
      <c r="J955" s="3">
        <f t="shared" si="72"/>
        <v>-5.1724137931034528</v>
      </c>
      <c r="K955">
        <f t="shared" si="73"/>
        <v>4.9523323019297696E-4</v>
      </c>
      <c r="L955">
        <f t="shared" si="74"/>
        <v>2.250000000000004E-4</v>
      </c>
    </row>
    <row r="956" spans="1:12" x14ac:dyDescent="0.3">
      <c r="A956" s="1">
        <v>43742.184027777781</v>
      </c>
      <c r="B956">
        <v>2.2144576820614398E-2</v>
      </c>
      <c r="C956">
        <v>1.0041843056317901</v>
      </c>
      <c r="D956">
        <v>0.97794769675604298</v>
      </c>
      <c r="E956">
        <v>0.27545318526512802</v>
      </c>
      <c r="F956">
        <f>VLOOKUP($A956,'Raw Sensor'!$A$2:$B$5194,2)</f>
        <v>0.32500000000000001</v>
      </c>
      <c r="G956" s="1">
        <f t="shared" si="70"/>
        <v>43742.21875</v>
      </c>
      <c r="H956">
        <f>VLOOKUP($G956,'Raw Sensor'!$A$2:$B$5194,2)</f>
        <v>0.29499999999999998</v>
      </c>
      <c r="I956" s="3">
        <f t="shared" si="71"/>
        <v>6.6260388931769372</v>
      </c>
      <c r="J956" s="3">
        <f t="shared" si="72"/>
        <v>-10.169491525423737</v>
      </c>
      <c r="K956">
        <f t="shared" si="73"/>
        <v>3.8207796627940776E-4</v>
      </c>
      <c r="L956">
        <f t="shared" si="74"/>
        <v>9.000000000000016E-4</v>
      </c>
    </row>
    <row r="957" spans="1:12" x14ac:dyDescent="0.3">
      <c r="A957" s="1">
        <v>43742.1875</v>
      </c>
      <c r="B957">
        <v>2.1617373686514101E-2</v>
      </c>
      <c r="C957">
        <v>1.0046923101759599</v>
      </c>
      <c r="D957">
        <v>0.97848358799249902</v>
      </c>
      <c r="E957">
        <v>0.32600231140570302</v>
      </c>
      <c r="F957">
        <f>VLOOKUP($A957,'Raw Sensor'!$A$2:$B$5194,2)</f>
        <v>0.30499999999999999</v>
      </c>
      <c r="G957" s="1">
        <f t="shared" si="70"/>
        <v>43742.222222222219</v>
      </c>
      <c r="H957">
        <f>VLOOKUP($G957,'Raw Sensor'!$A$2:$B$5194,2)</f>
        <v>0.28000000000000003</v>
      </c>
      <c r="I957" s="3">
        <f t="shared" si="71"/>
        <v>-16.42939693060821</v>
      </c>
      <c r="J957" s="3">
        <f t="shared" si="72"/>
        <v>-8.9285714285714164</v>
      </c>
      <c r="K957">
        <f t="shared" si="73"/>
        <v>2.1162126546672715E-3</v>
      </c>
      <c r="L957">
        <f t="shared" si="74"/>
        <v>6.2499999999999839E-4</v>
      </c>
    </row>
    <row r="958" spans="1:12" x14ac:dyDescent="0.3">
      <c r="A958" s="1">
        <v>43742.190972222219</v>
      </c>
      <c r="B958">
        <v>2.1069276055230301E-2</v>
      </c>
      <c r="C958">
        <v>1.00559278502074</v>
      </c>
      <c r="D958">
        <v>0.97904790451057599</v>
      </c>
      <c r="E958">
        <v>0.40209402679022199</v>
      </c>
      <c r="F958">
        <f>VLOOKUP($A958,'Raw Sensor'!$A$2:$B$5194,2)</f>
        <v>0.32</v>
      </c>
      <c r="G958" s="1">
        <f t="shared" si="70"/>
        <v>43742.225694444438</v>
      </c>
      <c r="H958">
        <f>VLOOKUP($G958,'Raw Sensor'!$A$2:$B$5194,2)</f>
        <v>0.28000000000000003</v>
      </c>
      <c r="I958" s="3">
        <f t="shared" si="71"/>
        <v>-43.605009567936413</v>
      </c>
      <c r="J958" s="3">
        <f t="shared" si="72"/>
        <v>-14.285714285714276</v>
      </c>
      <c r="K958">
        <f t="shared" si="73"/>
        <v>1.4906951377851439E-2</v>
      </c>
      <c r="L958">
        <f t="shared" si="74"/>
        <v>1.5999999999999983E-3</v>
      </c>
    </row>
    <row r="959" spans="1:12" x14ac:dyDescent="0.3">
      <c r="A959" s="1">
        <v>43742.194444444445</v>
      </c>
      <c r="B959">
        <v>2.17639107821457E-2</v>
      </c>
      <c r="C959">
        <v>1.00651849994783</v>
      </c>
      <c r="D959">
        <v>0.97837703849132096</v>
      </c>
      <c r="E959">
        <v>0.294422223727901</v>
      </c>
      <c r="F959">
        <f>VLOOKUP($A959,'Raw Sensor'!$A$2:$B$5194,2)</f>
        <v>0.31</v>
      </c>
      <c r="G959" s="1">
        <f t="shared" si="70"/>
        <v>43742.229166666664</v>
      </c>
      <c r="H959">
        <f>VLOOKUP($G959,'Raw Sensor'!$A$2:$B$5194,2)</f>
        <v>0.27</v>
      </c>
      <c r="I959" s="3">
        <f t="shared" si="71"/>
        <v>-9.0452680473707332</v>
      </c>
      <c r="J959" s="3">
        <f t="shared" si="72"/>
        <v>-14.814814814814806</v>
      </c>
      <c r="K959">
        <f t="shared" si="73"/>
        <v>5.9644501181564972E-4</v>
      </c>
      <c r="L959">
        <f t="shared" si="74"/>
        <v>1.5999999999999983E-3</v>
      </c>
    </row>
    <row r="960" spans="1:12" x14ac:dyDescent="0.3">
      <c r="A960" s="1">
        <v>43742.197916666664</v>
      </c>
      <c r="B960">
        <v>2.1524145002402701E-2</v>
      </c>
      <c r="C960">
        <v>1.00716877250139</v>
      </c>
      <c r="D960">
        <v>0.97862905841595405</v>
      </c>
      <c r="E960">
        <v>0.29062809816559698</v>
      </c>
      <c r="F960">
        <f>VLOOKUP($A960,'Raw Sensor'!$A$2:$B$5194,2)</f>
        <v>0.30499999999999999</v>
      </c>
      <c r="G960" s="1">
        <f t="shared" si="70"/>
        <v>43742.232638888883</v>
      </c>
      <c r="H960">
        <f>VLOOKUP($G960,'Raw Sensor'!$A$2:$B$5194,2)</f>
        <v>0.27</v>
      </c>
      <c r="I960" s="3">
        <f t="shared" si="71"/>
        <v>-7.6400363576285049</v>
      </c>
      <c r="J960" s="3">
        <f t="shared" si="72"/>
        <v>-12.962962962962955</v>
      </c>
      <c r="K960">
        <f t="shared" si="73"/>
        <v>4.2551843392950485E-4</v>
      </c>
      <c r="L960">
        <f t="shared" si="74"/>
        <v>1.2249999999999982E-3</v>
      </c>
    </row>
    <row r="961" spans="1:12" x14ac:dyDescent="0.3">
      <c r="A961" s="1">
        <v>43742.201388888891</v>
      </c>
      <c r="B961">
        <v>2.1106358564927201E-2</v>
      </c>
      <c r="C961">
        <v>1.0079714153253101</v>
      </c>
      <c r="D961">
        <v>0.97906055842058204</v>
      </c>
      <c r="E961">
        <v>0.31484090776842499</v>
      </c>
      <c r="F961">
        <f>VLOOKUP($A961,'Raw Sensor'!$A$2:$B$5194,2)</f>
        <v>0.28999999999999998</v>
      </c>
      <c r="G961" s="1">
        <f t="shared" si="70"/>
        <v>43742.236111111109</v>
      </c>
      <c r="H961">
        <f>VLOOKUP($G961,'Raw Sensor'!$A$2:$B$5194,2)</f>
        <v>0.27</v>
      </c>
      <c r="I961" s="3">
        <f t="shared" si="71"/>
        <v>-16.607743617935174</v>
      </c>
      <c r="J961" s="3">
        <f t="shared" si="72"/>
        <v>-7.4074074074073932</v>
      </c>
      <c r="K961">
        <f t="shared" si="73"/>
        <v>2.0107070094963955E-3</v>
      </c>
      <c r="L961">
        <f t="shared" si="74"/>
        <v>3.999999999999985E-4</v>
      </c>
    </row>
    <row r="962" spans="1:12" x14ac:dyDescent="0.3">
      <c r="A962" s="1">
        <v>43742.204861111109</v>
      </c>
      <c r="B962">
        <v>2.1402881956540901E-2</v>
      </c>
      <c r="C962">
        <v>1.0084431399509199</v>
      </c>
      <c r="D962">
        <v>0.97877631260639797</v>
      </c>
      <c r="E962">
        <v>0.27218407158699198</v>
      </c>
      <c r="F962">
        <f>VLOOKUP($A962,'Raw Sensor'!$A$2:$B$5194,2)</f>
        <v>0.28999999999999998</v>
      </c>
      <c r="G962" s="1">
        <f t="shared" si="70"/>
        <v>43742.239583333328</v>
      </c>
      <c r="H962">
        <f>VLOOKUP($G962,'Raw Sensor'!$A$2:$B$5194,2)</f>
        <v>0.27</v>
      </c>
      <c r="I962" s="3">
        <f t="shared" si="71"/>
        <v>-0.80891540258961647</v>
      </c>
      <c r="J962" s="3">
        <f t="shared" si="72"/>
        <v>-7.4074074074073932</v>
      </c>
      <c r="K962">
        <f t="shared" si="73"/>
        <v>4.7701686971055995E-6</v>
      </c>
      <c r="L962">
        <f t="shared" si="74"/>
        <v>3.999999999999985E-4</v>
      </c>
    </row>
    <row r="963" spans="1:12" x14ac:dyDescent="0.3">
      <c r="A963" s="1">
        <v>43742.208333333336</v>
      </c>
      <c r="B963">
        <v>2.14066060145051E-2</v>
      </c>
      <c r="C963">
        <v>1.00877097899604</v>
      </c>
      <c r="D963">
        <v>0.97877951838403399</v>
      </c>
      <c r="E963">
        <v>0.24798472254709999</v>
      </c>
      <c r="F963">
        <f>VLOOKUP($A963,'Raw Sensor'!$A$2:$B$5194,2)</f>
        <v>0.27500000000000002</v>
      </c>
      <c r="G963" s="1">
        <f t="shared" ref="G963:G1026" si="75">A963+50/60/24</f>
        <v>43742.243055555555</v>
      </c>
      <c r="H963">
        <f>VLOOKUP($G963,'Raw Sensor'!$A$2:$B$5194,2)</f>
        <v>0.26500000000000001</v>
      </c>
      <c r="I963" s="3">
        <f t="shared" ref="I963:I1026" si="76">(H963-E963)/H963*100</f>
        <v>6.4208594161886863</v>
      </c>
      <c r="J963" s="3">
        <f t="shared" ref="J963:J1026" si="77">(H963-F963)/H963*100</f>
        <v>-3.7735849056603805</v>
      </c>
      <c r="K963">
        <f t="shared" ref="K963:K1026" si="78">(E963-H963)^2</f>
        <v>2.8951966679916771E-4</v>
      </c>
      <c r="L963">
        <f t="shared" ref="L963:L1026" si="79">(F963-H963)^2</f>
        <v>1.0000000000000018E-4</v>
      </c>
    </row>
    <row r="964" spans="1:12" x14ac:dyDescent="0.3">
      <c r="A964" s="1">
        <v>43742.211805555555</v>
      </c>
      <c r="B964">
        <v>2.14353431859453E-2</v>
      </c>
      <c r="C964">
        <v>1.0090337172363399</v>
      </c>
      <c r="D964">
        <v>0.97875656400793498</v>
      </c>
      <c r="E964">
        <v>0.23218980478758</v>
      </c>
      <c r="F964">
        <f>VLOOKUP($A964,'Raw Sensor'!$A$2:$B$5194,2)</f>
        <v>0.28999999999999998</v>
      </c>
      <c r="G964" s="1">
        <f t="shared" si="75"/>
        <v>43742.246527777774</v>
      </c>
      <c r="H964">
        <f>VLOOKUP($G964,'Raw Sensor'!$A$2:$B$5194,2)</f>
        <v>0.26500000000000001</v>
      </c>
      <c r="I964" s="3">
        <f t="shared" si="76"/>
        <v>12.381205740535853</v>
      </c>
      <c r="J964" s="3">
        <f t="shared" si="77"/>
        <v>-9.4339622641509298</v>
      </c>
      <c r="K964">
        <f t="shared" si="78"/>
        <v>1.0765089098771091E-3</v>
      </c>
      <c r="L964">
        <f t="shared" si="79"/>
        <v>6.2499999999999839E-4</v>
      </c>
    </row>
    <row r="965" spans="1:12" x14ac:dyDescent="0.3">
      <c r="A965" s="1">
        <v>43742.215277777781</v>
      </c>
      <c r="B965">
        <v>2.09646855031159E-2</v>
      </c>
      <c r="C965">
        <v>1.0093385700323201</v>
      </c>
      <c r="D965">
        <v>0.97922928328950598</v>
      </c>
      <c r="E965">
        <v>0.24874187971026801</v>
      </c>
      <c r="F965">
        <f>VLOOKUP($A965,'Raw Sensor'!$A$2:$B$5194,2)</f>
        <v>0.28499999999999998</v>
      </c>
      <c r="G965" s="1">
        <f t="shared" si="75"/>
        <v>43742.25</v>
      </c>
      <c r="H965">
        <f>VLOOKUP($G965,'Raw Sensor'!$A$2:$B$5194,2)</f>
        <v>0.255</v>
      </c>
      <c r="I965" s="3">
        <f t="shared" si="76"/>
        <v>2.4541648195027426</v>
      </c>
      <c r="J965" s="3">
        <f t="shared" si="77"/>
        <v>-11.76470588235293</v>
      </c>
      <c r="K965">
        <f t="shared" si="78"/>
        <v>3.9164069560755261E-5</v>
      </c>
      <c r="L965">
        <f t="shared" si="79"/>
        <v>8.9999999999999824E-4</v>
      </c>
    </row>
    <row r="966" spans="1:12" x14ac:dyDescent="0.3">
      <c r="A966" s="1">
        <v>43742.21875</v>
      </c>
      <c r="B966">
        <v>2.12582421784249E-2</v>
      </c>
      <c r="C966">
        <v>1.00948035381623</v>
      </c>
      <c r="D966">
        <v>0.97894140079293201</v>
      </c>
      <c r="E966">
        <v>0.25833168897764203</v>
      </c>
      <c r="F966">
        <f>VLOOKUP($A966,'Raw Sensor'!$A$2:$B$5194,2)</f>
        <v>0.29499999999999998</v>
      </c>
      <c r="G966" s="1">
        <f t="shared" si="75"/>
        <v>43742.253472222219</v>
      </c>
      <c r="H966">
        <f>VLOOKUP($G966,'Raw Sensor'!$A$2:$B$5194,2)</f>
        <v>0.25</v>
      </c>
      <c r="I966" s="3">
        <f t="shared" si="76"/>
        <v>-3.3326755910568107</v>
      </c>
      <c r="J966" s="3">
        <f t="shared" si="77"/>
        <v>-17.999999999999993</v>
      </c>
      <c r="K966">
        <f t="shared" si="78"/>
        <v>6.9417041220161646E-5</v>
      </c>
      <c r="L966">
        <f t="shared" si="79"/>
        <v>2.0249999999999986E-3</v>
      </c>
    </row>
    <row r="967" spans="1:12" x14ac:dyDescent="0.3">
      <c r="A967" s="1">
        <v>43742.222222222219</v>
      </c>
      <c r="B967">
        <v>2.1205915637755399E-2</v>
      </c>
      <c r="C967">
        <v>1.0095545245738</v>
      </c>
      <c r="D967">
        <v>0.97899477925998302</v>
      </c>
      <c r="E967">
        <v>0.20281494736164599</v>
      </c>
      <c r="F967">
        <f>VLOOKUP($A967,'Raw Sensor'!$A$2:$B$5194,2)</f>
        <v>0.28000000000000003</v>
      </c>
      <c r="G967" s="1">
        <f t="shared" si="75"/>
        <v>43742.256944444438</v>
      </c>
      <c r="H967">
        <f>VLOOKUP($G967,'Raw Sensor'!$A$2:$B$5194,2)</f>
        <v>0.25</v>
      </c>
      <c r="I967" s="3">
        <f t="shared" si="76"/>
        <v>18.874021055341604</v>
      </c>
      <c r="J967" s="3">
        <f t="shared" si="77"/>
        <v>-12.000000000000011</v>
      </c>
      <c r="K967">
        <f t="shared" si="78"/>
        <v>2.2264291924842389E-3</v>
      </c>
      <c r="L967">
        <f t="shared" si="79"/>
        <v>9.000000000000016E-4</v>
      </c>
    </row>
    <row r="968" spans="1:12" x14ac:dyDescent="0.3">
      <c r="A968" s="1">
        <v>43742.225694444445</v>
      </c>
      <c r="B968">
        <v>2.05133603810339E-2</v>
      </c>
      <c r="C968">
        <v>1.00952790491288</v>
      </c>
      <c r="D968">
        <v>0.97968024431894796</v>
      </c>
      <c r="E968">
        <v>0.201230030675387</v>
      </c>
      <c r="F968">
        <f>VLOOKUP($A968,'Raw Sensor'!$A$2:$B$5194,2)</f>
        <v>0.26</v>
      </c>
      <c r="G968" s="1">
        <f t="shared" si="75"/>
        <v>43742.260416666664</v>
      </c>
      <c r="H968">
        <f>VLOOKUP($G968,'Raw Sensor'!$A$2:$B$5194,2)</f>
        <v>0.25</v>
      </c>
      <c r="I968" s="3">
        <f t="shared" si="76"/>
        <v>19.507987729845201</v>
      </c>
      <c r="J968" s="3">
        <f t="shared" si="77"/>
        <v>-4.0000000000000036</v>
      </c>
      <c r="K968">
        <f t="shared" si="78"/>
        <v>2.3785099079236928E-3</v>
      </c>
      <c r="L968">
        <f t="shared" si="79"/>
        <v>1.0000000000000018E-4</v>
      </c>
    </row>
    <row r="969" spans="1:12" x14ac:dyDescent="0.3">
      <c r="A969" s="1">
        <v>43742.229166666664</v>
      </c>
      <c r="B969">
        <v>2.0775651353167501E-2</v>
      </c>
      <c r="C969">
        <v>1.00940939211891</v>
      </c>
      <c r="D969">
        <v>0.97941801263652195</v>
      </c>
      <c r="E969">
        <v>0.221458949062738</v>
      </c>
      <c r="F969">
        <f>VLOOKUP($A969,'Raw Sensor'!$A$2:$B$5194,2)</f>
        <v>0.27</v>
      </c>
      <c r="G969" s="1">
        <f t="shared" si="75"/>
        <v>43742.263888888883</v>
      </c>
      <c r="H969">
        <f>VLOOKUP($G969,'Raw Sensor'!$A$2:$B$5194,2)</f>
        <v>0.25</v>
      </c>
      <c r="I969" s="3">
        <f t="shared" si="76"/>
        <v>11.416420374904801</v>
      </c>
      <c r="J969" s="3">
        <f t="shared" si="77"/>
        <v>-8.0000000000000071</v>
      </c>
      <c r="K969">
        <f t="shared" si="78"/>
        <v>8.1459158860338427E-4</v>
      </c>
      <c r="L969">
        <f t="shared" si="79"/>
        <v>4.0000000000000072E-4</v>
      </c>
    </row>
    <row r="970" spans="1:12" x14ac:dyDescent="0.3">
      <c r="A970" s="1">
        <v>43742.232638888891</v>
      </c>
      <c r="B970">
        <v>2.1013890344657199E-2</v>
      </c>
      <c r="C970">
        <v>1.00925332889153</v>
      </c>
      <c r="D970">
        <v>0.97917877529545805</v>
      </c>
      <c r="E970">
        <v>0.198780886310086</v>
      </c>
      <c r="F970">
        <f>VLOOKUP($A970,'Raw Sensor'!$A$2:$B$5194,2)</f>
        <v>0.255</v>
      </c>
      <c r="G970" s="1">
        <f t="shared" si="75"/>
        <v>43742.267361111109</v>
      </c>
      <c r="H970">
        <f>VLOOKUP($G970,'Raw Sensor'!$A$2:$B$5194,2)</f>
        <v>0.245</v>
      </c>
      <c r="I970" s="3">
        <f t="shared" si="76"/>
        <v>18.864944363230201</v>
      </c>
      <c r="J970" s="3">
        <f t="shared" si="77"/>
        <v>-4.0816326530612281</v>
      </c>
      <c r="K970">
        <f t="shared" si="78"/>
        <v>2.1362064702811949E-3</v>
      </c>
      <c r="L970">
        <f t="shared" si="79"/>
        <v>1.0000000000000018E-4</v>
      </c>
    </row>
    <row r="971" spans="1:12" x14ac:dyDescent="0.3">
      <c r="A971" s="1">
        <v>43742.236111111109</v>
      </c>
      <c r="B971">
        <v>2.0504214450544501E-2</v>
      </c>
      <c r="C971">
        <v>1.00887258115231</v>
      </c>
      <c r="D971">
        <v>0.97967611090478302</v>
      </c>
      <c r="E971">
        <v>0.19802895809002199</v>
      </c>
      <c r="F971">
        <f>VLOOKUP($A971,'Raw Sensor'!$A$2:$B$5194,2)</f>
        <v>0.27</v>
      </c>
      <c r="G971" s="1">
        <f t="shared" si="75"/>
        <v>43742.270833333328</v>
      </c>
      <c r="H971">
        <f>VLOOKUP($G971,'Raw Sensor'!$A$2:$B$5194,2)</f>
        <v>0.245</v>
      </c>
      <c r="I971" s="3">
        <f t="shared" si="76"/>
        <v>19.171853840807348</v>
      </c>
      <c r="J971" s="3">
        <f t="shared" si="77"/>
        <v>-10.204081632653072</v>
      </c>
      <c r="K971">
        <f t="shared" si="78"/>
        <v>2.2062787781089097E-3</v>
      </c>
      <c r="L971">
        <f t="shared" si="79"/>
        <v>6.250000000000011E-4</v>
      </c>
    </row>
    <row r="972" spans="1:12" x14ac:dyDescent="0.3">
      <c r="A972" s="1">
        <v>43742.239583333336</v>
      </c>
      <c r="B972">
        <v>2.0322451960870399E-2</v>
      </c>
      <c r="C972">
        <v>1.0084468565731199</v>
      </c>
      <c r="D972">
        <v>0.97984777102689402</v>
      </c>
      <c r="E972">
        <v>0.23047998243385601</v>
      </c>
      <c r="F972">
        <f>VLOOKUP($A972,'Raw Sensor'!$A$2:$B$5194,2)</f>
        <v>0.27500000000000002</v>
      </c>
      <c r="G972" s="1">
        <f t="shared" si="75"/>
        <v>43742.274305555555</v>
      </c>
      <c r="H972">
        <f>VLOOKUP($G972,'Raw Sensor'!$A$2:$B$5194,2)</f>
        <v>0.255</v>
      </c>
      <c r="I972" s="3">
        <f t="shared" si="76"/>
        <v>9.6156931631937237</v>
      </c>
      <c r="J972" s="3">
        <f t="shared" si="77"/>
        <v>-7.8431372549019676</v>
      </c>
      <c r="K972">
        <f t="shared" si="78"/>
        <v>6.0123126144401024E-4</v>
      </c>
      <c r="L972">
        <f t="shared" si="79"/>
        <v>4.0000000000000072E-4</v>
      </c>
    </row>
    <row r="973" spans="1:12" x14ac:dyDescent="0.3">
      <c r="A973" s="1">
        <v>43742.243055555555</v>
      </c>
      <c r="B973">
        <v>2.07180188589399E-2</v>
      </c>
      <c r="C973">
        <v>1.0080018840607301</v>
      </c>
      <c r="D973">
        <v>0.97944644827896798</v>
      </c>
      <c r="E973">
        <v>0.266052982819032</v>
      </c>
      <c r="F973">
        <f>VLOOKUP($A973,'Raw Sensor'!$A$2:$B$5194,2)</f>
        <v>0.26500000000000001</v>
      </c>
      <c r="G973" s="1">
        <f t="shared" si="75"/>
        <v>43742.277777777774</v>
      </c>
      <c r="H973">
        <f>VLOOKUP($G973,'Raw Sensor'!$A$2:$B$5194,2)</f>
        <v>0.255</v>
      </c>
      <c r="I973" s="3">
        <f t="shared" si="76"/>
        <v>-4.3345030662870574</v>
      </c>
      <c r="J973" s="3">
        <f t="shared" si="77"/>
        <v>-3.9215686274509838</v>
      </c>
      <c r="K973">
        <f t="shared" si="78"/>
        <v>1.2216842919781653E-4</v>
      </c>
      <c r="L973">
        <f t="shared" si="79"/>
        <v>1.0000000000000018E-4</v>
      </c>
    </row>
    <row r="974" spans="1:12" x14ac:dyDescent="0.3">
      <c r="A974" s="1">
        <v>43742.246527777781</v>
      </c>
      <c r="B974">
        <v>2.1232593613201001E-2</v>
      </c>
      <c r="C974">
        <v>1.0075529970824999</v>
      </c>
      <c r="D974">
        <v>0.978926573912556</v>
      </c>
      <c r="E974">
        <v>0.34310451891960198</v>
      </c>
      <c r="F974">
        <f>VLOOKUP($A974,'Raw Sensor'!$A$2:$B$5194,2)</f>
        <v>0.26</v>
      </c>
      <c r="G974" s="1">
        <f t="shared" si="75"/>
        <v>43742.28125</v>
      </c>
      <c r="H974">
        <f>VLOOKUP($G974,'Raw Sensor'!$A$2:$B$5194,2)</f>
        <v>0.24</v>
      </c>
      <c r="I974" s="3">
        <f t="shared" si="76"/>
        <v>-42.960216216500832</v>
      </c>
      <c r="J974" s="3">
        <f t="shared" si="77"/>
        <v>-8.333333333333341</v>
      </c>
      <c r="K974">
        <f t="shared" si="78"/>
        <v>1.0630541821642563E-2</v>
      </c>
      <c r="L974">
        <f t="shared" si="79"/>
        <v>4.0000000000000072E-4</v>
      </c>
    </row>
    <row r="975" spans="1:12" x14ac:dyDescent="0.3">
      <c r="A975" s="1">
        <v>43742.25</v>
      </c>
      <c r="B975">
        <v>2.0510596702482901E-2</v>
      </c>
      <c r="C975">
        <v>1.00705498730705</v>
      </c>
      <c r="D975">
        <v>0.979633091577919</v>
      </c>
      <c r="E975">
        <v>0.380980025416219</v>
      </c>
      <c r="F975">
        <f>VLOOKUP($A975,'Raw Sensor'!$A$2:$B$5194,2)</f>
        <v>0.255</v>
      </c>
      <c r="G975" s="1">
        <f t="shared" si="75"/>
        <v>43742.284722222219</v>
      </c>
      <c r="H975">
        <f>VLOOKUP($G975,'Raw Sensor'!$A$2:$B$5194,2)</f>
        <v>0.24</v>
      </c>
      <c r="I975" s="3">
        <f t="shared" si="76"/>
        <v>-58.741677256757932</v>
      </c>
      <c r="J975" s="3">
        <f t="shared" si="77"/>
        <v>-6.2500000000000053</v>
      </c>
      <c r="K975">
        <f t="shared" si="78"/>
        <v>1.9875367566357757E-2</v>
      </c>
      <c r="L975">
        <f t="shared" si="79"/>
        <v>2.250000000000004E-4</v>
      </c>
    </row>
    <row r="976" spans="1:12" x14ac:dyDescent="0.3">
      <c r="A976" s="1">
        <v>43742.253472222219</v>
      </c>
      <c r="B976">
        <v>2.0626556708330902E-2</v>
      </c>
      <c r="C976">
        <v>1.00655668975387</v>
      </c>
      <c r="D976">
        <v>0.97950780426150197</v>
      </c>
      <c r="E976">
        <v>0.365782143921424</v>
      </c>
      <c r="F976">
        <f>VLOOKUP($A976,'Raw Sensor'!$A$2:$B$5194,2)</f>
        <v>0.25</v>
      </c>
      <c r="G976" s="1">
        <f t="shared" si="75"/>
        <v>43742.288194444438</v>
      </c>
      <c r="H976">
        <f>VLOOKUP($G976,'Raw Sensor'!$A$2:$B$5194,2)</f>
        <v>0.24</v>
      </c>
      <c r="I976" s="3">
        <f t="shared" si="76"/>
        <v>-52.409226633926679</v>
      </c>
      <c r="J976" s="3">
        <f t="shared" si="77"/>
        <v>-4.1666666666666705</v>
      </c>
      <c r="K976">
        <f t="shared" si="78"/>
        <v>1.5821147729469822E-2</v>
      </c>
      <c r="L976">
        <f t="shared" si="79"/>
        <v>1.0000000000000018E-4</v>
      </c>
    </row>
    <row r="977" spans="1:12" x14ac:dyDescent="0.3">
      <c r="A977" s="1">
        <v>43742.256944444445</v>
      </c>
      <c r="B977">
        <v>2.2813915865621599E-2</v>
      </c>
      <c r="C977">
        <v>1.0059721027915201</v>
      </c>
      <c r="D977">
        <v>0.97732152233415404</v>
      </c>
      <c r="E977">
        <v>0.209341812524348</v>
      </c>
      <c r="F977">
        <f>VLOOKUP($A977,'Raw Sensor'!$A$2:$B$5194,2)</f>
        <v>0.245</v>
      </c>
      <c r="G977" s="1">
        <f t="shared" si="75"/>
        <v>43742.291666666664</v>
      </c>
      <c r="H977">
        <f>VLOOKUP($G977,'Raw Sensor'!$A$2:$B$5194,2)</f>
        <v>0.23499999999999999</v>
      </c>
      <c r="I977" s="3">
        <f t="shared" si="76"/>
        <v>10.918377649213614</v>
      </c>
      <c r="J977" s="3">
        <f t="shared" si="77"/>
        <v>-4.2553191489361746</v>
      </c>
      <c r="K977">
        <f t="shared" si="78"/>
        <v>6.5834258453570458E-4</v>
      </c>
      <c r="L977">
        <f t="shared" si="79"/>
        <v>1.0000000000000018E-4</v>
      </c>
    </row>
    <row r="978" spans="1:12" x14ac:dyDescent="0.3">
      <c r="A978" s="1">
        <v>43742.260416666664</v>
      </c>
      <c r="B978">
        <v>2.73320388665532E-2</v>
      </c>
      <c r="C978">
        <v>1.0053699187082299</v>
      </c>
      <c r="D978">
        <v>0.97281394802256305</v>
      </c>
      <c r="E978">
        <v>0.20032372020575701</v>
      </c>
      <c r="F978">
        <f>VLOOKUP($A978,'Raw Sensor'!$A$2:$B$5194,2)</f>
        <v>0.25</v>
      </c>
      <c r="G978" s="1">
        <f t="shared" si="75"/>
        <v>43742.295138888883</v>
      </c>
      <c r="H978">
        <f>VLOOKUP($G978,'Raw Sensor'!$A$2:$B$5194,2)</f>
        <v>0.23499999999999999</v>
      </c>
      <c r="I978" s="3">
        <f t="shared" si="76"/>
        <v>14.755863742231057</v>
      </c>
      <c r="J978" s="3">
        <f t="shared" si="77"/>
        <v>-6.3829787234042614</v>
      </c>
      <c r="K978">
        <f t="shared" si="78"/>
        <v>1.202444380368624E-3</v>
      </c>
      <c r="L978">
        <f t="shared" si="79"/>
        <v>2.250000000000004E-4</v>
      </c>
    </row>
    <row r="979" spans="1:12" x14ac:dyDescent="0.3">
      <c r="A979" s="1">
        <v>43742.263888888891</v>
      </c>
      <c r="B979">
        <v>2.79039612566791E-2</v>
      </c>
      <c r="C979">
        <v>1.0047990939678599</v>
      </c>
      <c r="D979">
        <v>0.97222931288035996</v>
      </c>
      <c r="E979">
        <v>0.31295016635818901</v>
      </c>
      <c r="F979">
        <f>VLOOKUP($A979,'Raw Sensor'!$A$2:$B$5194,2)</f>
        <v>0.24</v>
      </c>
      <c r="G979" s="1">
        <f t="shared" si="75"/>
        <v>43742.298611111109</v>
      </c>
      <c r="H979">
        <f>VLOOKUP($G979,'Raw Sensor'!$A$2:$B$5194,2)</f>
        <v>0.24</v>
      </c>
      <c r="I979" s="3">
        <f t="shared" si="76"/>
        <v>-30.395902649245425</v>
      </c>
      <c r="J979" s="3">
        <f t="shared" si="77"/>
        <v>0</v>
      </c>
      <c r="K979">
        <f t="shared" si="78"/>
        <v>5.3217267716874524E-3</v>
      </c>
      <c r="L979">
        <f t="shared" si="79"/>
        <v>0</v>
      </c>
    </row>
    <row r="980" spans="1:12" x14ac:dyDescent="0.3">
      <c r="A980" s="1">
        <v>43742.267361111109</v>
      </c>
      <c r="B980">
        <v>2.5843835774070002E-2</v>
      </c>
      <c r="C980">
        <v>1.00421157227275</v>
      </c>
      <c r="D980">
        <v>0.97426455092966102</v>
      </c>
      <c r="E980">
        <v>0.39802620159083302</v>
      </c>
      <c r="F980">
        <f>VLOOKUP($A980,'Raw Sensor'!$A$2:$B$5194,2)</f>
        <v>0.245</v>
      </c>
      <c r="G980" s="1">
        <f t="shared" si="75"/>
        <v>43742.302083333328</v>
      </c>
      <c r="H980">
        <f>VLOOKUP($G980,'Raw Sensor'!$A$2:$B$5194,2)</f>
        <v>0.24</v>
      </c>
      <c r="I980" s="3">
        <f t="shared" si="76"/>
        <v>-65.844250662847088</v>
      </c>
      <c r="J980" s="3">
        <f t="shared" si="77"/>
        <v>-2.0833333333333353</v>
      </c>
      <c r="K980">
        <f t="shared" si="78"/>
        <v>2.4972280389226598E-2</v>
      </c>
      <c r="L980">
        <f t="shared" si="79"/>
        <v>2.5000000000000045E-5</v>
      </c>
    </row>
    <row r="981" spans="1:12" x14ac:dyDescent="0.3">
      <c r="A981" s="1">
        <v>43742.270833333336</v>
      </c>
      <c r="B981">
        <v>2.3274420647076601E-2</v>
      </c>
      <c r="C981">
        <v>1.0038637682562499</v>
      </c>
      <c r="D981">
        <v>0.97681516020096504</v>
      </c>
      <c r="E981">
        <v>0.37643944383497202</v>
      </c>
      <c r="F981">
        <f>VLOOKUP($A981,'Raw Sensor'!$A$2:$B$5194,2)</f>
        <v>0.23499999999999999</v>
      </c>
      <c r="G981" s="1">
        <f t="shared" si="75"/>
        <v>43742.305555555555</v>
      </c>
      <c r="H981">
        <f>VLOOKUP($G981,'Raw Sensor'!$A$2:$B$5194,2)</f>
        <v>0.2</v>
      </c>
      <c r="I981" s="3">
        <f t="shared" si="76"/>
        <v>-88.219721917485998</v>
      </c>
      <c r="J981" s="3">
        <f t="shared" si="77"/>
        <v>-17.499999999999989</v>
      </c>
      <c r="K981">
        <f t="shared" si="78"/>
        <v>3.1130877340794241E-2</v>
      </c>
      <c r="L981">
        <f t="shared" si="79"/>
        <v>1.2249999999999982E-3</v>
      </c>
    </row>
    <row r="982" spans="1:12" x14ac:dyDescent="0.3">
      <c r="A982" s="1">
        <v>43742.274305555555</v>
      </c>
      <c r="B982">
        <v>2.5286724703733901E-2</v>
      </c>
      <c r="C982">
        <v>1.0035296892821399</v>
      </c>
      <c r="D982">
        <v>0.97480221564563496</v>
      </c>
      <c r="E982">
        <v>0.22009864726439299</v>
      </c>
      <c r="F982">
        <f>VLOOKUP($A982,'Raw Sensor'!$A$2:$B$5194,2)</f>
        <v>0.255</v>
      </c>
      <c r="G982" s="1">
        <f t="shared" si="75"/>
        <v>43742.309027777774</v>
      </c>
      <c r="H982">
        <f>VLOOKUP($G982,'Raw Sensor'!$A$2:$B$5194,2)</f>
        <v>0.2</v>
      </c>
      <c r="I982" s="3">
        <f t="shared" si="76"/>
        <v>-10.049323632196488</v>
      </c>
      <c r="J982" s="3">
        <f t="shared" si="77"/>
        <v>-27.499999999999996</v>
      </c>
      <c r="K982">
        <f t="shared" si="78"/>
        <v>4.039556218584913E-4</v>
      </c>
      <c r="L982">
        <f t="shared" si="79"/>
        <v>3.0249999999999995E-3</v>
      </c>
    </row>
    <row r="983" spans="1:12" x14ac:dyDescent="0.3">
      <c r="A983" s="1">
        <v>43742.277777777781</v>
      </c>
      <c r="B983">
        <v>4.5465858709250101E-2</v>
      </c>
      <c r="C983">
        <v>1.00315414871913</v>
      </c>
      <c r="D983">
        <v>0.95467709646887</v>
      </c>
      <c r="E983">
        <v>0.19925821558881701</v>
      </c>
      <c r="F983">
        <f>VLOOKUP($A983,'Raw Sensor'!$A$2:$B$5194,2)</f>
        <v>0.22500000000000001</v>
      </c>
      <c r="G983" s="1">
        <f t="shared" si="75"/>
        <v>43742.3125</v>
      </c>
      <c r="H983">
        <f>VLOOKUP($G983,'Raw Sensor'!$A$2:$B$5194,2)</f>
        <v>0.23499999999999999</v>
      </c>
      <c r="I983" s="3">
        <f t="shared" si="76"/>
        <v>15.209269962205521</v>
      </c>
      <c r="J983" s="3">
        <f t="shared" si="77"/>
        <v>4.2553191489361621</v>
      </c>
      <c r="K983">
        <f t="shared" si="78"/>
        <v>1.2774751528954824E-3</v>
      </c>
      <c r="L983">
        <f t="shared" si="79"/>
        <v>9.9999999999999625E-5</v>
      </c>
    </row>
    <row r="984" spans="1:12" x14ac:dyDescent="0.3">
      <c r="A984" s="1">
        <v>43742.28125</v>
      </c>
      <c r="B984">
        <v>0.13750018157058999</v>
      </c>
      <c r="C984">
        <v>1.0027778181568301</v>
      </c>
      <c r="D984">
        <v>0.86288071088037899</v>
      </c>
      <c r="E984">
        <v>0.23603096536909199</v>
      </c>
      <c r="F984">
        <f>VLOOKUP($A984,'Raw Sensor'!$A$2:$B$5194,2)</f>
        <v>0.24</v>
      </c>
      <c r="G984" s="1">
        <f t="shared" si="75"/>
        <v>43742.315972222219</v>
      </c>
      <c r="H984">
        <f>VLOOKUP($G984,'Raw Sensor'!$A$2:$B$5194,2)</f>
        <v>0.19500000000000001</v>
      </c>
      <c r="I984" s="3">
        <f t="shared" si="76"/>
        <v>-21.041520702098452</v>
      </c>
      <c r="J984" s="3">
        <f t="shared" si="77"/>
        <v>-23.076923076923066</v>
      </c>
      <c r="K984">
        <f t="shared" si="78"/>
        <v>1.6835401191196255E-3</v>
      </c>
      <c r="L984">
        <f t="shared" si="79"/>
        <v>2.0249999999999986E-3</v>
      </c>
    </row>
    <row r="985" spans="1:12" x14ac:dyDescent="0.3">
      <c r="A985" s="1">
        <v>43742.284722222219</v>
      </c>
      <c r="B985">
        <v>2.8540619958790502E-2</v>
      </c>
      <c r="C985">
        <v>1.0024146337353801</v>
      </c>
      <c r="D985">
        <v>0.97152812918099796</v>
      </c>
      <c r="E985">
        <v>0.26185964310362297</v>
      </c>
      <c r="F985">
        <f>VLOOKUP($A985,'Raw Sensor'!$A$2:$B$5194,2)</f>
        <v>0.24</v>
      </c>
      <c r="G985" s="1">
        <f t="shared" si="75"/>
        <v>43742.319444444438</v>
      </c>
      <c r="H985">
        <f>VLOOKUP($G985,'Raw Sensor'!$A$2:$B$5194,2)</f>
        <v>0.19500000000000001</v>
      </c>
      <c r="I985" s="3">
        <f t="shared" si="76"/>
        <v>-34.286996463396392</v>
      </c>
      <c r="J985" s="3">
        <f t="shared" si="77"/>
        <v>-23.076923076923066</v>
      </c>
      <c r="K985">
        <f t="shared" si="78"/>
        <v>4.4702118759438383E-3</v>
      </c>
      <c r="L985">
        <f t="shared" si="79"/>
        <v>2.0249999999999986E-3</v>
      </c>
    </row>
    <row r="986" spans="1:12" x14ac:dyDescent="0.3">
      <c r="A986" s="1">
        <v>43742.288194444445</v>
      </c>
      <c r="B986">
        <v>2.1927976475247201E-2</v>
      </c>
      <c r="C986">
        <v>1.0020840846710799</v>
      </c>
      <c r="D986">
        <v>0.97811762824030402</v>
      </c>
      <c r="E986">
        <v>0.230809052914141</v>
      </c>
      <c r="F986">
        <f>VLOOKUP($A986,'Raw Sensor'!$A$2:$B$5194,2)</f>
        <v>0.245</v>
      </c>
      <c r="G986" s="1">
        <f t="shared" si="75"/>
        <v>43742.322916666664</v>
      </c>
      <c r="H986">
        <f>VLOOKUP($G986,'Raw Sensor'!$A$2:$B$5194,2)</f>
        <v>0.22</v>
      </c>
      <c r="I986" s="3">
        <f t="shared" si="76"/>
        <v>-4.9132058700640906</v>
      </c>
      <c r="J986" s="3">
        <f t="shared" si="77"/>
        <v>-11.36363636363636</v>
      </c>
      <c r="K986">
        <f t="shared" si="78"/>
        <v>1.1683562490070001E-4</v>
      </c>
      <c r="L986">
        <f t="shared" si="79"/>
        <v>6.2499999999999969E-4</v>
      </c>
    </row>
    <row r="987" spans="1:12" x14ac:dyDescent="0.3">
      <c r="A987" s="1">
        <v>43742.291666666664</v>
      </c>
      <c r="B987">
        <v>2.1132079948044401E-2</v>
      </c>
      <c r="C987">
        <v>1.00185365752795</v>
      </c>
      <c r="D987">
        <v>0.97890701921457501</v>
      </c>
      <c r="E987">
        <v>0.27149635624603902</v>
      </c>
      <c r="F987">
        <f>VLOOKUP($A987,'Raw Sensor'!$A$2:$B$5194,2)</f>
        <v>0.23499999999999999</v>
      </c>
      <c r="G987" s="1">
        <f t="shared" si="75"/>
        <v>43742.326388888883</v>
      </c>
      <c r="H987">
        <f>VLOOKUP($G987,'Raw Sensor'!$A$2:$B$5194,2)</f>
        <v>0.22</v>
      </c>
      <c r="I987" s="3">
        <f t="shared" si="76"/>
        <v>-23.407434657290462</v>
      </c>
      <c r="J987" s="3">
        <f t="shared" si="77"/>
        <v>-6.8181818181818121</v>
      </c>
      <c r="K987">
        <f t="shared" si="78"/>
        <v>2.6518747066189615E-3</v>
      </c>
      <c r="L987">
        <f t="shared" si="79"/>
        <v>2.2499999999999956E-4</v>
      </c>
    </row>
    <row r="988" spans="1:12" x14ac:dyDescent="0.3">
      <c r="A988" s="1">
        <v>43742.295138888891</v>
      </c>
      <c r="B988">
        <v>2.0856780640802E-2</v>
      </c>
      <c r="C988">
        <v>1.00165841579908</v>
      </c>
      <c r="D988">
        <v>0.97917775130540596</v>
      </c>
      <c r="E988">
        <v>0.270516407931428</v>
      </c>
      <c r="F988">
        <f>VLOOKUP($A988,'Raw Sensor'!$A$2:$B$5194,2)</f>
        <v>0.22</v>
      </c>
      <c r="G988" s="1">
        <f t="shared" si="75"/>
        <v>43742.329861111109</v>
      </c>
      <c r="H988">
        <f>VLOOKUP($G988,'Raw Sensor'!$A$2:$B$5194,2)</f>
        <v>0.20499999999999999</v>
      </c>
      <c r="I988" s="3">
        <f t="shared" si="76"/>
        <v>-31.959223381184398</v>
      </c>
      <c r="J988" s="3">
        <f t="shared" si="77"/>
        <v>-7.3170731707317138</v>
      </c>
      <c r="K988">
        <f t="shared" si="78"/>
        <v>4.2923997082372836E-3</v>
      </c>
      <c r="L988">
        <f t="shared" si="79"/>
        <v>2.250000000000004E-4</v>
      </c>
    </row>
    <row r="989" spans="1:12" x14ac:dyDescent="0.3">
      <c r="A989" s="1">
        <v>43742.298611111109</v>
      </c>
      <c r="B989">
        <v>2.0358879454742299E-2</v>
      </c>
      <c r="C989">
        <v>1.0014980482607201</v>
      </c>
      <c r="D989">
        <v>0.97967157350920497</v>
      </c>
      <c r="E989">
        <v>0.31942304873313898</v>
      </c>
      <c r="F989">
        <f>VLOOKUP($A989,'Raw Sensor'!$A$2:$B$5194,2)</f>
        <v>0.24</v>
      </c>
      <c r="G989" s="1">
        <f t="shared" si="75"/>
        <v>43742.333333333328</v>
      </c>
      <c r="H989">
        <f>VLOOKUP($G989,'Raw Sensor'!$A$2:$B$5194,2)</f>
        <v>0.20499999999999999</v>
      </c>
      <c r="I989" s="3">
        <f t="shared" si="76"/>
        <v>-55.816121333238534</v>
      </c>
      <c r="J989" s="3">
        <f t="shared" si="77"/>
        <v>-17.073170731707318</v>
      </c>
      <c r="K989">
        <f t="shared" si="78"/>
        <v>1.3092634081386301E-2</v>
      </c>
      <c r="L989">
        <f t="shared" si="79"/>
        <v>1.2250000000000002E-3</v>
      </c>
    </row>
    <row r="990" spans="1:12" x14ac:dyDescent="0.3">
      <c r="A990" s="1">
        <v>43742.302083333336</v>
      </c>
      <c r="B990">
        <v>1.9876836701845799E-2</v>
      </c>
      <c r="C990">
        <v>1.0013731830771</v>
      </c>
      <c r="D990">
        <v>0.98015042040494205</v>
      </c>
      <c r="E990">
        <v>0.35693321211849699</v>
      </c>
      <c r="F990">
        <f>VLOOKUP($A990,'Raw Sensor'!$A$2:$B$5194,2)</f>
        <v>0.23</v>
      </c>
      <c r="G990" s="1">
        <f t="shared" si="75"/>
        <v>43742.336805555555</v>
      </c>
      <c r="H990">
        <f>VLOOKUP($G990,'Raw Sensor'!$A$2:$B$5194,2)</f>
        <v>0.2</v>
      </c>
      <c r="I990" s="3">
        <f t="shared" si="76"/>
        <v>-78.466606059248491</v>
      </c>
      <c r="J990" s="3">
        <f t="shared" si="77"/>
        <v>-15</v>
      </c>
      <c r="K990">
        <f t="shared" si="78"/>
        <v>2.4628033065829166E-2</v>
      </c>
      <c r="L990">
        <f t="shared" si="79"/>
        <v>8.9999999999999998E-4</v>
      </c>
    </row>
    <row r="991" spans="1:12" x14ac:dyDescent="0.3">
      <c r="A991" s="1">
        <v>43742.305555555555</v>
      </c>
      <c r="B991">
        <v>2.0106575640958E-2</v>
      </c>
      <c r="C991">
        <v>1.0011494406924599</v>
      </c>
      <c r="D991">
        <v>0.97991650914068196</v>
      </c>
      <c r="E991">
        <v>0.22365423399352199</v>
      </c>
      <c r="F991">
        <f>VLOOKUP($A991,'Raw Sensor'!$A$2:$B$5194,2)</f>
        <v>0.2</v>
      </c>
      <c r="G991" s="1">
        <f t="shared" si="75"/>
        <v>43742.340277777774</v>
      </c>
      <c r="H991">
        <f>VLOOKUP($G991,'Raw Sensor'!$A$2:$B$5194,2)</f>
        <v>0.2</v>
      </c>
      <c r="I991" s="3">
        <f t="shared" si="76"/>
        <v>-11.827116996760992</v>
      </c>
      <c r="J991" s="3">
        <f t="shared" si="77"/>
        <v>0</v>
      </c>
      <c r="K991">
        <f t="shared" si="78"/>
        <v>5.5952278582029101E-4</v>
      </c>
      <c r="L991">
        <f t="shared" si="79"/>
        <v>0</v>
      </c>
    </row>
    <row r="992" spans="1:12" x14ac:dyDescent="0.3">
      <c r="A992" s="1">
        <v>43742.309027777781</v>
      </c>
      <c r="B992">
        <v>1.9976135812820699E-2</v>
      </c>
      <c r="C992">
        <v>1.00092670834768</v>
      </c>
      <c r="D992">
        <v>0.98004235909960202</v>
      </c>
      <c r="E992">
        <v>0.28733653904634499</v>
      </c>
      <c r="F992">
        <f>VLOOKUP($A992,'Raw Sensor'!$A$2:$B$5194,2)</f>
        <v>0.20499999999999999</v>
      </c>
      <c r="G992" s="1">
        <f t="shared" si="75"/>
        <v>43742.34375</v>
      </c>
      <c r="H992">
        <f>VLOOKUP($G992,'Raw Sensor'!$A$2:$B$5194,2)</f>
        <v>0.2</v>
      </c>
      <c r="I992" s="3">
        <f t="shared" si="76"/>
        <v>-43.668269523172484</v>
      </c>
      <c r="J992" s="3">
        <f t="shared" si="77"/>
        <v>-2.4999999999999885</v>
      </c>
      <c r="K992">
        <f t="shared" si="78"/>
        <v>7.6276710525937401E-3</v>
      </c>
      <c r="L992">
        <f t="shared" si="79"/>
        <v>2.4999999999999767E-5</v>
      </c>
    </row>
    <row r="993" spans="1:12" x14ac:dyDescent="0.3">
      <c r="A993" s="1">
        <v>43742.3125</v>
      </c>
      <c r="B993">
        <v>2.0099101908065201E-2</v>
      </c>
      <c r="C993">
        <v>1.0008034381103099</v>
      </c>
      <c r="D993">
        <v>0.97991703351257897</v>
      </c>
      <c r="E993">
        <v>0.295762630884989</v>
      </c>
      <c r="F993">
        <f>VLOOKUP($A993,'Raw Sensor'!$A$2:$B$5194,2)</f>
        <v>0.23499999999999999</v>
      </c>
      <c r="G993" s="1">
        <f t="shared" si="75"/>
        <v>43742.347222222219</v>
      </c>
      <c r="H993">
        <f>VLOOKUP($G993,'Raw Sensor'!$A$2:$B$5194,2)</f>
        <v>0.17499999999999999</v>
      </c>
      <c r="I993" s="3">
        <f t="shared" si="76"/>
        <v>-69.00721764856516</v>
      </c>
      <c r="J993" s="3">
        <f t="shared" si="77"/>
        <v>-34.285714285714285</v>
      </c>
      <c r="K993">
        <f t="shared" si="78"/>
        <v>1.4583613018264101E-2</v>
      </c>
      <c r="L993">
        <f t="shared" si="79"/>
        <v>3.5999999999999999E-3</v>
      </c>
    </row>
    <row r="994" spans="1:12" x14ac:dyDescent="0.3">
      <c r="A994" s="1">
        <v>43742.315972222219</v>
      </c>
      <c r="B994">
        <v>2.0200266209501199E-2</v>
      </c>
      <c r="C994">
        <v>1.00067507323255</v>
      </c>
      <c r="D994">
        <v>0.97981336124997398</v>
      </c>
      <c r="E994">
        <v>0.29593608790090498</v>
      </c>
      <c r="F994">
        <f>VLOOKUP($A994,'Raw Sensor'!$A$2:$B$5194,2)</f>
        <v>0.19500000000000001</v>
      </c>
      <c r="G994" s="1">
        <f t="shared" si="75"/>
        <v>43742.350694444438</v>
      </c>
      <c r="H994">
        <f>VLOOKUP($G994,'Raw Sensor'!$A$2:$B$5194,2)</f>
        <v>0.17499999999999999</v>
      </c>
      <c r="I994" s="3">
        <f t="shared" si="76"/>
        <v>-69.10633594337429</v>
      </c>
      <c r="J994" s="3">
        <f t="shared" si="77"/>
        <v>-11.428571428571439</v>
      </c>
      <c r="K994">
        <f t="shared" si="78"/>
        <v>1.4625537356775417E-2</v>
      </c>
      <c r="L994">
        <f t="shared" si="79"/>
        <v>4.0000000000000072E-4</v>
      </c>
    </row>
    <row r="995" spans="1:12" x14ac:dyDescent="0.3">
      <c r="A995" s="1">
        <v>43742.319444444445</v>
      </c>
      <c r="B995">
        <v>2.05329679976002E-2</v>
      </c>
      <c r="C995">
        <v>1.0005536081369899</v>
      </c>
      <c r="D995">
        <v>0.97947839293105698</v>
      </c>
      <c r="E995">
        <v>0.33494981449521699</v>
      </c>
      <c r="F995">
        <f>VLOOKUP($A995,'Raw Sensor'!$A$2:$B$5194,2)</f>
        <v>0.22500000000000001</v>
      </c>
      <c r="G995" s="1">
        <f t="shared" si="75"/>
        <v>43742.354166666664</v>
      </c>
      <c r="H995">
        <f>VLOOKUP($G995,'Raw Sensor'!$A$2:$B$5194,2)</f>
        <v>0.17499999999999999</v>
      </c>
      <c r="I995" s="3">
        <f t="shared" si="76"/>
        <v>-91.399893997266872</v>
      </c>
      <c r="J995" s="3">
        <f t="shared" si="77"/>
        <v>-28.57142857142858</v>
      </c>
      <c r="K995">
        <f t="shared" si="78"/>
        <v>2.5583943157054333E-2</v>
      </c>
      <c r="L995">
        <f t="shared" si="79"/>
        <v>2.5000000000000018E-3</v>
      </c>
    </row>
    <row r="996" spans="1:12" x14ac:dyDescent="0.3">
      <c r="A996" s="1">
        <v>43742.322916666664</v>
      </c>
      <c r="B996">
        <v>2.05938059040797E-2</v>
      </c>
      <c r="C996">
        <v>1.00043191891127</v>
      </c>
      <c r="D996">
        <v>0.97941508510994801</v>
      </c>
      <c r="E996">
        <v>0.30400979842687598</v>
      </c>
      <c r="F996">
        <f>VLOOKUP($A996,'Raw Sensor'!$A$2:$B$5194,2)</f>
        <v>0.22</v>
      </c>
      <c r="G996" s="1">
        <f t="shared" si="75"/>
        <v>43742.357638888883</v>
      </c>
      <c r="H996">
        <f>VLOOKUP($G996,'Raw Sensor'!$A$2:$B$5194,2)</f>
        <v>0.17499999999999999</v>
      </c>
      <c r="I996" s="3">
        <f t="shared" si="76"/>
        <v>-73.719884815357716</v>
      </c>
      <c r="J996" s="3">
        <f t="shared" si="77"/>
        <v>-25.714285714285722</v>
      </c>
      <c r="K996">
        <f t="shared" si="78"/>
        <v>1.6643528090143175E-2</v>
      </c>
      <c r="L996">
        <f t="shared" si="79"/>
        <v>2.0250000000000012E-3</v>
      </c>
    </row>
    <row r="997" spans="1:12" x14ac:dyDescent="0.3">
      <c r="A997" s="1">
        <v>43742.326388888891</v>
      </c>
      <c r="B997">
        <v>2.2007647008835E-2</v>
      </c>
      <c r="C997">
        <v>1.00033630694027</v>
      </c>
      <c r="D997">
        <v>0.97799975182731302</v>
      </c>
      <c r="E997">
        <v>0.20255093488404399</v>
      </c>
      <c r="F997">
        <f>VLOOKUP($A997,'Raw Sensor'!$A$2:$B$5194,2)</f>
        <v>0.21</v>
      </c>
      <c r="G997" s="1">
        <f t="shared" si="75"/>
        <v>43742.361111111109</v>
      </c>
      <c r="H997">
        <f>VLOOKUP($G997,'Raw Sensor'!$A$2:$B$5194,2)</f>
        <v>0.16</v>
      </c>
      <c r="I997" s="3">
        <f t="shared" si="76"/>
        <v>-26.594334302527496</v>
      </c>
      <c r="J997" s="3">
        <f t="shared" si="77"/>
        <v>-31.249999999999993</v>
      </c>
      <c r="K997">
        <f t="shared" si="78"/>
        <v>1.8105820595061518E-3</v>
      </c>
      <c r="L997">
        <f t="shared" si="79"/>
        <v>2.4999999999999988E-3</v>
      </c>
    </row>
    <row r="998" spans="1:12" x14ac:dyDescent="0.3">
      <c r="A998" s="1">
        <v>43742.329861111109</v>
      </c>
      <c r="B998">
        <v>3.9605163026742801E-2</v>
      </c>
      <c r="C998">
        <v>1.00026471402974</v>
      </c>
      <c r="D998">
        <v>0.96040531824102204</v>
      </c>
      <c r="E998">
        <v>0.153963945715902</v>
      </c>
      <c r="F998">
        <f>VLOOKUP($A998,'Raw Sensor'!$A$2:$B$5194,2)</f>
        <v>0.20499999999999999</v>
      </c>
      <c r="G998" s="1">
        <f t="shared" si="75"/>
        <v>43742.364583333328</v>
      </c>
      <c r="H998">
        <f>VLOOKUP($G998,'Raw Sensor'!$A$2:$B$5194,2)</f>
        <v>0.16</v>
      </c>
      <c r="I998" s="3">
        <f t="shared" si="76"/>
        <v>3.7725339275612551</v>
      </c>
      <c r="J998" s="3">
        <f t="shared" si="77"/>
        <v>-28.124999999999989</v>
      </c>
      <c r="K998">
        <f t="shared" si="78"/>
        <v>3.6433951320577918E-5</v>
      </c>
      <c r="L998">
        <f t="shared" si="79"/>
        <v>2.0249999999999986E-3</v>
      </c>
    </row>
    <row r="999" spans="1:12" x14ac:dyDescent="0.3">
      <c r="A999" s="1">
        <v>43742.333333333336</v>
      </c>
      <c r="B999">
        <v>3.8889815106171503E-2</v>
      </c>
      <c r="C999">
        <v>1.0001702762451601</v>
      </c>
      <c r="D999">
        <v>0.96111680577814096</v>
      </c>
      <c r="E999">
        <v>0.22189622415573501</v>
      </c>
      <c r="F999">
        <f>VLOOKUP($A999,'Raw Sensor'!$A$2:$B$5194,2)</f>
        <v>0.20499999999999999</v>
      </c>
      <c r="G999" s="1">
        <f t="shared" si="75"/>
        <v>43742.368055555555</v>
      </c>
      <c r="H999">
        <f>VLOOKUP($G999,'Raw Sensor'!$A$2:$B$5194,2)</f>
        <v>0.17</v>
      </c>
      <c r="I999" s="3">
        <f t="shared" si="76"/>
        <v>-30.527190679844114</v>
      </c>
      <c r="J999" s="3">
        <f t="shared" si="77"/>
        <v>-20.588235294117631</v>
      </c>
      <c r="K999">
        <f t="shared" si="78"/>
        <v>2.693218081622293E-3</v>
      </c>
      <c r="L999">
        <f t="shared" si="79"/>
        <v>1.2249999999999982E-3</v>
      </c>
    </row>
    <row r="1000" spans="1:12" x14ac:dyDescent="0.3">
      <c r="A1000" s="1">
        <v>43742.336805555555</v>
      </c>
      <c r="B1000">
        <v>2.1781043269025701E-2</v>
      </c>
      <c r="C1000">
        <v>1.0000347128546301</v>
      </c>
      <c r="D1000">
        <v>0.97821971278691799</v>
      </c>
      <c r="E1000">
        <v>0.20310019453553099</v>
      </c>
      <c r="F1000">
        <f>VLOOKUP($A1000,'Raw Sensor'!$A$2:$B$5194,2)</f>
        <v>0.2</v>
      </c>
      <c r="G1000" s="1">
        <f t="shared" si="75"/>
        <v>43742.371527777774</v>
      </c>
      <c r="H1000">
        <f>VLOOKUP($G1000,'Raw Sensor'!$A$2:$B$5194,2)</f>
        <v>0.17</v>
      </c>
      <c r="I1000" s="3">
        <f t="shared" si="76"/>
        <v>-19.470702667959401</v>
      </c>
      <c r="J1000" s="3">
        <f t="shared" si="77"/>
        <v>-17.647058823529409</v>
      </c>
      <c r="K1000">
        <f t="shared" si="78"/>
        <v>1.0956228782899949E-3</v>
      </c>
      <c r="L1000">
        <f t="shared" si="79"/>
        <v>8.9999999999999998E-4</v>
      </c>
    </row>
    <row r="1001" spans="1:12" x14ac:dyDescent="0.3">
      <c r="A1001" s="1">
        <v>43742.340277777781</v>
      </c>
      <c r="B1001">
        <v>2.0469460971014999E-2</v>
      </c>
      <c r="C1001">
        <v>0.99996751319737698</v>
      </c>
      <c r="D1001">
        <v>0.97952987402004299</v>
      </c>
      <c r="E1001">
        <v>0.23575846962122199</v>
      </c>
      <c r="F1001">
        <f>VLOOKUP($A1001,'Raw Sensor'!$A$2:$B$5194,2)</f>
        <v>0.18</v>
      </c>
      <c r="G1001" s="1">
        <f t="shared" si="75"/>
        <v>43742.375</v>
      </c>
      <c r="H1001">
        <f>VLOOKUP($G1001,'Raw Sensor'!$A$2:$B$5194,2)</f>
        <v>0.16500000000000001</v>
      </c>
      <c r="I1001" s="3">
        <f t="shared" si="76"/>
        <v>-42.883920982558777</v>
      </c>
      <c r="J1001" s="3">
        <f t="shared" si="77"/>
        <v>-9.0909090909090811</v>
      </c>
      <c r="K1001">
        <f t="shared" si="78"/>
        <v>5.0067610231373941E-3</v>
      </c>
      <c r="L1001">
        <f t="shared" si="79"/>
        <v>2.2499999999999956E-4</v>
      </c>
    </row>
    <row r="1002" spans="1:12" x14ac:dyDescent="0.3">
      <c r="A1002" s="1">
        <v>43742.34375</v>
      </c>
      <c r="B1002">
        <v>2.0055217088402799E-2</v>
      </c>
      <c r="C1002">
        <v>0.99992196409404299</v>
      </c>
      <c r="D1002">
        <v>0.97994321776242499</v>
      </c>
      <c r="E1002">
        <v>0.226633241090784</v>
      </c>
      <c r="F1002">
        <f>VLOOKUP($A1002,'Raw Sensor'!$A$2:$B$5194,2)</f>
        <v>0.2</v>
      </c>
      <c r="G1002" s="1">
        <f t="shared" si="75"/>
        <v>43742.378472222219</v>
      </c>
      <c r="H1002">
        <f>VLOOKUP($G1002,'Raw Sensor'!$A$2:$B$5194,2)</f>
        <v>0.16500000000000001</v>
      </c>
      <c r="I1002" s="3">
        <f t="shared" si="76"/>
        <v>-37.353479448959995</v>
      </c>
      <c r="J1002" s="3">
        <f t="shared" si="77"/>
        <v>-21.212121212121211</v>
      </c>
      <c r="K1002">
        <f t="shared" si="78"/>
        <v>3.7986564073547047E-3</v>
      </c>
      <c r="L1002">
        <f t="shared" si="79"/>
        <v>1.2250000000000002E-3</v>
      </c>
    </row>
    <row r="1003" spans="1:12" x14ac:dyDescent="0.3">
      <c r="A1003" s="1">
        <v>43742.347222222219</v>
      </c>
      <c r="B1003">
        <v>1.9962499479214298E-2</v>
      </c>
      <c r="C1003">
        <v>0.99984321975332902</v>
      </c>
      <c r="D1003">
        <v>0.98003437030443696</v>
      </c>
      <c r="E1003">
        <v>0.135214443999325</v>
      </c>
      <c r="F1003">
        <f>VLOOKUP($A1003,'Raw Sensor'!$A$2:$B$5194,2)</f>
        <v>0.17499999999999999</v>
      </c>
      <c r="G1003" s="1">
        <f t="shared" si="75"/>
        <v>43742.381944444438</v>
      </c>
      <c r="H1003">
        <f>VLOOKUP($G1003,'Raw Sensor'!$A$2:$B$5194,2)</f>
        <v>0.16500000000000001</v>
      </c>
      <c r="I1003" s="3">
        <f t="shared" si="76"/>
        <v>18.051852121621216</v>
      </c>
      <c r="J1003" s="3">
        <f t="shared" si="77"/>
        <v>-6.060606060606049</v>
      </c>
      <c r="K1003">
        <f t="shared" si="78"/>
        <v>8.8717934626934684E-4</v>
      </c>
      <c r="L1003">
        <f t="shared" si="79"/>
        <v>9.9999999999999625E-5</v>
      </c>
    </row>
    <row r="1004" spans="1:12" x14ac:dyDescent="0.3">
      <c r="A1004" s="1">
        <v>43742.350694444445</v>
      </c>
      <c r="B1004">
        <v>2.0019341012473001E-2</v>
      </c>
      <c r="C1004">
        <v>0.99974509222437402</v>
      </c>
      <c r="D1004">
        <v>0.97997555460069197</v>
      </c>
      <c r="E1004">
        <v>0.27717275464131502</v>
      </c>
      <c r="F1004">
        <f>VLOOKUP($A1004,'Raw Sensor'!$A$2:$B$5194,2)</f>
        <v>0.20499999999999999</v>
      </c>
      <c r="G1004" s="1">
        <f t="shared" si="75"/>
        <v>43742.385416666664</v>
      </c>
      <c r="H1004">
        <f>VLOOKUP($G1004,'Raw Sensor'!$A$2:$B$5194,2)</f>
        <v>0.14000000000000001</v>
      </c>
      <c r="I1004" s="3">
        <f t="shared" si="76"/>
        <v>-97.980539029510709</v>
      </c>
      <c r="J1004" s="3">
        <f t="shared" si="77"/>
        <v>-46.428571428571409</v>
      </c>
      <c r="K1004">
        <f t="shared" si="78"/>
        <v>1.881636461588641E-2</v>
      </c>
      <c r="L1004">
        <f t="shared" si="79"/>
        <v>4.224999999999997E-3</v>
      </c>
    </row>
    <row r="1005" spans="1:12" x14ac:dyDescent="0.3">
      <c r="A1005" s="1">
        <v>43742.354166666664</v>
      </c>
      <c r="B1005">
        <v>2.0208453336841799E-2</v>
      </c>
      <c r="C1005">
        <v>0.99969361147924096</v>
      </c>
      <c r="D1005">
        <v>0.979785353127405</v>
      </c>
      <c r="E1005">
        <v>0.14957087798327701</v>
      </c>
      <c r="F1005">
        <f>VLOOKUP($A1005,'Raw Sensor'!$A$2:$B$5194,2)</f>
        <v>0.17499999999999999</v>
      </c>
      <c r="G1005" s="1">
        <f t="shared" si="75"/>
        <v>43742.388888888883</v>
      </c>
      <c r="H1005">
        <f>VLOOKUP($G1005,'Raw Sensor'!$A$2:$B$5194,2)</f>
        <v>0.14000000000000001</v>
      </c>
      <c r="I1005" s="3">
        <f t="shared" si="76"/>
        <v>-6.8363414166264231</v>
      </c>
      <c r="J1005" s="3">
        <f t="shared" si="77"/>
        <v>-24.999999999999982</v>
      </c>
      <c r="K1005">
        <f t="shared" si="78"/>
        <v>9.160170537077628E-5</v>
      </c>
      <c r="L1005">
        <f t="shared" si="79"/>
        <v>1.2249999999999982E-3</v>
      </c>
    </row>
    <row r="1006" spans="1:12" x14ac:dyDescent="0.3">
      <c r="A1006" s="1">
        <v>43742.357638888891</v>
      </c>
      <c r="B1006">
        <v>1.9700982734751901E-2</v>
      </c>
      <c r="C1006">
        <v>0.99960569162870405</v>
      </c>
      <c r="D1006">
        <v>0.98029124593853401</v>
      </c>
      <c r="E1006">
        <v>0.25568131808107097</v>
      </c>
      <c r="F1006">
        <f>VLOOKUP($A1006,'Raw Sensor'!$A$2:$B$5194,2)</f>
        <v>0.17499999999999999</v>
      </c>
      <c r="G1006" s="1">
        <f t="shared" si="75"/>
        <v>43742.392361111109</v>
      </c>
      <c r="H1006">
        <f>VLOOKUP($G1006,'Raw Sensor'!$A$2:$B$5194,2)</f>
        <v>0.13500000000000001</v>
      </c>
      <c r="I1006" s="3">
        <f t="shared" si="76"/>
        <v>-89.39356894894145</v>
      </c>
      <c r="J1006" s="3">
        <f t="shared" si="77"/>
        <v>-29.629629629629612</v>
      </c>
      <c r="K1006">
        <f t="shared" si="78"/>
        <v>1.4563980533784627E-2</v>
      </c>
      <c r="L1006">
        <f t="shared" si="79"/>
        <v>1.5999999999999983E-3</v>
      </c>
    </row>
    <row r="1007" spans="1:12" x14ac:dyDescent="0.3">
      <c r="A1007" s="1">
        <v>43742.361111111109</v>
      </c>
      <c r="B1007">
        <v>2.0041719867915999E-2</v>
      </c>
      <c r="C1007">
        <v>0.99956560345905399</v>
      </c>
      <c r="D1007">
        <v>0.97994957029477603</v>
      </c>
      <c r="E1007">
        <v>0.17970829799801299</v>
      </c>
      <c r="F1007">
        <f>VLOOKUP($A1007,'Raw Sensor'!$A$2:$B$5194,2)</f>
        <v>0.16</v>
      </c>
      <c r="G1007" s="1">
        <f t="shared" si="75"/>
        <v>43742.395833333328</v>
      </c>
      <c r="H1007">
        <f>VLOOKUP($G1007,'Raw Sensor'!$A$2:$B$5194,2)</f>
        <v>0.13500000000000001</v>
      </c>
      <c r="I1007" s="3">
        <f t="shared" si="76"/>
        <v>-33.117257776305912</v>
      </c>
      <c r="J1007" s="3">
        <f t="shared" si="77"/>
        <v>-18.518518518518512</v>
      </c>
      <c r="K1007">
        <f t="shared" si="78"/>
        <v>1.9988319098791321E-3</v>
      </c>
      <c r="L1007">
        <f t="shared" si="79"/>
        <v>6.2499999999999969E-4</v>
      </c>
    </row>
    <row r="1008" spans="1:12" x14ac:dyDescent="0.3">
      <c r="A1008" s="1">
        <v>43742.364583333336</v>
      </c>
      <c r="B1008">
        <v>2.0147130064278901E-2</v>
      </c>
      <c r="C1008">
        <v>0.99947284107548295</v>
      </c>
      <c r="D1008">
        <v>0.97984224359453398</v>
      </c>
      <c r="E1008">
        <v>0.20463991507078799</v>
      </c>
      <c r="F1008">
        <f>VLOOKUP($A1008,'Raw Sensor'!$A$2:$B$5194,2)</f>
        <v>0.16500000000000001</v>
      </c>
      <c r="G1008" s="1">
        <f t="shared" si="75"/>
        <v>43742.399305555555</v>
      </c>
      <c r="H1008">
        <f>VLOOKUP($G1008,'Raw Sensor'!$A$2:$B$5194,2)</f>
        <v>0.13</v>
      </c>
      <c r="I1008" s="3">
        <f t="shared" si="76"/>
        <v>-57.415319285221521</v>
      </c>
      <c r="J1008" s="3">
        <f t="shared" si="77"/>
        <v>-26.923076923076927</v>
      </c>
      <c r="K1008">
        <f t="shared" si="78"/>
        <v>5.5711169217744442E-3</v>
      </c>
      <c r="L1008">
        <f t="shared" si="79"/>
        <v>1.2250000000000002E-3</v>
      </c>
    </row>
    <row r="1009" spans="1:12" x14ac:dyDescent="0.3">
      <c r="A1009" s="1">
        <v>43742.368055555555</v>
      </c>
      <c r="B1009">
        <v>1.9821456177462001E-2</v>
      </c>
      <c r="C1009">
        <v>0.999415165206196</v>
      </c>
      <c r="D1009">
        <v>0.98016694476176702</v>
      </c>
      <c r="E1009">
        <v>0.22191325119083599</v>
      </c>
      <c r="F1009">
        <f>VLOOKUP($A1009,'Raw Sensor'!$A$2:$B$5194,2)</f>
        <v>0.17</v>
      </c>
      <c r="G1009" s="1">
        <f t="shared" si="75"/>
        <v>43742.402777777774</v>
      </c>
      <c r="H1009">
        <f>VLOOKUP($G1009,'Raw Sensor'!$A$2:$B$5194,2)</f>
        <v>0.13</v>
      </c>
      <c r="I1009" s="3">
        <f t="shared" si="76"/>
        <v>-70.702500916027674</v>
      </c>
      <c r="J1009" s="3">
        <f t="shared" si="77"/>
        <v>-30.769230769230777</v>
      </c>
      <c r="K1009">
        <f t="shared" si="78"/>
        <v>8.4480457444697128E-3</v>
      </c>
      <c r="L1009">
        <f t="shared" si="79"/>
        <v>1.6000000000000007E-3</v>
      </c>
    </row>
    <row r="1010" spans="1:12" x14ac:dyDescent="0.3">
      <c r="A1010" s="1">
        <v>43742.371527777781</v>
      </c>
      <c r="B1010">
        <v>1.9908659368336201E-2</v>
      </c>
      <c r="C1010">
        <v>0.99938027738451396</v>
      </c>
      <c r="D1010">
        <v>0.98007899513442498</v>
      </c>
      <c r="E1010">
        <v>0.19298392811158499</v>
      </c>
      <c r="F1010">
        <f>VLOOKUP($A1010,'Raw Sensor'!$A$2:$B$5194,2)</f>
        <v>0.15</v>
      </c>
      <c r="G1010" s="1">
        <f t="shared" si="75"/>
        <v>43742.40625</v>
      </c>
      <c r="H1010">
        <f>VLOOKUP($G1010,'Raw Sensor'!$A$2:$B$5194,2)</f>
        <v>0.13500000000000001</v>
      </c>
      <c r="I1010" s="3">
        <f t="shared" si="76"/>
        <v>-42.951057860433316</v>
      </c>
      <c r="J1010" s="3">
        <f t="shared" si="77"/>
        <v>-11.1111111111111</v>
      </c>
      <c r="K1010">
        <f t="shared" si="78"/>
        <v>3.3621359192494552E-3</v>
      </c>
      <c r="L1010">
        <f t="shared" si="79"/>
        <v>2.2499999999999956E-4</v>
      </c>
    </row>
    <row r="1011" spans="1:12" x14ac:dyDescent="0.3">
      <c r="A1011" s="1">
        <v>43742.375</v>
      </c>
      <c r="B1011">
        <v>1.9995518794767599E-2</v>
      </c>
      <c r="C1011">
        <v>0.99932191481301502</v>
      </c>
      <c r="D1011">
        <v>0.97999091333996302</v>
      </c>
      <c r="E1011">
        <v>0.23511979169067601</v>
      </c>
      <c r="F1011">
        <f>VLOOKUP($A1011,'Raw Sensor'!$A$2:$B$5194,2)</f>
        <v>0.16500000000000001</v>
      </c>
      <c r="G1011" s="1">
        <f t="shared" si="75"/>
        <v>43742.409722222219</v>
      </c>
      <c r="H1011">
        <f>VLOOKUP($G1011,'Raw Sensor'!$A$2:$B$5194,2)</f>
        <v>0.125</v>
      </c>
      <c r="I1011" s="3">
        <f t="shared" si="76"/>
        <v>-88.095833352540808</v>
      </c>
      <c r="J1011" s="3">
        <f t="shared" si="77"/>
        <v>-32.000000000000007</v>
      </c>
      <c r="K1011">
        <f t="shared" si="78"/>
        <v>1.2126368521997877E-2</v>
      </c>
      <c r="L1011">
        <f t="shared" si="79"/>
        <v>1.6000000000000007E-3</v>
      </c>
    </row>
    <row r="1012" spans="1:12" x14ac:dyDescent="0.3">
      <c r="A1012" s="1">
        <v>43742.378472222219</v>
      </c>
      <c r="B1012">
        <v>2.0379277539693E-2</v>
      </c>
      <c r="C1012">
        <v>0.99926329996948304</v>
      </c>
      <c r="D1012">
        <v>0.97960569797738495</v>
      </c>
      <c r="E1012">
        <v>0.29548858691820601</v>
      </c>
      <c r="F1012">
        <f>VLOOKUP($A1012,'Raw Sensor'!$A$2:$B$5194,2)</f>
        <v>0.16500000000000001</v>
      </c>
      <c r="G1012" s="1">
        <f t="shared" si="75"/>
        <v>43742.413194444438</v>
      </c>
      <c r="H1012">
        <f>VLOOKUP($G1012,'Raw Sensor'!$A$2:$B$5194,2)</f>
        <v>0.125</v>
      </c>
      <c r="I1012" s="3">
        <f t="shared" si="76"/>
        <v>-136.39086953456481</v>
      </c>
      <c r="J1012" s="3">
        <f t="shared" si="77"/>
        <v>-32.000000000000007</v>
      </c>
      <c r="K1012">
        <f t="shared" si="78"/>
        <v>2.9066358269366686E-2</v>
      </c>
      <c r="L1012">
        <f t="shared" si="79"/>
        <v>1.6000000000000007E-3</v>
      </c>
    </row>
    <row r="1013" spans="1:12" x14ac:dyDescent="0.3">
      <c r="A1013" s="1">
        <v>43742.381944444445</v>
      </c>
      <c r="B1013">
        <v>2.00213870667574E-2</v>
      </c>
      <c r="C1013">
        <v>0.99921077839791295</v>
      </c>
      <c r="D1013">
        <v>0.97996279914147999</v>
      </c>
      <c r="E1013">
        <v>0.34740998010590701</v>
      </c>
      <c r="F1013">
        <f>VLOOKUP($A1013,'Raw Sensor'!$A$2:$B$5194,2)</f>
        <v>0.155</v>
      </c>
      <c r="G1013" s="1">
        <f t="shared" si="75"/>
        <v>43742.416666666664</v>
      </c>
      <c r="H1013">
        <f>VLOOKUP($G1013,'Raw Sensor'!$A$2:$B$5194,2)</f>
        <v>0.12</v>
      </c>
      <c r="I1013" s="3">
        <f t="shared" si="76"/>
        <v>-189.50831675492253</v>
      </c>
      <c r="J1013" s="3">
        <f t="shared" si="77"/>
        <v>-29.166666666666668</v>
      </c>
      <c r="K1013">
        <f t="shared" si="78"/>
        <v>5.1715299051769026E-2</v>
      </c>
      <c r="L1013">
        <f t="shared" si="79"/>
        <v>1.2250000000000002E-3</v>
      </c>
    </row>
    <row r="1014" spans="1:12" x14ac:dyDescent="0.3">
      <c r="A1014" s="1">
        <v>43742.385416666664</v>
      </c>
      <c r="B1014">
        <v>1.9943324012081699E-2</v>
      </c>
      <c r="C1014">
        <v>0.99918775853728603</v>
      </c>
      <c r="D1014">
        <v>0.98004046402522305</v>
      </c>
      <c r="E1014">
        <v>0.35079488634449302</v>
      </c>
      <c r="F1014">
        <f>VLOOKUP($A1014,'Raw Sensor'!$A$2:$B$5194,2)</f>
        <v>0.14000000000000001</v>
      </c>
      <c r="G1014" s="1">
        <f t="shared" si="75"/>
        <v>43742.420138888883</v>
      </c>
      <c r="H1014">
        <f>VLOOKUP($G1014,'Raw Sensor'!$A$2:$B$5194,2)</f>
        <v>0.12</v>
      </c>
      <c r="I1014" s="3">
        <f t="shared" si="76"/>
        <v>-192.3290719537442</v>
      </c>
      <c r="J1014" s="3">
        <f t="shared" si="77"/>
        <v>-16.666666666666682</v>
      </c>
      <c r="K1014">
        <f t="shared" si="78"/>
        <v>5.326627956276745E-2</v>
      </c>
      <c r="L1014">
        <f t="shared" si="79"/>
        <v>4.0000000000000072E-4</v>
      </c>
    </row>
    <row r="1015" spans="1:12" x14ac:dyDescent="0.3">
      <c r="A1015" s="1">
        <v>43742.388888888891</v>
      </c>
      <c r="B1015">
        <v>1.9732882355536299E-2</v>
      </c>
      <c r="C1015">
        <v>0.99912219210809905</v>
      </c>
      <c r="D1015">
        <v>0.980249780746136</v>
      </c>
      <c r="E1015">
        <v>0.36235183546500999</v>
      </c>
      <c r="F1015">
        <f>VLOOKUP($A1015,'Raw Sensor'!$A$2:$B$5194,2)</f>
        <v>0.155</v>
      </c>
      <c r="G1015" s="1">
        <f t="shared" si="75"/>
        <v>43742.423611111109</v>
      </c>
      <c r="H1015">
        <f>VLOOKUP($G1015,'Raw Sensor'!$A$2:$B$5194,2)</f>
        <v>9.9999989999999997E-2</v>
      </c>
      <c r="I1015" s="3">
        <f t="shared" si="76"/>
        <v>-262.35187170019719</v>
      </c>
      <c r="J1015" s="3">
        <f t="shared" si="77"/>
        <v>-55.000015500001552</v>
      </c>
      <c r="K1015">
        <f t="shared" si="78"/>
        <v>6.8828490818896484E-2</v>
      </c>
      <c r="L1015">
        <f t="shared" si="79"/>
        <v>3.0250011000001E-3</v>
      </c>
    </row>
    <row r="1016" spans="1:12" x14ac:dyDescent="0.3">
      <c r="A1016" s="1">
        <v>43742.392361111109</v>
      </c>
      <c r="B1016">
        <v>1.9830551597060601E-2</v>
      </c>
      <c r="C1016">
        <v>0.99913484195002999</v>
      </c>
      <c r="D1016">
        <v>0.98015227698560003</v>
      </c>
      <c r="E1016">
        <v>0.34491283357886099</v>
      </c>
      <c r="F1016">
        <f>VLOOKUP($A1016,'Raw Sensor'!$A$2:$B$5194,2)</f>
        <v>0.13500000000000001</v>
      </c>
      <c r="G1016" s="1">
        <f t="shared" si="75"/>
        <v>43742.427083333328</v>
      </c>
      <c r="H1016">
        <f>VLOOKUP($G1016,'Raw Sensor'!$A$2:$B$5194,2)</f>
        <v>9.9999989999999997E-2</v>
      </c>
      <c r="I1016" s="3">
        <f t="shared" si="76"/>
        <v>-244.91286807014782</v>
      </c>
      <c r="J1016" s="3">
        <f t="shared" si="77"/>
        <v>-35.000013500001366</v>
      </c>
      <c r="K1016">
        <f t="shared" si="78"/>
        <v>5.9982300949883639E-2</v>
      </c>
      <c r="L1016">
        <f t="shared" si="79"/>
        <v>1.2250007000001008E-3</v>
      </c>
    </row>
    <row r="1017" spans="1:12" x14ac:dyDescent="0.3">
      <c r="A1017" s="1">
        <v>43742.395833333336</v>
      </c>
      <c r="B1017">
        <v>1.9444116963547298E-2</v>
      </c>
      <c r="C1017">
        <v>0.99909422137575499</v>
      </c>
      <c r="D1017">
        <v>0.98053825500384495</v>
      </c>
      <c r="E1017">
        <v>0.40206856448005102</v>
      </c>
      <c r="F1017">
        <f>VLOOKUP($A1017,'Raw Sensor'!$A$2:$B$5194,2)</f>
        <v>0.12</v>
      </c>
      <c r="G1017" s="1">
        <f t="shared" si="75"/>
        <v>43742.430555555555</v>
      </c>
      <c r="H1017">
        <f>VLOOKUP($G1017,'Raw Sensor'!$A$2:$B$5194,2)</f>
        <v>9.9999989999999997E-2</v>
      </c>
      <c r="I1017" s="3">
        <f t="shared" si="76"/>
        <v>-302.0686046869115</v>
      </c>
      <c r="J1017" s="3">
        <f t="shared" si="77"/>
        <v>-20.000012000001199</v>
      </c>
      <c r="K1017">
        <f t="shared" si="78"/>
        <v>9.1245423688410141E-2</v>
      </c>
      <c r="L1017">
        <f t="shared" si="79"/>
        <v>4.0000040000009996E-4</v>
      </c>
    </row>
    <row r="1018" spans="1:12" x14ac:dyDescent="0.3">
      <c r="A1018" s="1">
        <v>43742.399305555555</v>
      </c>
      <c r="B1018">
        <v>1.9927200550579401E-2</v>
      </c>
      <c r="C1018">
        <v>0.99903994393706996</v>
      </c>
      <c r="D1018">
        <v>0.98005364983501098</v>
      </c>
      <c r="E1018">
        <v>0.38773027203725802</v>
      </c>
      <c r="F1018">
        <f>VLOOKUP($A1018,'Raw Sensor'!$A$2:$B$5194,2)</f>
        <v>0.13</v>
      </c>
      <c r="G1018" s="1">
        <f t="shared" si="75"/>
        <v>43742.434027777774</v>
      </c>
      <c r="H1018">
        <f>VLOOKUP($G1018,'Raw Sensor'!$A$2:$B$5194,2)</f>
        <v>9.9999989999999997E-2</v>
      </c>
      <c r="I1018" s="3">
        <f t="shared" si="76"/>
        <v>-287.7303108102891</v>
      </c>
      <c r="J1018" s="3">
        <f t="shared" si="77"/>
        <v>-30.000013000001307</v>
      </c>
      <c r="K1018">
        <f t="shared" si="78"/>
        <v>8.2788715201240051E-2</v>
      </c>
      <c r="L1018">
        <f t="shared" si="79"/>
        <v>9.0000060000010047E-4</v>
      </c>
    </row>
    <row r="1019" spans="1:12" x14ac:dyDescent="0.3">
      <c r="A1019" s="1">
        <v>43742.402777777781</v>
      </c>
      <c r="B1019">
        <v>1.9566597670701701E-2</v>
      </c>
      <c r="C1019">
        <v>0.99897456591868095</v>
      </c>
      <c r="D1019">
        <v>0.98041331747750005</v>
      </c>
      <c r="E1019">
        <v>0.484148309287393</v>
      </c>
      <c r="F1019">
        <f>VLOOKUP($A1019,'Raw Sensor'!$A$2:$B$5194,2)</f>
        <v>0.12</v>
      </c>
      <c r="G1019" s="1">
        <f t="shared" si="75"/>
        <v>43742.4375</v>
      </c>
      <c r="H1019">
        <f>VLOOKUP($G1019,'Raw Sensor'!$A$2:$B$5194,2)</f>
        <v>0.105</v>
      </c>
      <c r="I1019" s="3">
        <f t="shared" si="76"/>
        <v>-361.09362789275525</v>
      </c>
      <c r="J1019" s="3">
        <f t="shared" si="77"/>
        <v>-14.285714285714285</v>
      </c>
      <c r="K1019">
        <f t="shared" si="78"/>
        <v>0.14375344043548863</v>
      </c>
      <c r="L1019">
        <f t="shared" si="79"/>
        <v>2.2499999999999999E-4</v>
      </c>
    </row>
    <row r="1020" spans="1:12" x14ac:dyDescent="0.3">
      <c r="A1020" s="1">
        <v>43742.40625</v>
      </c>
      <c r="B1020">
        <v>1.9628227698469301E-2</v>
      </c>
      <c r="C1020">
        <v>0.99892025690836095</v>
      </c>
      <c r="D1020">
        <v>0.98035055595006304</v>
      </c>
      <c r="E1020">
        <v>0.48900691637393301</v>
      </c>
      <c r="F1020">
        <f>VLOOKUP($A1020,'Raw Sensor'!$A$2:$B$5194,2)</f>
        <v>0.13500000000000001</v>
      </c>
      <c r="G1020" s="1">
        <f t="shared" si="75"/>
        <v>43742.440972222219</v>
      </c>
      <c r="H1020">
        <f>VLOOKUP($G1020,'Raw Sensor'!$A$2:$B$5194,2)</f>
        <v>0.11</v>
      </c>
      <c r="I1020" s="3">
        <f t="shared" si="76"/>
        <v>-344.55174215812093</v>
      </c>
      <c r="J1020" s="3">
        <f t="shared" si="77"/>
        <v>-22.727272727272734</v>
      </c>
      <c r="K1020">
        <f t="shared" si="78"/>
        <v>0.14364624265927747</v>
      </c>
      <c r="L1020">
        <f t="shared" si="79"/>
        <v>6.2500000000000045E-4</v>
      </c>
    </row>
    <row r="1021" spans="1:12" x14ac:dyDescent="0.3">
      <c r="A1021" s="1">
        <v>43742.409722222219</v>
      </c>
      <c r="B1021">
        <v>1.9537132732608601E-2</v>
      </c>
      <c r="C1021">
        <v>0.99889702664398194</v>
      </c>
      <c r="D1021">
        <v>0.98044129453638695</v>
      </c>
      <c r="E1021">
        <v>0.49896403271469197</v>
      </c>
      <c r="F1021">
        <f>VLOOKUP($A1021,'Raw Sensor'!$A$2:$B$5194,2)</f>
        <v>0.125</v>
      </c>
      <c r="G1021" s="1">
        <f t="shared" si="75"/>
        <v>43742.444444444438</v>
      </c>
      <c r="H1021">
        <f>VLOOKUP($G1021,'Raw Sensor'!$A$2:$B$5194,2)</f>
        <v>0.11</v>
      </c>
      <c r="I1021" s="3">
        <f t="shared" si="76"/>
        <v>-353.60366610426547</v>
      </c>
      <c r="J1021" s="3">
        <f t="shared" si="77"/>
        <v>-13.636363636363635</v>
      </c>
      <c r="K1021">
        <f t="shared" si="78"/>
        <v>0.15129301874567597</v>
      </c>
      <c r="L1021">
        <f t="shared" si="79"/>
        <v>2.2499999999999999E-4</v>
      </c>
    </row>
    <row r="1022" spans="1:12" x14ac:dyDescent="0.3">
      <c r="A1022" s="1">
        <v>43742.413194444445</v>
      </c>
      <c r="B1022">
        <v>2.0264756899264501E-2</v>
      </c>
      <c r="C1022">
        <v>0.99883629277737995</v>
      </c>
      <c r="D1022">
        <v>0.97971163338196698</v>
      </c>
      <c r="E1022">
        <v>0.52372714995059999</v>
      </c>
      <c r="F1022">
        <f>VLOOKUP($A1022,'Raw Sensor'!$A$2:$B$5194,2)</f>
        <v>0.13500000000000001</v>
      </c>
      <c r="G1022" s="1">
        <f t="shared" si="75"/>
        <v>43742.447916666664</v>
      </c>
      <c r="H1022">
        <f>VLOOKUP($G1022,'Raw Sensor'!$A$2:$B$5194,2)</f>
        <v>0.16</v>
      </c>
      <c r="I1022" s="3">
        <f t="shared" si="76"/>
        <v>-227.32946871912497</v>
      </c>
      <c r="J1022" s="3">
        <f t="shared" si="77"/>
        <v>15.624999999999996</v>
      </c>
      <c r="K1022">
        <f t="shared" si="78"/>
        <v>0.13229743961118623</v>
      </c>
      <c r="L1022">
        <f t="shared" si="79"/>
        <v>6.2499999999999969E-4</v>
      </c>
    </row>
    <row r="1023" spans="1:12" x14ac:dyDescent="0.3">
      <c r="A1023" s="1">
        <v>43742.416666666664</v>
      </c>
      <c r="B1023">
        <v>1.98915727292336E-2</v>
      </c>
      <c r="C1023">
        <v>0.998788444487128</v>
      </c>
      <c r="D1023">
        <v>0.98008429829257004</v>
      </c>
      <c r="E1023">
        <v>0.53917678011563397</v>
      </c>
      <c r="F1023">
        <f>VLOOKUP($A1023,'Raw Sensor'!$A$2:$B$5194,2)</f>
        <v>0.12</v>
      </c>
      <c r="G1023" s="1">
        <f t="shared" si="75"/>
        <v>43742.451388888883</v>
      </c>
      <c r="H1023">
        <f>VLOOKUP($G1023,'Raw Sensor'!$A$2:$B$5194,2)</f>
        <v>0.16</v>
      </c>
      <c r="I1023" s="3">
        <f t="shared" si="76"/>
        <v>-236.98548757227121</v>
      </c>
      <c r="J1023" s="3">
        <f t="shared" si="77"/>
        <v>25.000000000000007</v>
      </c>
      <c r="K1023">
        <f t="shared" si="78"/>
        <v>0.14377503057885982</v>
      </c>
      <c r="L1023">
        <f t="shared" si="79"/>
        <v>1.6000000000000007E-3</v>
      </c>
    </row>
    <row r="1024" spans="1:12" x14ac:dyDescent="0.3">
      <c r="A1024" s="1">
        <v>43742.420138888891</v>
      </c>
      <c r="B1024">
        <v>2.11230801954451E-2</v>
      </c>
      <c r="C1024">
        <v>0.99875897198616004</v>
      </c>
      <c r="D1024">
        <v>0.978850672897146</v>
      </c>
      <c r="E1024">
        <v>0.55284808074807301</v>
      </c>
      <c r="F1024">
        <f>VLOOKUP($A1024,'Raw Sensor'!$A$2:$B$5194,2)</f>
        <v>0.125</v>
      </c>
      <c r="G1024" s="1">
        <f t="shared" si="75"/>
        <v>43742.454861111109</v>
      </c>
      <c r="H1024">
        <f>VLOOKUP($G1024,'Raw Sensor'!$A$2:$B$5194,2)</f>
        <v>9.9999989999999997E-2</v>
      </c>
      <c r="I1024" s="3">
        <f t="shared" si="76"/>
        <v>-452.84813603288666</v>
      </c>
      <c r="J1024" s="3">
        <f t="shared" si="77"/>
        <v>-25.000012500001255</v>
      </c>
      <c r="K1024">
        <f t="shared" si="78"/>
        <v>0.20507139329417498</v>
      </c>
      <c r="L1024">
        <f t="shared" si="79"/>
        <v>6.2500050000010015E-4</v>
      </c>
    </row>
    <row r="1025" spans="1:12" x14ac:dyDescent="0.3">
      <c r="A1025" s="1">
        <v>43742.423611111109</v>
      </c>
      <c r="B1025">
        <v>2.1444760195579698E-2</v>
      </c>
      <c r="C1025">
        <v>0.99871661713742899</v>
      </c>
      <c r="D1025">
        <v>0.97852768260025003</v>
      </c>
      <c r="E1025">
        <v>0.58870902550066595</v>
      </c>
      <c r="F1025">
        <f>VLOOKUP($A1025,'Raw Sensor'!$A$2:$B$5194,2)</f>
        <v>9.9999989999999997E-2</v>
      </c>
      <c r="G1025" s="1">
        <f t="shared" si="75"/>
        <v>43742.458333333328</v>
      </c>
      <c r="H1025">
        <f>VLOOKUP($G1025,'Raw Sensor'!$A$2:$B$5194,2)</f>
        <v>9.9999989999999997E-2</v>
      </c>
      <c r="I1025" s="3">
        <f t="shared" si="76"/>
        <v>-488.70908437157442</v>
      </c>
      <c r="J1025" s="3">
        <f t="shared" si="77"/>
        <v>0</v>
      </c>
      <c r="K1025">
        <f t="shared" si="78"/>
        <v>0.2388365213799912</v>
      </c>
      <c r="L1025">
        <f t="shared" si="79"/>
        <v>0</v>
      </c>
    </row>
    <row r="1026" spans="1:12" x14ac:dyDescent="0.3">
      <c r="A1026" s="1">
        <v>43742.427083333336</v>
      </c>
      <c r="B1026">
        <v>2.7632378237330502E-2</v>
      </c>
      <c r="C1026">
        <v>0.99865754671251805</v>
      </c>
      <c r="D1026">
        <v>0.97233047672017903</v>
      </c>
      <c r="E1026">
        <v>0.56819243350584003</v>
      </c>
      <c r="F1026">
        <f>VLOOKUP($A1026,'Raw Sensor'!$A$2:$B$5194,2)</f>
        <v>9.5000000000000001E-2</v>
      </c>
      <c r="G1026" s="1">
        <f t="shared" si="75"/>
        <v>43742.461805555555</v>
      </c>
      <c r="H1026">
        <f>VLOOKUP($G1026,'Raw Sensor'!$A$2:$B$5194,2)</f>
        <v>0.11</v>
      </c>
      <c r="I1026" s="3">
        <f t="shared" si="76"/>
        <v>-416.53857591440004</v>
      </c>
      <c r="J1026" s="3">
        <f t="shared" si="77"/>
        <v>13.636363636363635</v>
      </c>
      <c r="K1026">
        <f t="shared" si="78"/>
        <v>0.20994030612200365</v>
      </c>
      <c r="L1026">
        <f t="shared" si="79"/>
        <v>2.2499999999999999E-4</v>
      </c>
    </row>
    <row r="1027" spans="1:12" x14ac:dyDescent="0.3">
      <c r="A1027" s="1">
        <v>43742.430555555555</v>
      </c>
      <c r="B1027">
        <v>3.2935962979815402E-2</v>
      </c>
      <c r="C1027">
        <v>0.99860960438593704</v>
      </c>
      <c r="D1027">
        <v>0.96701817924125799</v>
      </c>
      <c r="E1027">
        <v>0.60456786262139695</v>
      </c>
      <c r="F1027">
        <f>VLOOKUP($A1027,'Raw Sensor'!$A$2:$B$5194,2)</f>
        <v>9.9999989999999997E-2</v>
      </c>
      <c r="G1027" s="1">
        <f t="shared" ref="G1027:G1090" si="80">A1027+50/60/24</f>
        <v>43742.465277777774</v>
      </c>
      <c r="H1027">
        <f>VLOOKUP($G1027,'Raw Sensor'!$A$2:$B$5194,2)</f>
        <v>0.11</v>
      </c>
      <c r="I1027" s="3">
        <f t="shared" ref="I1027:I1090" si="81">(H1027-E1027)/H1027*100</f>
        <v>-449.60714783763353</v>
      </c>
      <c r="J1027" s="3">
        <f t="shared" ref="J1027:J1090" si="82">(H1027-F1027)/H1027*100</f>
        <v>9.0909181818181839</v>
      </c>
      <c r="K1027">
        <f t="shared" ref="K1027:K1090" si="83">(E1027-H1027)^2</f>
        <v>0.24459737073789697</v>
      </c>
      <c r="L1027">
        <f t="shared" ref="L1027:L1090" si="84">(F1027-H1027)^2</f>
        <v>1.0000020000010008E-4</v>
      </c>
    </row>
    <row r="1028" spans="1:12" x14ac:dyDescent="0.3">
      <c r="A1028" s="1">
        <v>43742.434027777781</v>
      </c>
      <c r="B1028">
        <v>2.2159170875698499E-2</v>
      </c>
      <c r="C1028">
        <v>0.99861577405818902</v>
      </c>
      <c r="D1028">
        <v>0.97781011330749601</v>
      </c>
      <c r="E1028">
        <v>0.67946057329340104</v>
      </c>
      <c r="F1028">
        <f>VLOOKUP($A1028,'Raw Sensor'!$A$2:$B$5194,2)</f>
        <v>0.115</v>
      </c>
      <c r="G1028" s="1">
        <f t="shared" si="80"/>
        <v>43742.46875</v>
      </c>
      <c r="H1028">
        <f>VLOOKUP($G1028,'Raw Sensor'!$A$2:$B$5194,2)</f>
        <v>0.17499999999999999</v>
      </c>
      <c r="I1028" s="3">
        <f t="shared" si="81"/>
        <v>-288.26318473908634</v>
      </c>
      <c r="J1028" s="3">
        <f t="shared" si="82"/>
        <v>34.285714285714278</v>
      </c>
      <c r="K1028">
        <f t="shared" si="83"/>
        <v>0.2544804700075069</v>
      </c>
      <c r="L1028">
        <f t="shared" si="84"/>
        <v>3.5999999999999982E-3</v>
      </c>
    </row>
    <row r="1029" spans="1:12" x14ac:dyDescent="0.3">
      <c r="A1029" s="1">
        <v>43742.4375</v>
      </c>
      <c r="B1029">
        <v>2.1003191321493201E-2</v>
      </c>
      <c r="C1029">
        <v>0.99862236406406601</v>
      </c>
      <c r="D1029">
        <v>0.97896783401082998</v>
      </c>
      <c r="E1029">
        <v>0.79368729958950801</v>
      </c>
      <c r="F1029">
        <f>VLOOKUP($A1029,'Raw Sensor'!$A$2:$B$5194,2)</f>
        <v>0.105</v>
      </c>
      <c r="G1029" s="1">
        <f t="shared" si="80"/>
        <v>43742.472222222219</v>
      </c>
      <c r="H1029">
        <f>VLOOKUP($G1029,'Raw Sensor'!$A$2:$B$5194,2)</f>
        <v>0.19500000000000001</v>
      </c>
      <c r="I1029" s="3">
        <f t="shared" si="81"/>
        <v>-307.01912799461951</v>
      </c>
      <c r="J1029" s="3">
        <f t="shared" si="82"/>
        <v>46.153846153846153</v>
      </c>
      <c r="K1029">
        <f t="shared" si="83"/>
        <v>0.35842648268977739</v>
      </c>
      <c r="L1029">
        <f t="shared" si="84"/>
        <v>8.1000000000000013E-3</v>
      </c>
    </row>
    <row r="1030" spans="1:12" x14ac:dyDescent="0.3">
      <c r="A1030" s="1">
        <v>43742.440972222219</v>
      </c>
      <c r="B1030">
        <v>2.0860774930263001E-2</v>
      </c>
      <c r="C1030">
        <v>0.998610097097828</v>
      </c>
      <c r="D1030">
        <v>0.97911019026255697</v>
      </c>
      <c r="E1030">
        <v>0.87179616829803197</v>
      </c>
      <c r="F1030">
        <f>VLOOKUP($A1030,'Raw Sensor'!$A$2:$B$5194,2)</f>
        <v>0.11</v>
      </c>
      <c r="G1030" s="1">
        <f t="shared" si="80"/>
        <v>43742.475694444438</v>
      </c>
      <c r="H1030">
        <f>VLOOKUP($G1030,'Raw Sensor'!$A$2:$B$5194,2)</f>
        <v>0.19500000000000001</v>
      </c>
      <c r="I1030" s="3">
        <f t="shared" si="81"/>
        <v>-347.07495810155484</v>
      </c>
      <c r="J1030" s="3">
        <f t="shared" si="82"/>
        <v>43.589743589743591</v>
      </c>
      <c r="K1030">
        <f t="shared" si="83"/>
        <v>0.45805305342289793</v>
      </c>
      <c r="L1030">
        <f t="shared" si="84"/>
        <v>7.2250000000000014E-3</v>
      </c>
    </row>
    <row r="1031" spans="1:12" x14ac:dyDescent="0.3">
      <c r="A1031" s="1">
        <v>43742.444444444445</v>
      </c>
      <c r="B1031">
        <v>2.0706633803849201E-2</v>
      </c>
      <c r="C1031">
        <v>0.99856241734722695</v>
      </c>
      <c r="D1031">
        <v>0.97926355584375202</v>
      </c>
      <c r="E1031">
        <v>0.89745731767813297</v>
      </c>
      <c r="F1031">
        <f>VLOOKUP($A1031,'Raw Sensor'!$A$2:$B$5194,2)</f>
        <v>8.5000000000000006E-2</v>
      </c>
      <c r="G1031" s="1">
        <f t="shared" si="80"/>
        <v>43742.479166666664</v>
      </c>
      <c r="H1031">
        <f>VLOOKUP($G1031,'Raw Sensor'!$A$2:$B$5194,2)</f>
        <v>0.26</v>
      </c>
      <c r="I1031" s="3">
        <f t="shared" si="81"/>
        <v>-245.17589141466652</v>
      </c>
      <c r="J1031" s="3">
        <f t="shared" si="82"/>
        <v>67.307692307692307</v>
      </c>
      <c r="K1031">
        <f t="shared" si="83"/>
        <v>0.40635183186140011</v>
      </c>
      <c r="L1031">
        <f t="shared" si="84"/>
        <v>3.0624999999999996E-2</v>
      </c>
    </row>
    <row r="1032" spans="1:12" x14ac:dyDescent="0.3">
      <c r="A1032" s="1">
        <v>43742.447916666664</v>
      </c>
      <c r="B1032">
        <v>2.23106138482599E-2</v>
      </c>
      <c r="C1032">
        <v>0.99854212321708602</v>
      </c>
      <c r="D1032">
        <v>0.97765681253748205</v>
      </c>
      <c r="E1032">
        <v>0.93537470139587298</v>
      </c>
      <c r="F1032">
        <f>VLOOKUP($A1032,'Raw Sensor'!$A$2:$B$5194,2)</f>
        <v>0.16</v>
      </c>
      <c r="G1032" s="1">
        <f t="shared" si="80"/>
        <v>43742.482638888883</v>
      </c>
      <c r="H1032">
        <f>VLOOKUP($G1032,'Raw Sensor'!$A$2:$B$5194,2)</f>
        <v>0.26</v>
      </c>
      <c r="I1032" s="3">
        <f t="shared" si="81"/>
        <v>-259.75950053687421</v>
      </c>
      <c r="J1032" s="3">
        <f t="shared" si="82"/>
        <v>38.461538461538467</v>
      </c>
      <c r="K1032">
        <f t="shared" si="83"/>
        <v>0.45613098728556456</v>
      </c>
      <c r="L1032">
        <f t="shared" si="84"/>
        <v>1.0000000000000002E-2</v>
      </c>
    </row>
    <row r="1033" spans="1:12" x14ac:dyDescent="0.3">
      <c r="A1033" s="1">
        <v>43742.451388888891</v>
      </c>
      <c r="B1033">
        <v>3.6175564920415501E-2</v>
      </c>
      <c r="C1033">
        <v>0.99853654282102799</v>
      </c>
      <c r="D1033">
        <v>0.96377141609839001</v>
      </c>
      <c r="E1033">
        <v>0.88341586396777805</v>
      </c>
      <c r="F1033">
        <f>VLOOKUP($A1033,'Raw Sensor'!$A$2:$B$5194,2)</f>
        <v>9.5000000000000001E-2</v>
      </c>
      <c r="G1033" s="1">
        <f t="shared" si="80"/>
        <v>43742.486111111109</v>
      </c>
      <c r="H1033">
        <f>VLOOKUP($G1033,'Raw Sensor'!$A$2:$B$5194,2)</f>
        <v>0.77</v>
      </c>
      <c r="I1033" s="3">
        <f t="shared" si="81"/>
        <v>-14.729332982828316</v>
      </c>
      <c r="J1033" s="3">
        <f t="shared" si="82"/>
        <v>87.662337662337663</v>
      </c>
      <c r="K1033">
        <f t="shared" si="83"/>
        <v>1.2863158199557531E-2</v>
      </c>
      <c r="L1033">
        <f t="shared" si="84"/>
        <v>0.45562500000000006</v>
      </c>
    </row>
    <row r="1034" spans="1:12" x14ac:dyDescent="0.3">
      <c r="A1034" s="1">
        <v>43742.454861111109</v>
      </c>
      <c r="B1034">
        <v>2.57708568099278E-2</v>
      </c>
      <c r="C1034">
        <v>0.998462800304728</v>
      </c>
      <c r="D1034">
        <v>0.97418946724698896</v>
      </c>
      <c r="E1034">
        <v>0.99739142495934896</v>
      </c>
      <c r="F1034">
        <f>VLOOKUP($A1034,'Raw Sensor'!$A$2:$B$5194,2)</f>
        <v>9.9999989999999997E-2</v>
      </c>
      <c r="G1034" s="1">
        <f t="shared" si="80"/>
        <v>43742.489583333328</v>
      </c>
      <c r="H1034">
        <f>VLOOKUP($G1034,'Raw Sensor'!$A$2:$B$5194,2)</f>
        <v>0.77</v>
      </c>
      <c r="I1034" s="3">
        <f t="shared" si="81"/>
        <v>-29.531353890824537</v>
      </c>
      <c r="J1034" s="3">
        <f t="shared" si="82"/>
        <v>87.012988311688304</v>
      </c>
      <c r="K1034">
        <f t="shared" si="83"/>
        <v>5.1706860145043221E-2</v>
      </c>
      <c r="L1034">
        <f t="shared" si="84"/>
        <v>0.44890001340000008</v>
      </c>
    </row>
    <row r="1035" spans="1:12" x14ac:dyDescent="0.3">
      <c r="A1035" s="1">
        <v>43742.458333333336</v>
      </c>
      <c r="B1035">
        <v>2.14959196440145E-2</v>
      </c>
      <c r="C1035">
        <v>0.99843745430915998</v>
      </c>
      <c r="D1035">
        <v>0.978470439433897</v>
      </c>
      <c r="E1035">
        <v>1.11974792260838</v>
      </c>
      <c r="F1035">
        <f>VLOOKUP($A1035,'Raw Sensor'!$A$2:$B$5194,2)</f>
        <v>0.105</v>
      </c>
      <c r="G1035" s="1">
        <f t="shared" si="80"/>
        <v>43742.493055555555</v>
      </c>
      <c r="H1035">
        <f>VLOOKUP($G1035,'Raw Sensor'!$A$2:$B$5194,2)</f>
        <v>0.66</v>
      </c>
      <c r="I1035" s="3">
        <f t="shared" si="81"/>
        <v>-69.658776152784839</v>
      </c>
      <c r="J1035" s="3">
        <f t="shared" si="82"/>
        <v>84.090909090909093</v>
      </c>
      <c r="K1035">
        <f t="shared" si="83"/>
        <v>0.21136815234272091</v>
      </c>
      <c r="L1035">
        <f t="shared" si="84"/>
        <v>0.30802500000000005</v>
      </c>
    </row>
    <row r="1036" spans="1:12" x14ac:dyDescent="0.3">
      <c r="A1036" s="1">
        <v>43742.461805555555</v>
      </c>
      <c r="B1036">
        <v>2.0919444892349402E-2</v>
      </c>
      <c r="C1036">
        <v>0.998400111521764</v>
      </c>
      <c r="D1036">
        <v>0.97904703269667703</v>
      </c>
      <c r="E1036">
        <v>1.3568000733450301</v>
      </c>
      <c r="F1036">
        <f>VLOOKUP($A1036,'Raw Sensor'!$A$2:$B$5194,2)</f>
        <v>0.11</v>
      </c>
      <c r="G1036" s="1">
        <f t="shared" si="80"/>
        <v>43742.496527777774</v>
      </c>
      <c r="H1036">
        <f>VLOOKUP($G1036,'Raw Sensor'!$A$2:$B$5194,2)</f>
        <v>0.66</v>
      </c>
      <c r="I1036" s="3">
        <f t="shared" si="81"/>
        <v>-105.57576868864092</v>
      </c>
      <c r="J1036" s="3">
        <f t="shared" si="82"/>
        <v>83.333333333333343</v>
      </c>
      <c r="K1036">
        <f t="shared" si="83"/>
        <v>0.48553034221363922</v>
      </c>
      <c r="L1036">
        <f t="shared" si="84"/>
        <v>0.30250000000000005</v>
      </c>
    </row>
    <row r="1037" spans="1:12" x14ac:dyDescent="0.3">
      <c r="A1037" s="1">
        <v>43742.465277777781</v>
      </c>
      <c r="B1037">
        <v>2.07659420173643E-2</v>
      </c>
      <c r="C1037">
        <v>0.99835538310832095</v>
      </c>
      <c r="D1037">
        <v>0.97919984970411</v>
      </c>
      <c r="E1037">
        <v>1.42902730941232</v>
      </c>
      <c r="F1037">
        <f>VLOOKUP($A1037,'Raw Sensor'!$A$2:$B$5194,2)</f>
        <v>0.13</v>
      </c>
      <c r="G1037" s="1">
        <f t="shared" si="80"/>
        <v>43742.5</v>
      </c>
      <c r="H1037">
        <f>VLOOKUP($G1037,'Raw Sensor'!$A$2:$B$5194,2)</f>
        <v>1.2749999999999999</v>
      </c>
      <c r="I1037" s="3">
        <f t="shared" si="81"/>
        <v>-12.080573287240796</v>
      </c>
      <c r="J1037" s="3">
        <f t="shared" si="82"/>
        <v>89.803921568627459</v>
      </c>
      <c r="K1037">
        <f t="shared" si="83"/>
        <v>2.3724412044798599E-2</v>
      </c>
      <c r="L1037">
        <f t="shared" si="84"/>
        <v>1.3110250000000001</v>
      </c>
    </row>
    <row r="1038" spans="1:12" x14ac:dyDescent="0.3">
      <c r="A1038" s="1">
        <v>43742.46875</v>
      </c>
      <c r="B1038">
        <v>2.0679428600789699E-2</v>
      </c>
      <c r="C1038">
        <v>0.99832271709140696</v>
      </c>
      <c r="D1038">
        <v>0.97928582787233498</v>
      </c>
      <c r="E1038">
        <v>1.45995519502195</v>
      </c>
      <c r="F1038">
        <f>VLOOKUP($A1038,'Raw Sensor'!$A$2:$B$5194,2)</f>
        <v>0.17499999999999999</v>
      </c>
      <c r="G1038" s="1">
        <f t="shared" si="80"/>
        <v>43742.503472222219</v>
      </c>
      <c r="H1038">
        <f>VLOOKUP($G1038,'Raw Sensor'!$A$2:$B$5194,2)</f>
        <v>0.875</v>
      </c>
      <c r="I1038" s="3">
        <f t="shared" si="81"/>
        <v>-66.852022288222855</v>
      </c>
      <c r="J1038" s="3">
        <f t="shared" si="82"/>
        <v>80</v>
      </c>
      <c r="K1038">
        <f t="shared" si="83"/>
        <v>0.3421725801831676</v>
      </c>
      <c r="L1038">
        <f t="shared" si="84"/>
        <v>0.48999999999999994</v>
      </c>
    </row>
    <row r="1039" spans="1:12" x14ac:dyDescent="0.3">
      <c r="A1039" s="1">
        <v>43742.472222222219</v>
      </c>
      <c r="B1039">
        <v>2.08753009444431E-2</v>
      </c>
      <c r="C1039">
        <v>0.998239373187368</v>
      </c>
      <c r="D1039">
        <v>0.97908788061746299</v>
      </c>
      <c r="E1039">
        <v>1.44767848485077</v>
      </c>
      <c r="F1039">
        <f>VLOOKUP($A1039,'Raw Sensor'!$A$2:$B$5194,2)</f>
        <v>0.19500000000000001</v>
      </c>
      <c r="G1039" s="1">
        <f t="shared" si="80"/>
        <v>43742.506944444438</v>
      </c>
      <c r="H1039">
        <f>VLOOKUP($G1039,'Raw Sensor'!$A$2:$B$5194,2)</f>
        <v>0.875</v>
      </c>
      <c r="I1039" s="3">
        <f t="shared" si="81"/>
        <v>-65.448969697230851</v>
      </c>
      <c r="J1039" s="3">
        <f t="shared" si="82"/>
        <v>77.714285714285708</v>
      </c>
      <c r="K1039">
        <f t="shared" si="83"/>
        <v>0.3279606470109736</v>
      </c>
      <c r="L1039">
        <f t="shared" si="84"/>
        <v>0.46239999999999992</v>
      </c>
    </row>
    <row r="1040" spans="1:12" x14ac:dyDescent="0.3">
      <c r="A1040" s="1">
        <v>43742.475694444445</v>
      </c>
      <c r="B1040">
        <v>2.3989931021295999E-2</v>
      </c>
      <c r="C1040">
        <v>0.99820931437493898</v>
      </c>
      <c r="D1040">
        <v>0.97596703349104896</v>
      </c>
      <c r="E1040">
        <v>1.5143855495891601</v>
      </c>
      <c r="F1040">
        <f>VLOOKUP($A1040,'Raw Sensor'!$A$2:$B$5194,2)</f>
        <v>0.28000000000000003</v>
      </c>
      <c r="G1040" s="1">
        <f t="shared" si="80"/>
        <v>43742.510416666664</v>
      </c>
      <c r="H1040">
        <f>VLOOKUP($G1040,'Raw Sensor'!$A$2:$B$5194,2)</f>
        <v>1.32</v>
      </c>
      <c r="I1040" s="3">
        <f t="shared" si="81"/>
        <v>-14.726177999178786</v>
      </c>
      <c r="J1040" s="3">
        <f t="shared" si="82"/>
        <v>78.787878787878782</v>
      </c>
      <c r="K1040">
        <f t="shared" si="83"/>
        <v>3.778574188907978E-2</v>
      </c>
      <c r="L1040">
        <f t="shared" si="84"/>
        <v>1.0816000000000001</v>
      </c>
    </row>
    <row r="1041" spans="1:12" x14ac:dyDescent="0.3">
      <c r="A1041" s="1">
        <v>43742.479166666664</v>
      </c>
      <c r="B1041">
        <v>2.08782714610437E-2</v>
      </c>
      <c r="C1041">
        <v>0.998166983827943</v>
      </c>
      <c r="D1041">
        <v>0.97908338805098905</v>
      </c>
      <c r="E1041">
        <v>1.6129657232077601</v>
      </c>
      <c r="F1041">
        <f>VLOOKUP($A1041,'Raw Sensor'!$A$2:$B$5194,2)</f>
        <v>0.26</v>
      </c>
      <c r="G1041" s="1">
        <f t="shared" si="80"/>
        <v>43742.513888888883</v>
      </c>
      <c r="H1041">
        <f>VLOOKUP($G1041,'Raw Sensor'!$A$2:$B$5194,2)</f>
        <v>1.32</v>
      </c>
      <c r="I1041" s="3">
        <f t="shared" si="81"/>
        <v>-22.194372970284849</v>
      </c>
      <c r="J1041" s="3">
        <f t="shared" si="82"/>
        <v>80.303030303030297</v>
      </c>
      <c r="K1041">
        <f t="shared" si="83"/>
        <v>8.582891497464587E-2</v>
      </c>
      <c r="L1041">
        <f t="shared" si="84"/>
        <v>1.1236000000000002</v>
      </c>
    </row>
    <row r="1042" spans="1:12" x14ac:dyDescent="0.3">
      <c r="A1042" s="1">
        <v>43742.482638888891</v>
      </c>
      <c r="B1042">
        <v>2.13890186949444E-2</v>
      </c>
      <c r="C1042">
        <v>0.99814594501981702</v>
      </c>
      <c r="D1042">
        <v>0.97857125122667299</v>
      </c>
      <c r="E1042">
        <v>1.7860261870069101</v>
      </c>
      <c r="F1042">
        <f>VLOOKUP($A1042,'Raw Sensor'!$A$2:$B$5194,2)</f>
        <v>0.38500000000000001</v>
      </c>
      <c r="G1042" s="1">
        <f t="shared" si="80"/>
        <v>43742.517361111109</v>
      </c>
      <c r="H1042">
        <f>VLOOKUP($G1042,'Raw Sensor'!$A$2:$B$5194,2)</f>
        <v>1.32</v>
      </c>
      <c r="I1042" s="3">
        <f t="shared" si="81"/>
        <v>-35.305014167190151</v>
      </c>
      <c r="J1042" s="3">
        <f t="shared" si="82"/>
        <v>70.833333333333343</v>
      </c>
      <c r="K1042">
        <f t="shared" si="83"/>
        <v>0.21718040697619945</v>
      </c>
      <c r="L1042">
        <f t="shared" si="84"/>
        <v>0.87422500000000014</v>
      </c>
    </row>
    <row r="1043" spans="1:12" x14ac:dyDescent="0.3">
      <c r="A1043" s="1">
        <v>43742.486111111109</v>
      </c>
      <c r="B1043">
        <v>2.0857111527550098E-2</v>
      </c>
      <c r="C1043">
        <v>0.99808422305947297</v>
      </c>
      <c r="D1043">
        <v>0.97910285420240795</v>
      </c>
      <c r="E1043">
        <v>2.1277995941903498</v>
      </c>
      <c r="F1043">
        <f>VLOOKUP($A1043,'Raw Sensor'!$A$2:$B$5194,2)</f>
        <v>0.77</v>
      </c>
      <c r="G1043" s="1">
        <f t="shared" si="80"/>
        <v>43742.520833333328</v>
      </c>
      <c r="H1043">
        <f>VLOOKUP($G1043,'Raw Sensor'!$A$2:$B$5194,2)</f>
        <v>1.32</v>
      </c>
      <c r="I1043" s="3">
        <f t="shared" si="81"/>
        <v>-61.196938953814374</v>
      </c>
      <c r="J1043" s="3">
        <f t="shared" si="82"/>
        <v>41.666666666666671</v>
      </c>
      <c r="K1043">
        <f t="shared" si="83"/>
        <v>0.65254018437409378</v>
      </c>
      <c r="L1043">
        <f t="shared" si="84"/>
        <v>0.30250000000000005</v>
      </c>
    </row>
    <row r="1044" spans="1:12" x14ac:dyDescent="0.3">
      <c r="A1044" s="1">
        <v>43742.489583333336</v>
      </c>
      <c r="B1044">
        <v>2.12300277210179E-2</v>
      </c>
      <c r="C1044">
        <v>0.99807814204776402</v>
      </c>
      <c r="D1044">
        <v>0.978729092616476</v>
      </c>
      <c r="E1044">
        <v>1.91943550037618</v>
      </c>
      <c r="F1044">
        <f>VLOOKUP($A1044,'Raw Sensor'!$A$2:$B$5194,2)</f>
        <v>0.505</v>
      </c>
      <c r="G1044" s="1">
        <f t="shared" si="80"/>
        <v>43742.524305555555</v>
      </c>
      <c r="H1044">
        <f>VLOOKUP($G1044,'Raw Sensor'!$A$2:$B$5194,2)</f>
        <v>1.45</v>
      </c>
      <c r="I1044" s="3">
        <f t="shared" si="81"/>
        <v>-32.374862094908977</v>
      </c>
      <c r="J1044" s="3">
        <f t="shared" si="82"/>
        <v>65.172413793103445</v>
      </c>
      <c r="K1044">
        <f t="shared" si="83"/>
        <v>0.22036968901343457</v>
      </c>
      <c r="L1044">
        <f t="shared" si="84"/>
        <v>0.89302499999999996</v>
      </c>
    </row>
    <row r="1045" spans="1:12" x14ac:dyDescent="0.3">
      <c r="A1045" s="1">
        <v>43742.493055555555</v>
      </c>
      <c r="B1045">
        <v>2.1283839115870801E-2</v>
      </c>
      <c r="C1045">
        <v>0.99804914451438198</v>
      </c>
      <c r="D1045">
        <v>0.97867455802867598</v>
      </c>
      <c r="E1045">
        <v>1.9211705024464301</v>
      </c>
      <c r="F1045">
        <f>VLOOKUP($A1045,'Raw Sensor'!$A$2:$B$5194,2)</f>
        <v>0.66</v>
      </c>
      <c r="G1045" s="1">
        <f t="shared" si="80"/>
        <v>43742.527777777774</v>
      </c>
      <c r="H1045">
        <f>VLOOKUP($G1045,'Raw Sensor'!$A$2:$B$5194,2)</f>
        <v>1.45</v>
      </c>
      <c r="I1045" s="3">
        <f t="shared" si="81"/>
        <v>-32.494517410098631</v>
      </c>
      <c r="J1045" s="3">
        <f t="shared" si="82"/>
        <v>54.482758620689651</v>
      </c>
      <c r="K1045">
        <f t="shared" si="83"/>
        <v>0.22200164237562139</v>
      </c>
      <c r="L1045">
        <f t="shared" si="84"/>
        <v>0.62409999999999988</v>
      </c>
    </row>
    <row r="1046" spans="1:12" x14ac:dyDescent="0.3">
      <c r="A1046" s="1">
        <v>43742.496527777781</v>
      </c>
      <c r="B1046">
        <v>2.1495309903583101E-2</v>
      </c>
      <c r="C1046">
        <v>0.99799477567375605</v>
      </c>
      <c r="D1046">
        <v>0.97846150057341597</v>
      </c>
      <c r="E1046">
        <v>2.2554364378146898</v>
      </c>
      <c r="F1046">
        <f>VLOOKUP($A1046,'Raw Sensor'!$A$2:$B$5194,2)</f>
        <v>0.92</v>
      </c>
      <c r="G1046" s="1">
        <f t="shared" si="80"/>
        <v>43742.53125</v>
      </c>
      <c r="H1046">
        <f>VLOOKUP($G1046,'Raw Sensor'!$A$2:$B$5194,2)</f>
        <v>1.9350000000000001</v>
      </c>
      <c r="I1046" s="3">
        <f t="shared" si="81"/>
        <v>-16.560022626082159</v>
      </c>
      <c r="J1046" s="3">
        <f t="shared" si="82"/>
        <v>52.454780361757116</v>
      </c>
      <c r="K1046">
        <f t="shared" si="83"/>
        <v>0.10267951067936755</v>
      </c>
      <c r="L1046">
        <f t="shared" si="84"/>
        <v>1.0302250000000002</v>
      </c>
    </row>
    <row r="1047" spans="1:12" x14ac:dyDescent="0.3">
      <c r="A1047" s="1">
        <v>43742.5</v>
      </c>
      <c r="B1047">
        <v>2.0816413125312998E-2</v>
      </c>
      <c r="C1047">
        <v>0.997957306963552</v>
      </c>
      <c r="D1047">
        <v>0.97914097829630597</v>
      </c>
      <c r="E1047">
        <v>2.4972269147308799</v>
      </c>
      <c r="F1047">
        <f>VLOOKUP($A1047,'Raw Sensor'!$A$2:$B$5194,2)</f>
        <v>1.2749999999999999</v>
      </c>
      <c r="G1047" s="1">
        <f t="shared" si="80"/>
        <v>43742.534722222219</v>
      </c>
      <c r="H1047">
        <f>VLOOKUP($G1047,'Raw Sensor'!$A$2:$B$5194,2)</f>
        <v>1.8</v>
      </c>
      <c r="I1047" s="3">
        <f t="shared" si="81"/>
        <v>-38.734828596159986</v>
      </c>
      <c r="J1047" s="3">
        <f t="shared" si="82"/>
        <v>29.166666666666675</v>
      </c>
      <c r="K1047">
        <f t="shared" si="83"/>
        <v>0.48612537062514155</v>
      </c>
      <c r="L1047">
        <f t="shared" si="84"/>
        <v>0.27562500000000012</v>
      </c>
    </row>
    <row r="1048" spans="1:12" x14ac:dyDescent="0.3">
      <c r="A1048" s="1">
        <v>43742.503472222219</v>
      </c>
      <c r="B1048">
        <v>2.0626510485356499E-2</v>
      </c>
      <c r="C1048">
        <v>0.99791066126271399</v>
      </c>
      <c r="D1048">
        <v>0.97933030351709405</v>
      </c>
      <c r="E1048">
        <v>2.1910169267869302</v>
      </c>
      <c r="F1048">
        <f>VLOOKUP($A1048,'Raw Sensor'!$A$2:$B$5194,2)</f>
        <v>0.875</v>
      </c>
      <c r="G1048" s="1">
        <f t="shared" si="80"/>
        <v>43742.538194444438</v>
      </c>
      <c r="H1048">
        <f>VLOOKUP($G1048,'Raw Sensor'!$A$2:$B$5194,2)</f>
        <v>1.8</v>
      </c>
      <c r="I1048" s="3">
        <f t="shared" si="81"/>
        <v>-21.723162599273895</v>
      </c>
      <c r="J1048" s="3">
        <f t="shared" si="82"/>
        <v>51.388888888888893</v>
      </c>
      <c r="K1048">
        <f t="shared" si="83"/>
        <v>0.15289423703389546</v>
      </c>
      <c r="L1048">
        <f t="shared" si="84"/>
        <v>0.85562500000000008</v>
      </c>
    </row>
    <row r="1049" spans="1:12" x14ac:dyDescent="0.3">
      <c r="A1049" s="1">
        <v>43742.506944444445</v>
      </c>
      <c r="B1049">
        <v>2.0541515145456001E-2</v>
      </c>
      <c r="C1049">
        <v>0.99791476915331601</v>
      </c>
      <c r="D1049">
        <v>0.97941556154852305</v>
      </c>
      <c r="E1049">
        <v>2.4940391121680801</v>
      </c>
      <c r="F1049">
        <f>VLOOKUP($A1049,'Raw Sensor'!$A$2:$B$5194,2)</f>
        <v>1.1000000000000001</v>
      </c>
      <c r="G1049" s="1">
        <f t="shared" si="80"/>
        <v>43742.541666666664</v>
      </c>
      <c r="H1049">
        <f>VLOOKUP($G1049,'Raw Sensor'!$A$2:$B$5194,2)</f>
        <v>2.4</v>
      </c>
      <c r="I1049" s="3">
        <f t="shared" si="81"/>
        <v>-3.9182963403366728</v>
      </c>
      <c r="J1049" s="3">
        <f t="shared" si="82"/>
        <v>54.166666666666664</v>
      </c>
      <c r="K1049">
        <f t="shared" si="83"/>
        <v>8.8433546173607592E-3</v>
      </c>
      <c r="L1049">
        <f t="shared" si="84"/>
        <v>1.6899999999999995</v>
      </c>
    </row>
    <row r="1050" spans="1:12" x14ac:dyDescent="0.3">
      <c r="A1050" s="1">
        <v>43742.510416666664</v>
      </c>
      <c r="B1050">
        <v>2.0519465357052E-2</v>
      </c>
      <c r="C1050">
        <v>0.99787029315978204</v>
      </c>
      <c r="D1050">
        <v>0.97943674092944799</v>
      </c>
      <c r="E1050">
        <v>2.8481553976992</v>
      </c>
      <c r="F1050">
        <f>VLOOKUP($A1050,'Raw Sensor'!$A$2:$B$5194,2)</f>
        <v>1.32</v>
      </c>
      <c r="G1050" s="1">
        <f t="shared" si="80"/>
        <v>43742.545138888883</v>
      </c>
      <c r="H1050">
        <f>VLOOKUP($G1050,'Raw Sensor'!$A$2:$B$5194,2)</f>
        <v>2.4</v>
      </c>
      <c r="I1050" s="3">
        <f t="shared" si="81"/>
        <v>-18.673141570800006</v>
      </c>
      <c r="J1050" s="3">
        <f t="shared" si="82"/>
        <v>44.999999999999993</v>
      </c>
      <c r="K1050">
        <f t="shared" si="83"/>
        <v>0.20084326048692822</v>
      </c>
      <c r="L1050">
        <f t="shared" si="84"/>
        <v>1.1663999999999997</v>
      </c>
    </row>
    <row r="1051" spans="1:12" x14ac:dyDescent="0.3">
      <c r="A1051" s="1">
        <v>43742.513888888891</v>
      </c>
      <c r="B1051">
        <v>2.1150977639312299E-2</v>
      </c>
      <c r="C1051">
        <v>0.99804834946714505</v>
      </c>
      <c r="D1051">
        <v>0.97880766232356897</v>
      </c>
      <c r="E1051">
        <v>2.81978859046944</v>
      </c>
      <c r="F1051">
        <f>VLOOKUP($A1051,'Raw Sensor'!$A$2:$B$5194,2)</f>
        <v>1.5</v>
      </c>
      <c r="G1051" s="1">
        <f t="shared" si="80"/>
        <v>43742.548611111109</v>
      </c>
      <c r="H1051">
        <f>VLOOKUP($G1051,'Raw Sensor'!$A$2:$B$5194,2)</f>
        <v>2.46</v>
      </c>
      <c r="I1051" s="3">
        <f t="shared" si="81"/>
        <v>-14.625552458107318</v>
      </c>
      <c r="J1051" s="3">
        <f t="shared" si="82"/>
        <v>39.024390243902438</v>
      </c>
      <c r="K1051">
        <f t="shared" si="83"/>
        <v>0.12944782983198641</v>
      </c>
      <c r="L1051">
        <f t="shared" si="84"/>
        <v>0.92159999999999997</v>
      </c>
    </row>
    <row r="1052" spans="1:12" x14ac:dyDescent="0.3">
      <c r="A1052" s="1">
        <v>43742.517361111109</v>
      </c>
      <c r="B1052">
        <v>2.1155400088005299E-2</v>
      </c>
      <c r="C1052">
        <v>0.99808576815114902</v>
      </c>
      <c r="D1052">
        <v>0.97880402590331095</v>
      </c>
      <c r="E1052">
        <v>2.62590228032929</v>
      </c>
      <c r="F1052">
        <f>VLOOKUP($A1052,'Raw Sensor'!$A$2:$B$5194,2)</f>
        <v>1.32</v>
      </c>
      <c r="G1052" s="1">
        <f t="shared" si="80"/>
        <v>43742.552083333328</v>
      </c>
      <c r="H1052">
        <f>VLOOKUP($G1052,'Raw Sensor'!$A$2:$B$5194,2)</f>
        <v>2.46</v>
      </c>
      <c r="I1052" s="3">
        <f t="shared" si="81"/>
        <v>-6.7439951353369914</v>
      </c>
      <c r="J1052" s="3">
        <f t="shared" si="82"/>
        <v>46.341463414634141</v>
      </c>
      <c r="K1052">
        <f t="shared" si="83"/>
        <v>2.7523566618458322E-2</v>
      </c>
      <c r="L1052">
        <f t="shared" si="84"/>
        <v>1.2995999999999999</v>
      </c>
    </row>
    <row r="1053" spans="1:12" x14ac:dyDescent="0.3">
      <c r="A1053" s="1">
        <v>43742.520833333336</v>
      </c>
      <c r="B1053">
        <v>2.24233340246719E-2</v>
      </c>
      <c r="C1053">
        <v>0.998089077723881</v>
      </c>
      <c r="D1053">
        <v>0.97753373468848304</v>
      </c>
      <c r="E1053">
        <v>3.1172038325613798</v>
      </c>
      <c r="F1053">
        <f>VLOOKUP($A1053,'Raw Sensor'!$A$2:$B$5194,2)</f>
        <v>1.8149999999999999</v>
      </c>
      <c r="G1053" s="1">
        <f t="shared" si="80"/>
        <v>43742.555555555555</v>
      </c>
      <c r="H1053">
        <f>VLOOKUP($G1053,'Raw Sensor'!$A$2:$B$5194,2)</f>
        <v>2.91</v>
      </c>
      <c r="I1053" s="3">
        <f t="shared" si="81"/>
        <v>-7.1204066172295413</v>
      </c>
      <c r="J1053" s="3">
        <f t="shared" si="82"/>
        <v>37.628865979381452</v>
      </c>
      <c r="K1053">
        <f t="shared" si="83"/>
        <v>4.2933428228124251E-2</v>
      </c>
      <c r="L1053">
        <f t="shared" si="84"/>
        <v>1.1990250000000005</v>
      </c>
    </row>
    <row r="1054" spans="1:12" x14ac:dyDescent="0.3">
      <c r="A1054" s="1">
        <v>43742.524305555555</v>
      </c>
      <c r="B1054">
        <v>5.8484796209996998E-2</v>
      </c>
      <c r="C1054">
        <v>0.99813036736024296</v>
      </c>
      <c r="D1054">
        <v>0.94140565388800701</v>
      </c>
      <c r="E1054">
        <v>3.34146055673772</v>
      </c>
      <c r="F1054">
        <f>VLOOKUP($A1054,'Raw Sensor'!$A$2:$B$5194,2)</f>
        <v>1.45</v>
      </c>
      <c r="G1054" s="1">
        <f t="shared" si="80"/>
        <v>43742.559027777774</v>
      </c>
      <c r="H1054">
        <f>VLOOKUP($G1054,'Raw Sensor'!$A$2:$B$5194,2)</f>
        <v>2.91</v>
      </c>
      <c r="I1054" s="3">
        <f t="shared" si="81"/>
        <v>-14.826823255591748</v>
      </c>
      <c r="J1054" s="3">
        <f t="shared" si="82"/>
        <v>50.171821305841924</v>
      </c>
      <c r="K1054">
        <f t="shared" si="83"/>
        <v>0.18615821202042321</v>
      </c>
      <c r="L1054">
        <f t="shared" si="84"/>
        <v>2.1316000000000006</v>
      </c>
    </row>
    <row r="1055" spans="1:12" x14ac:dyDescent="0.3">
      <c r="A1055" s="1">
        <v>43742.527777777781</v>
      </c>
      <c r="B1055">
        <v>2.1594989523611299E-2</v>
      </c>
      <c r="C1055">
        <v>0.99828953588651304</v>
      </c>
      <c r="D1055">
        <v>0.97836800973333404</v>
      </c>
      <c r="E1055">
        <v>3.2193802295224798</v>
      </c>
      <c r="F1055">
        <f>VLOOKUP($A1055,'Raw Sensor'!$A$2:$B$5194,2)</f>
        <v>2.0499999999999998</v>
      </c>
      <c r="G1055" s="1">
        <f t="shared" si="80"/>
        <v>43742.5625</v>
      </c>
      <c r="H1055">
        <f>VLOOKUP($G1055,'Raw Sensor'!$A$2:$B$5194,2)</f>
        <v>2.8250000000000002</v>
      </c>
      <c r="I1055" s="3">
        <f t="shared" si="81"/>
        <v>-13.960362106990429</v>
      </c>
      <c r="J1055" s="3">
        <f t="shared" si="82"/>
        <v>27.433628318584081</v>
      </c>
      <c r="K1055">
        <f t="shared" si="83"/>
        <v>0.15553576543820372</v>
      </c>
      <c r="L1055">
        <f t="shared" si="84"/>
        <v>0.60062500000000052</v>
      </c>
    </row>
    <row r="1056" spans="1:12" x14ac:dyDescent="0.3">
      <c r="A1056" s="1">
        <v>43742.53125</v>
      </c>
      <c r="B1056">
        <v>2.1270894268912401E-2</v>
      </c>
      <c r="C1056">
        <v>0.99838535165210895</v>
      </c>
      <c r="D1056">
        <v>0.97869470517199197</v>
      </c>
      <c r="E1056">
        <v>3.1335398495909601</v>
      </c>
      <c r="F1056">
        <f>VLOOKUP($A1056,'Raw Sensor'!$A$2:$B$5194,2)</f>
        <v>1.9350000000000001</v>
      </c>
      <c r="G1056" s="1">
        <f t="shared" si="80"/>
        <v>43742.565972222219</v>
      </c>
      <c r="H1056">
        <f>VLOOKUP($G1056,'Raw Sensor'!$A$2:$B$5194,2)</f>
        <v>2.67</v>
      </c>
      <c r="I1056" s="3">
        <f t="shared" si="81"/>
        <v>-17.361043055841204</v>
      </c>
      <c r="J1056" s="3">
        <f t="shared" si="82"/>
        <v>27.528089887640444</v>
      </c>
      <c r="K1056">
        <f t="shared" si="83"/>
        <v>0.21486919215880998</v>
      </c>
      <c r="L1056">
        <f t="shared" si="84"/>
        <v>0.54022499999999984</v>
      </c>
    </row>
    <row r="1057" spans="1:12" x14ac:dyDescent="0.3">
      <c r="A1057" s="1">
        <v>43742.534722222219</v>
      </c>
      <c r="B1057">
        <v>2.1240724538670801E-2</v>
      </c>
      <c r="C1057">
        <v>0.99871039315870902</v>
      </c>
      <c r="D1057">
        <v>0.97873184790688805</v>
      </c>
      <c r="E1057">
        <v>2.93667164339834</v>
      </c>
      <c r="F1057">
        <f>VLOOKUP($A1057,'Raw Sensor'!$A$2:$B$5194,2)</f>
        <v>1.8</v>
      </c>
      <c r="G1057" s="1">
        <f t="shared" si="80"/>
        <v>43742.569444444438</v>
      </c>
      <c r="H1057">
        <f>VLOOKUP($G1057,'Raw Sensor'!$A$2:$B$5194,2)</f>
        <v>2.67</v>
      </c>
      <c r="I1057" s="3">
        <f t="shared" si="81"/>
        <v>-9.9877019999378298</v>
      </c>
      <c r="J1057" s="3">
        <f t="shared" si="82"/>
        <v>32.584269662921344</v>
      </c>
      <c r="K1057">
        <f t="shared" si="83"/>
        <v>7.1113765392771436E-2</v>
      </c>
      <c r="L1057">
        <f t="shared" si="84"/>
        <v>0.7568999999999998</v>
      </c>
    </row>
    <row r="1058" spans="1:12" x14ac:dyDescent="0.3">
      <c r="A1058" s="1">
        <v>43742.538194444445</v>
      </c>
      <c r="B1058">
        <v>2.12787998150273E-2</v>
      </c>
      <c r="C1058">
        <v>0.99902342270611899</v>
      </c>
      <c r="D1058">
        <v>0.97870039947873499</v>
      </c>
      <c r="E1058">
        <v>3.2980796141327602</v>
      </c>
      <c r="F1058">
        <f>VLOOKUP($A1058,'Raw Sensor'!$A$2:$B$5194,2)</f>
        <v>2.2200000000000002</v>
      </c>
      <c r="G1058" s="1">
        <f t="shared" si="80"/>
        <v>43742.572916666664</v>
      </c>
      <c r="H1058">
        <f>VLOOKUP($G1058,'Raw Sensor'!$A$2:$B$5194,2)</f>
        <v>2.56</v>
      </c>
      <c r="I1058" s="3">
        <f t="shared" si="81"/>
        <v>-28.831234927060944</v>
      </c>
      <c r="J1058" s="3">
        <f t="shared" si="82"/>
        <v>13.281249999999995</v>
      </c>
      <c r="K1058">
        <f t="shared" si="83"/>
        <v>0.54476151679836404</v>
      </c>
      <c r="L1058">
        <f t="shared" si="84"/>
        <v>0.1155999999999999</v>
      </c>
    </row>
    <row r="1059" spans="1:12" x14ac:dyDescent="0.3">
      <c r="A1059" s="1">
        <v>43742.541666666664</v>
      </c>
      <c r="B1059">
        <v>2.1742862149060599E-2</v>
      </c>
      <c r="C1059">
        <v>0.99949035686363197</v>
      </c>
      <c r="D1059">
        <v>0.97824605110019403</v>
      </c>
      <c r="E1059">
        <v>3.3726990322331001</v>
      </c>
      <c r="F1059">
        <f>VLOOKUP($A1059,'Raw Sensor'!$A$2:$B$5194,2)</f>
        <v>2.4</v>
      </c>
      <c r="G1059" s="1">
        <f t="shared" si="80"/>
        <v>43742.576388888883</v>
      </c>
      <c r="H1059">
        <f>VLOOKUP($G1059,'Raw Sensor'!$A$2:$B$5194,2)</f>
        <v>2.56</v>
      </c>
      <c r="I1059" s="3">
        <f t="shared" si="81"/>
        <v>-31.746055946605466</v>
      </c>
      <c r="J1059" s="3">
        <f t="shared" si="82"/>
        <v>6.2500000000000053</v>
      </c>
      <c r="K1059">
        <f t="shared" si="83"/>
        <v>0.66047971699261732</v>
      </c>
      <c r="L1059">
        <f t="shared" si="84"/>
        <v>2.5600000000000046E-2</v>
      </c>
    </row>
    <row r="1060" spans="1:12" x14ac:dyDescent="0.3">
      <c r="A1060" s="1">
        <v>43742.545138888891</v>
      </c>
      <c r="B1060">
        <v>2.13627928252807E-2</v>
      </c>
      <c r="C1060">
        <v>0.99995927274122898</v>
      </c>
      <c r="D1060">
        <v>0.97863633709129205</v>
      </c>
      <c r="E1060">
        <v>3.69519582717927</v>
      </c>
      <c r="F1060">
        <f>VLOOKUP($A1060,'Raw Sensor'!$A$2:$B$5194,2)</f>
        <v>2.6949999999999998</v>
      </c>
      <c r="G1060" s="1">
        <f t="shared" si="80"/>
        <v>43742.579861111109</v>
      </c>
      <c r="H1060">
        <f>VLOOKUP($G1060,'Raw Sensor'!$A$2:$B$5194,2)</f>
        <v>2.8050000000000002</v>
      </c>
      <c r="I1060" s="3">
        <f t="shared" si="81"/>
        <v>-31.73603661958181</v>
      </c>
      <c r="J1060" s="3">
        <f t="shared" si="82"/>
        <v>3.9215686274509913</v>
      </c>
      <c r="K1060">
        <f t="shared" si="83"/>
        <v>0.79244861072738437</v>
      </c>
      <c r="L1060">
        <f t="shared" si="84"/>
        <v>1.2100000000000071E-2</v>
      </c>
    </row>
    <row r="1061" spans="1:12" x14ac:dyDescent="0.3">
      <c r="A1061" s="1">
        <v>43742.548611111109</v>
      </c>
      <c r="B1061">
        <v>2.1664471314743299E-2</v>
      </c>
      <c r="C1061">
        <v>1.0003175015716801</v>
      </c>
      <c r="D1061">
        <v>0.97834240500570602</v>
      </c>
      <c r="E1061">
        <v>3.4209841965504899</v>
      </c>
      <c r="F1061">
        <f>VLOOKUP($A1061,'Raw Sensor'!$A$2:$B$5194,2)</f>
        <v>2.46</v>
      </c>
      <c r="G1061" s="1">
        <f t="shared" si="80"/>
        <v>43742.583333333328</v>
      </c>
      <c r="H1061">
        <f>VLOOKUP($G1061,'Raw Sensor'!$A$2:$B$5194,2)</f>
        <v>2.8050000000000002</v>
      </c>
      <c r="I1061" s="3">
        <f t="shared" si="81"/>
        <v>-21.9602209108909</v>
      </c>
      <c r="J1061" s="3">
        <f t="shared" si="82"/>
        <v>12.299465240641718</v>
      </c>
      <c r="K1061">
        <f t="shared" si="83"/>
        <v>0.3794365303999524</v>
      </c>
      <c r="L1061">
        <f t="shared" si="84"/>
        <v>0.11902500000000013</v>
      </c>
    </row>
    <row r="1062" spans="1:12" x14ac:dyDescent="0.3">
      <c r="A1062" s="1">
        <v>43742.552083333336</v>
      </c>
      <c r="B1062">
        <v>2.1354810846802099E-2</v>
      </c>
      <c r="C1062">
        <v>1.0007397508278399</v>
      </c>
      <c r="D1062">
        <v>0.97866097471481805</v>
      </c>
      <c r="E1062">
        <v>3.6828181417877102</v>
      </c>
      <c r="F1062">
        <f>VLOOKUP($A1062,'Raw Sensor'!$A$2:$B$5194,2)</f>
        <v>2.73</v>
      </c>
      <c r="G1062" s="1">
        <f t="shared" si="80"/>
        <v>43742.586805555555</v>
      </c>
      <c r="H1062">
        <f>VLOOKUP($G1062,'Raw Sensor'!$A$2:$B$5194,2)</f>
        <v>2.54</v>
      </c>
      <c r="I1062" s="3">
        <f t="shared" si="81"/>
        <v>-44.992840227862601</v>
      </c>
      <c r="J1062" s="3">
        <f t="shared" si="82"/>
        <v>-7.4803149606299186</v>
      </c>
      <c r="K1062">
        <f t="shared" si="83"/>
        <v>1.3060333051991146</v>
      </c>
      <c r="L1062">
        <f t="shared" si="84"/>
        <v>3.6099999999999979E-2</v>
      </c>
    </row>
    <row r="1063" spans="1:12" x14ac:dyDescent="0.3">
      <c r="A1063" s="1">
        <v>43742.555555555555</v>
      </c>
      <c r="B1063">
        <v>2.11275239151546E-2</v>
      </c>
      <c r="C1063">
        <v>1.0012137093846001</v>
      </c>
      <c r="D1063">
        <v>0.97889808767386899</v>
      </c>
      <c r="E1063">
        <v>3.6821941601506198</v>
      </c>
      <c r="F1063">
        <f>VLOOKUP($A1063,'Raw Sensor'!$A$2:$B$5194,2)</f>
        <v>2.91</v>
      </c>
      <c r="G1063" s="1">
        <f t="shared" si="80"/>
        <v>43742.590277777774</v>
      </c>
      <c r="H1063">
        <f>VLOOKUP($G1063,'Raw Sensor'!$A$2:$B$5194,2)</f>
        <v>2.54</v>
      </c>
      <c r="I1063" s="3">
        <f t="shared" si="81"/>
        <v>-44.968274021677942</v>
      </c>
      <c r="J1063" s="3">
        <f t="shared" si="82"/>
        <v>-14.566929133858272</v>
      </c>
      <c r="K1063">
        <f t="shared" si="83"/>
        <v>1.3046074994821797</v>
      </c>
      <c r="L1063">
        <f t="shared" si="84"/>
        <v>0.13690000000000008</v>
      </c>
    </row>
    <row r="1064" spans="1:12" x14ac:dyDescent="0.3">
      <c r="A1064" s="1">
        <v>43742.559027777781</v>
      </c>
      <c r="B1064">
        <v>2.07699513819555E-2</v>
      </c>
      <c r="C1064">
        <v>1.00174963227401</v>
      </c>
      <c r="D1064">
        <v>0.97926632492511401</v>
      </c>
      <c r="E1064">
        <v>3.1105432323646198</v>
      </c>
      <c r="F1064">
        <f>VLOOKUP($A1064,'Raw Sensor'!$A$2:$B$5194,2)</f>
        <v>2.3250000000000002</v>
      </c>
      <c r="G1064" s="1">
        <f t="shared" si="80"/>
        <v>43742.59375</v>
      </c>
      <c r="H1064">
        <f>VLOOKUP($G1064,'Raw Sensor'!$A$2:$B$5194,2)</f>
        <v>3.0049999999999999</v>
      </c>
      <c r="I1064" s="3">
        <f t="shared" si="81"/>
        <v>-3.5122539888392659</v>
      </c>
      <c r="J1064" s="3">
        <f t="shared" si="82"/>
        <v>22.628951747088177</v>
      </c>
      <c r="K1064">
        <f t="shared" si="83"/>
        <v>1.1139373897972156E-2</v>
      </c>
      <c r="L1064">
        <f t="shared" si="84"/>
        <v>0.46239999999999959</v>
      </c>
    </row>
    <row r="1065" spans="1:12" x14ac:dyDescent="0.3">
      <c r="A1065" s="1">
        <v>43742.5625</v>
      </c>
      <c r="B1065">
        <v>2.08109568185487E-2</v>
      </c>
      <c r="C1065">
        <v>1.00223467040977</v>
      </c>
      <c r="D1065">
        <v>0.97923544511781901</v>
      </c>
      <c r="E1065">
        <v>3.4906717222871002</v>
      </c>
      <c r="F1065">
        <f>VLOOKUP($A1065,'Raw Sensor'!$A$2:$B$5194,2)</f>
        <v>2.8250000000000002</v>
      </c>
      <c r="G1065" s="1">
        <f t="shared" si="80"/>
        <v>43742.597222222219</v>
      </c>
      <c r="H1065">
        <f>VLOOKUP($G1065,'Raw Sensor'!$A$2:$B$5194,2)</f>
        <v>3.28</v>
      </c>
      <c r="I1065" s="3">
        <f t="shared" si="81"/>
        <v>-6.4229183624115977</v>
      </c>
      <c r="J1065" s="3">
        <f t="shared" si="82"/>
        <v>13.871951219512185</v>
      </c>
      <c r="K1065">
        <f t="shared" si="83"/>
        <v>4.4382574571413154E-2</v>
      </c>
      <c r="L1065">
        <f t="shared" si="84"/>
        <v>0.20702499999999965</v>
      </c>
    </row>
    <row r="1066" spans="1:12" x14ac:dyDescent="0.3">
      <c r="A1066" s="1">
        <v>43742.565972222219</v>
      </c>
      <c r="B1066">
        <v>2.0577516629911599E-2</v>
      </c>
      <c r="C1066">
        <v>1.0026926787852599</v>
      </c>
      <c r="D1066">
        <v>0.97947774321555703</v>
      </c>
      <c r="E1066">
        <v>3.2774448517012198</v>
      </c>
      <c r="F1066">
        <f>VLOOKUP($A1066,'Raw Sensor'!$A$2:$B$5194,2)</f>
        <v>2.67</v>
      </c>
      <c r="G1066" s="1">
        <f t="shared" si="80"/>
        <v>43742.600694444438</v>
      </c>
      <c r="H1066">
        <f>VLOOKUP($G1066,'Raw Sensor'!$A$2:$B$5194,2)</f>
        <v>3.28</v>
      </c>
      <c r="I1066" s="3">
        <f t="shared" si="81"/>
        <v>7.7900862767683168E-2</v>
      </c>
      <c r="J1066" s="3">
        <f t="shared" si="82"/>
        <v>18.597560975609753</v>
      </c>
      <c r="K1066">
        <f t="shared" si="83"/>
        <v>6.5287828287583681E-6</v>
      </c>
      <c r="L1066">
        <f t="shared" si="84"/>
        <v>0.37209999999999988</v>
      </c>
    </row>
    <row r="1067" spans="1:12" x14ac:dyDescent="0.3">
      <c r="A1067" s="1">
        <v>43742.569444444445</v>
      </c>
      <c r="B1067">
        <v>2.0381374087391001E-2</v>
      </c>
      <c r="C1067">
        <v>1.00289123068382</v>
      </c>
      <c r="D1067">
        <v>0.97967738328562903</v>
      </c>
      <c r="E1067">
        <v>3.6386968273589599</v>
      </c>
      <c r="F1067">
        <f>VLOOKUP($A1067,'Raw Sensor'!$A$2:$B$5194,2)</f>
        <v>3.09</v>
      </c>
      <c r="G1067" s="1">
        <f t="shared" si="80"/>
        <v>43742.604166666664</v>
      </c>
      <c r="H1067">
        <f>VLOOKUP($G1067,'Raw Sensor'!$A$2:$B$5194,2)</f>
        <v>2.98</v>
      </c>
      <c r="I1067" s="3">
        <f t="shared" si="81"/>
        <v>-22.103920381173154</v>
      </c>
      <c r="J1067" s="3">
        <f t="shared" si="82"/>
        <v>-3.6912751677852311</v>
      </c>
      <c r="K1067">
        <f t="shared" si="83"/>
        <v>0.43388151037275952</v>
      </c>
      <c r="L1067">
        <f t="shared" si="84"/>
        <v>1.2099999999999972E-2</v>
      </c>
    </row>
    <row r="1068" spans="1:12" x14ac:dyDescent="0.3">
      <c r="A1068" s="1">
        <v>43742.572916666664</v>
      </c>
      <c r="B1068">
        <v>2.0686720049130001E-2</v>
      </c>
      <c r="C1068">
        <v>1.0031698561748701</v>
      </c>
      <c r="D1068">
        <v>0.97937864667504104</v>
      </c>
      <c r="E1068">
        <v>3.0759214369753298</v>
      </c>
      <c r="F1068">
        <f>VLOOKUP($A1068,'Raw Sensor'!$A$2:$B$5194,2)</f>
        <v>2.56</v>
      </c>
      <c r="G1068" s="1">
        <f t="shared" si="80"/>
        <v>43742.607638888883</v>
      </c>
      <c r="H1068">
        <f>VLOOKUP($G1068,'Raw Sensor'!$A$2:$B$5194,2)</f>
        <v>2.98</v>
      </c>
      <c r="I1068" s="3">
        <f t="shared" si="81"/>
        <v>-3.218840166957377</v>
      </c>
      <c r="J1068" s="3">
        <f t="shared" si="82"/>
        <v>14.09395973154362</v>
      </c>
      <c r="K1068">
        <f t="shared" si="83"/>
        <v>9.2009220714121751E-3</v>
      </c>
      <c r="L1068">
        <f t="shared" si="84"/>
        <v>0.17639999999999995</v>
      </c>
    </row>
    <row r="1069" spans="1:12" x14ac:dyDescent="0.3">
      <c r="A1069" s="1">
        <v>43742.576388888891</v>
      </c>
      <c r="B1069">
        <v>2.1098664987003201E-2</v>
      </c>
      <c r="C1069">
        <v>1.0033693644870301</v>
      </c>
      <c r="D1069">
        <v>0.97897218538480102</v>
      </c>
      <c r="E1069">
        <v>3.1195514126327</v>
      </c>
      <c r="F1069">
        <f>VLOOKUP($A1069,'Raw Sensor'!$A$2:$B$5194,2)</f>
        <v>2.63</v>
      </c>
      <c r="G1069" s="1">
        <f t="shared" si="80"/>
        <v>43742.611111111109</v>
      </c>
      <c r="H1069">
        <f>VLOOKUP($G1069,'Raw Sensor'!$A$2:$B$5194,2)</f>
        <v>2.86</v>
      </c>
      <c r="I1069" s="3">
        <f t="shared" si="81"/>
        <v>-9.0752242179265767</v>
      </c>
      <c r="J1069" s="3">
        <f t="shared" si="82"/>
        <v>8.0419580419580416</v>
      </c>
      <c r="K1069">
        <f t="shared" si="83"/>
        <v>6.7366935799630157E-2</v>
      </c>
      <c r="L1069">
        <f t="shared" si="84"/>
        <v>5.2899999999999989E-2</v>
      </c>
    </row>
    <row r="1070" spans="1:12" x14ac:dyDescent="0.3">
      <c r="A1070" s="1">
        <v>43742.579861111109</v>
      </c>
      <c r="B1070">
        <v>2.1303140583959001E-2</v>
      </c>
      <c r="C1070">
        <v>1.0035348060713001</v>
      </c>
      <c r="D1070">
        <v>0.97877189664466402</v>
      </c>
      <c r="E1070">
        <v>3.1765212925805599</v>
      </c>
      <c r="F1070">
        <f>VLOOKUP($A1070,'Raw Sensor'!$A$2:$B$5194,2)</f>
        <v>2.8050000000000002</v>
      </c>
      <c r="G1070" s="1">
        <f t="shared" si="80"/>
        <v>43742.614583333328</v>
      </c>
      <c r="H1070">
        <f>VLOOKUP($G1070,'Raw Sensor'!$A$2:$B$5194,2)</f>
        <v>2.86</v>
      </c>
      <c r="I1070" s="3">
        <f t="shared" si="81"/>
        <v>-11.067178062257344</v>
      </c>
      <c r="J1070" s="3">
        <f t="shared" si="82"/>
        <v>1.9230769230769131</v>
      </c>
      <c r="K1070">
        <f t="shared" si="83"/>
        <v>0.10018572865686851</v>
      </c>
      <c r="L1070">
        <f t="shared" si="84"/>
        <v>3.0249999999999687E-3</v>
      </c>
    </row>
    <row r="1071" spans="1:12" x14ac:dyDescent="0.3">
      <c r="A1071" s="1">
        <v>43742.583333333336</v>
      </c>
      <c r="B1071">
        <v>2.1525424914557698E-2</v>
      </c>
      <c r="C1071">
        <v>1.00347459809465</v>
      </c>
      <c r="D1071">
        <v>0.97854910831282704</v>
      </c>
      <c r="E1071">
        <v>3.4608185045648598</v>
      </c>
      <c r="F1071">
        <f>VLOOKUP($A1071,'Raw Sensor'!$A$2:$B$5194,2)</f>
        <v>3.125</v>
      </c>
      <c r="G1071" s="1">
        <f t="shared" si="80"/>
        <v>43742.618055555555</v>
      </c>
      <c r="H1071">
        <f>VLOOKUP($G1071,'Raw Sensor'!$A$2:$B$5194,2)</f>
        <v>3.03</v>
      </c>
      <c r="I1071" s="3">
        <f t="shared" si="81"/>
        <v>-14.218432493889772</v>
      </c>
      <c r="J1071" s="3">
        <f t="shared" si="82"/>
        <v>-3.1353135313531419</v>
      </c>
      <c r="K1071">
        <f t="shared" si="83"/>
        <v>0.18560458387550233</v>
      </c>
      <c r="L1071">
        <f t="shared" si="84"/>
        <v>9.0250000000000365E-3</v>
      </c>
    </row>
    <row r="1072" spans="1:12" x14ac:dyDescent="0.3">
      <c r="A1072" s="1">
        <v>43742.586805555555</v>
      </c>
      <c r="B1072">
        <v>2.2667228593347799E-2</v>
      </c>
      <c r="C1072">
        <v>1.0036358668584999</v>
      </c>
      <c r="D1072">
        <v>0.97741488786735098</v>
      </c>
      <c r="E1072">
        <v>2.8761828129714102</v>
      </c>
      <c r="F1072">
        <f>VLOOKUP($A1072,'Raw Sensor'!$A$2:$B$5194,2)</f>
        <v>2.54</v>
      </c>
      <c r="G1072" s="1">
        <f t="shared" si="80"/>
        <v>43742.621527777774</v>
      </c>
      <c r="H1072">
        <f>VLOOKUP($G1072,'Raw Sensor'!$A$2:$B$5194,2)</f>
        <v>3.03</v>
      </c>
      <c r="I1072" s="3">
        <f t="shared" si="81"/>
        <v>5.0764748194253997</v>
      </c>
      <c r="J1072" s="3">
        <f t="shared" si="82"/>
        <v>16.171617161716163</v>
      </c>
      <c r="K1072">
        <f t="shared" si="83"/>
        <v>2.365972702538811E-2</v>
      </c>
      <c r="L1072">
        <f t="shared" si="84"/>
        <v>0.24009999999999979</v>
      </c>
    </row>
    <row r="1073" spans="1:12" x14ac:dyDescent="0.3">
      <c r="A1073" s="1">
        <v>43742.590277777781</v>
      </c>
      <c r="B1073">
        <v>2.2387720260701901E-2</v>
      </c>
      <c r="C1073">
        <v>1.00366974573184</v>
      </c>
      <c r="D1073">
        <v>0.97769413658635496</v>
      </c>
      <c r="E1073">
        <v>3.1142515496289298</v>
      </c>
      <c r="F1073">
        <f>VLOOKUP($A1073,'Raw Sensor'!$A$2:$B$5194,2)</f>
        <v>2.85</v>
      </c>
      <c r="G1073" s="1">
        <f t="shared" si="80"/>
        <v>43742.625</v>
      </c>
      <c r="H1073">
        <f>VLOOKUP($G1073,'Raw Sensor'!$A$2:$B$5194,2)</f>
        <v>3.4649999999999999</v>
      </c>
      <c r="I1073" s="3">
        <f t="shared" si="81"/>
        <v>10.122610400319482</v>
      </c>
      <c r="J1073" s="3">
        <f t="shared" si="82"/>
        <v>17.748917748917741</v>
      </c>
      <c r="K1073">
        <f t="shared" si="83"/>
        <v>0.12302447543770699</v>
      </c>
      <c r="L1073">
        <f t="shared" si="84"/>
        <v>0.3782249999999997</v>
      </c>
    </row>
    <row r="1074" spans="1:12" x14ac:dyDescent="0.3">
      <c r="A1074" s="1">
        <v>43742.59375</v>
      </c>
      <c r="B1074">
        <v>2.5607542087956101E-2</v>
      </c>
      <c r="C1074">
        <v>1.0036499487886199</v>
      </c>
      <c r="D1074">
        <v>0.97448558422300102</v>
      </c>
      <c r="E1074">
        <v>3.4010883397765599</v>
      </c>
      <c r="F1074">
        <f>VLOOKUP($A1074,'Raw Sensor'!$A$2:$B$5194,2)</f>
        <v>3.0049999999999999</v>
      </c>
      <c r="G1074" s="1">
        <f t="shared" si="80"/>
        <v>43742.628472222219</v>
      </c>
      <c r="H1074">
        <f>VLOOKUP($G1074,'Raw Sensor'!$A$2:$B$5194,2)</f>
        <v>2.9</v>
      </c>
      <c r="I1074" s="3">
        <f t="shared" si="81"/>
        <v>-17.278908268157242</v>
      </c>
      <c r="J1074" s="3">
        <f t="shared" si="82"/>
        <v>-3.6206896551724133</v>
      </c>
      <c r="K1074">
        <f t="shared" si="83"/>
        <v>0.25108952426002923</v>
      </c>
      <c r="L1074">
        <f t="shared" si="84"/>
        <v>1.1024999999999997E-2</v>
      </c>
    </row>
    <row r="1075" spans="1:12" x14ac:dyDescent="0.3">
      <c r="A1075" s="1">
        <v>43742.597222222219</v>
      </c>
      <c r="B1075">
        <v>2.7744838945611802E-2</v>
      </c>
      <c r="C1075">
        <v>1.0036642616879099</v>
      </c>
      <c r="D1075">
        <v>0.97235645424003403</v>
      </c>
      <c r="E1075">
        <v>3.57473110937446</v>
      </c>
      <c r="F1075">
        <f>VLOOKUP($A1075,'Raw Sensor'!$A$2:$B$5194,2)</f>
        <v>3.28</v>
      </c>
      <c r="G1075" s="1">
        <f t="shared" si="80"/>
        <v>43742.631944444438</v>
      </c>
      <c r="H1075">
        <f>VLOOKUP($G1075,'Raw Sensor'!$A$2:$B$5194,2)</f>
        <v>2.9</v>
      </c>
      <c r="I1075" s="3">
        <f t="shared" si="81"/>
        <v>-23.266589978429661</v>
      </c>
      <c r="J1075" s="3">
        <f t="shared" si="82"/>
        <v>-13.103448275862064</v>
      </c>
      <c r="K1075">
        <f t="shared" si="83"/>
        <v>0.4552620699576897</v>
      </c>
      <c r="L1075">
        <f t="shared" si="84"/>
        <v>0.14439999999999992</v>
      </c>
    </row>
    <row r="1076" spans="1:12" x14ac:dyDescent="0.3">
      <c r="A1076" s="1">
        <v>43742.600694444445</v>
      </c>
      <c r="B1076">
        <v>2.4538128798126401E-2</v>
      </c>
      <c r="C1076">
        <v>1.0039806840679999</v>
      </c>
      <c r="D1076">
        <v>0.97555916245449903</v>
      </c>
      <c r="E1076">
        <v>3.97054595549004</v>
      </c>
      <c r="F1076">
        <f>VLOOKUP($A1076,'Raw Sensor'!$A$2:$B$5194,2)</f>
        <v>3.8250000000000002</v>
      </c>
      <c r="G1076" s="1">
        <f t="shared" si="80"/>
        <v>43742.635416666664</v>
      </c>
      <c r="H1076">
        <f>VLOOKUP($G1076,'Raw Sensor'!$A$2:$B$5194,2)</f>
        <v>2.9</v>
      </c>
      <c r="I1076" s="3">
        <f t="shared" si="81"/>
        <v>-36.915377775518628</v>
      </c>
      <c r="J1076" s="3">
        <f t="shared" si="82"/>
        <v>-31.896551724137939</v>
      </c>
      <c r="K1076">
        <f t="shared" si="83"/>
        <v>1.1460686428160829</v>
      </c>
      <c r="L1076">
        <f t="shared" si="84"/>
        <v>0.85562500000000052</v>
      </c>
    </row>
    <row r="1077" spans="1:12" x14ac:dyDescent="0.3">
      <c r="A1077" s="1">
        <v>43742.604166666664</v>
      </c>
      <c r="B1077">
        <v>2.2628188285921998E-2</v>
      </c>
      <c r="C1077">
        <v>1.00425061801152</v>
      </c>
      <c r="D1077">
        <v>0.97746758838871595</v>
      </c>
      <c r="E1077">
        <v>3.0631633601190198</v>
      </c>
      <c r="F1077">
        <f>VLOOKUP($A1077,'Raw Sensor'!$A$2:$B$5194,2)</f>
        <v>2.98</v>
      </c>
      <c r="G1077" s="1">
        <f t="shared" si="80"/>
        <v>43742.638888888883</v>
      </c>
      <c r="H1077">
        <f>VLOOKUP($G1077,'Raw Sensor'!$A$2:$B$5194,2)</f>
        <v>2.9</v>
      </c>
      <c r="I1077" s="3">
        <f t="shared" si="81"/>
        <v>-5.6263227627248238</v>
      </c>
      <c r="J1077" s="3">
        <f t="shared" si="82"/>
        <v>-2.7586206896551748</v>
      </c>
      <c r="K1077">
        <f t="shared" si="83"/>
        <v>2.662228208532897E-2</v>
      </c>
      <c r="L1077">
        <f t="shared" si="84"/>
        <v>6.4000000000000116E-3</v>
      </c>
    </row>
    <row r="1078" spans="1:12" x14ac:dyDescent="0.3">
      <c r="A1078" s="1">
        <v>43742.607638888891</v>
      </c>
      <c r="B1078">
        <v>2.2455719434989401E-2</v>
      </c>
      <c r="C1078">
        <v>1.0047816843729001</v>
      </c>
      <c r="D1078">
        <v>0.97765114573221501</v>
      </c>
      <c r="E1078">
        <v>3.4017131446794</v>
      </c>
      <c r="F1078">
        <f>VLOOKUP($A1078,'Raw Sensor'!$A$2:$B$5194,2)</f>
        <v>3.3050000000000002</v>
      </c>
      <c r="G1078" s="1">
        <f t="shared" si="80"/>
        <v>43742.642361111109</v>
      </c>
      <c r="H1078">
        <f>VLOOKUP($G1078,'Raw Sensor'!$A$2:$B$5194,2)</f>
        <v>2.8</v>
      </c>
      <c r="I1078" s="3">
        <f t="shared" si="81"/>
        <v>-21.489755167121434</v>
      </c>
      <c r="J1078" s="3">
        <f t="shared" si="82"/>
        <v>-18.035714285714299</v>
      </c>
      <c r="K1078">
        <f t="shared" si="83"/>
        <v>0.36205870847997279</v>
      </c>
      <c r="L1078">
        <f t="shared" si="84"/>
        <v>0.25502500000000033</v>
      </c>
    </row>
    <row r="1079" spans="1:12" x14ac:dyDescent="0.3">
      <c r="A1079" s="1">
        <v>43742.611111111109</v>
      </c>
      <c r="B1079">
        <v>2.2466054327306102E-2</v>
      </c>
      <c r="C1079">
        <v>1.0050795982607099</v>
      </c>
      <c r="D1079">
        <v>0.97764748745653196</v>
      </c>
      <c r="E1079">
        <v>2.8615089474575299</v>
      </c>
      <c r="F1079">
        <f>VLOOKUP($A1079,'Raw Sensor'!$A$2:$B$5194,2)</f>
        <v>2.86</v>
      </c>
      <c r="G1079" s="1">
        <f t="shared" si="80"/>
        <v>43742.645833333328</v>
      </c>
      <c r="H1079">
        <f>VLOOKUP($G1079,'Raw Sensor'!$A$2:$B$5194,2)</f>
        <v>2.8</v>
      </c>
      <c r="I1079" s="3">
        <f t="shared" si="81"/>
        <v>-2.1967481234832182</v>
      </c>
      <c r="J1079" s="3">
        <f t="shared" si="82"/>
        <v>-2.142857142857145</v>
      </c>
      <c r="K1079">
        <f t="shared" si="83"/>
        <v>3.7833506173331993E-3</v>
      </c>
      <c r="L1079">
        <f t="shared" si="84"/>
        <v>3.6000000000000064E-3</v>
      </c>
    </row>
    <row r="1080" spans="1:12" x14ac:dyDescent="0.3">
      <c r="A1080" s="1">
        <v>43742.614583333336</v>
      </c>
      <c r="B1080">
        <v>2.2679502198698302E-2</v>
      </c>
      <c r="C1080">
        <v>1.005413549847</v>
      </c>
      <c r="D1080">
        <v>0.97744261333841198</v>
      </c>
      <c r="E1080">
        <v>3.0127234084761998</v>
      </c>
      <c r="F1080">
        <f>VLOOKUP($A1080,'Raw Sensor'!$A$2:$B$5194,2)</f>
        <v>2.93</v>
      </c>
      <c r="G1080" s="1">
        <f t="shared" si="80"/>
        <v>43742.649305555555</v>
      </c>
      <c r="H1080">
        <f>VLOOKUP($G1080,'Raw Sensor'!$A$2:$B$5194,2)</f>
        <v>3.0649999999999999</v>
      </c>
      <c r="I1080" s="3">
        <f t="shared" si="81"/>
        <v>1.705598418394785</v>
      </c>
      <c r="J1080" s="3">
        <f t="shared" si="82"/>
        <v>4.4045676998368606</v>
      </c>
      <c r="K1080">
        <f t="shared" si="83"/>
        <v>2.7328420213462538E-3</v>
      </c>
      <c r="L1080">
        <f t="shared" si="84"/>
        <v>1.8224999999999943E-2</v>
      </c>
    </row>
    <row r="1081" spans="1:12" x14ac:dyDescent="0.3">
      <c r="A1081" s="1">
        <v>43742.618055555555</v>
      </c>
      <c r="B1081">
        <v>2.1528376922399999E-2</v>
      </c>
      <c r="C1081">
        <v>1.0060981274812599</v>
      </c>
      <c r="D1081">
        <v>0.97860211013780996</v>
      </c>
      <c r="E1081">
        <v>3.0147916307487899</v>
      </c>
      <c r="F1081">
        <f>VLOOKUP($A1081,'Raw Sensor'!$A$2:$B$5194,2)</f>
        <v>3.03</v>
      </c>
      <c r="G1081" s="1">
        <f t="shared" si="80"/>
        <v>43742.652777777774</v>
      </c>
      <c r="H1081">
        <f>VLOOKUP($G1081,'Raw Sensor'!$A$2:$B$5194,2)</f>
        <v>3.0649999999999999</v>
      </c>
      <c r="I1081" s="3">
        <f t="shared" si="81"/>
        <v>1.6381197145582411</v>
      </c>
      <c r="J1081" s="3">
        <f t="shared" si="82"/>
        <v>1.1419249592169702</v>
      </c>
      <c r="K1081">
        <f t="shared" si="83"/>
        <v>2.5208803428658582E-3</v>
      </c>
      <c r="L1081">
        <f t="shared" si="84"/>
        <v>1.2250000000000099E-3</v>
      </c>
    </row>
    <row r="1082" spans="1:12" x14ac:dyDescent="0.3">
      <c r="A1082" s="1">
        <v>43742.621527777781</v>
      </c>
      <c r="B1082">
        <v>2.1602959291508E-2</v>
      </c>
      <c r="C1082">
        <v>1.0066434080973401</v>
      </c>
      <c r="D1082">
        <v>0.97853961083166496</v>
      </c>
      <c r="E1082">
        <v>2.5855575999063798</v>
      </c>
      <c r="F1082">
        <f>VLOOKUP($A1082,'Raw Sensor'!$A$2:$B$5194,2)</f>
        <v>2.74</v>
      </c>
      <c r="G1082" s="1">
        <f t="shared" si="80"/>
        <v>43742.65625</v>
      </c>
      <c r="H1082">
        <f>VLOOKUP($G1082,'Raw Sensor'!$A$2:$B$5194,2)</f>
        <v>2.9049999999999998</v>
      </c>
      <c r="I1082" s="3">
        <f t="shared" si="81"/>
        <v>10.99629604453081</v>
      </c>
      <c r="J1082" s="3">
        <f t="shared" si="82"/>
        <v>5.6798623063683173</v>
      </c>
      <c r="K1082">
        <f t="shared" si="83"/>
        <v>0.10204344697757241</v>
      </c>
      <c r="L1082">
        <f t="shared" si="84"/>
        <v>2.7224999999999864E-2</v>
      </c>
    </row>
    <row r="1083" spans="1:12" x14ac:dyDescent="0.3">
      <c r="A1083" s="1">
        <v>43742.625</v>
      </c>
      <c r="B1083">
        <v>3.8048907379045101E-2</v>
      </c>
      <c r="C1083">
        <v>1.0073160847099001</v>
      </c>
      <c r="D1083">
        <v>0.96222743987057202</v>
      </c>
      <c r="E1083">
        <v>3.36667055744892</v>
      </c>
      <c r="F1083">
        <f>VLOOKUP($A1083,'Raw Sensor'!$A$2:$B$5194,2)</f>
        <v>3.4649999999999999</v>
      </c>
      <c r="G1083" s="1">
        <f t="shared" si="80"/>
        <v>43742.659722222219</v>
      </c>
      <c r="H1083">
        <f>VLOOKUP($G1083,'Raw Sensor'!$A$2:$B$5194,2)</f>
        <v>2.605</v>
      </c>
      <c r="I1083" s="3">
        <f t="shared" si="81"/>
        <v>-29.238792992280999</v>
      </c>
      <c r="J1083" s="3">
        <f t="shared" si="82"/>
        <v>-33.013435700575812</v>
      </c>
      <c r="K1083">
        <f t="shared" si="83"/>
        <v>0.58014203808454856</v>
      </c>
      <c r="L1083">
        <f t="shared" si="84"/>
        <v>0.73959999999999981</v>
      </c>
    </row>
    <row r="1084" spans="1:12" x14ac:dyDescent="0.3">
      <c r="A1084" s="1">
        <v>43742.628472222219</v>
      </c>
      <c r="B1084">
        <v>2.1772339690567102E-2</v>
      </c>
      <c r="C1084">
        <v>1.00795408685073</v>
      </c>
      <c r="D1084">
        <v>0.97839947277897099</v>
      </c>
      <c r="E1084">
        <v>2.7783036760742101</v>
      </c>
      <c r="F1084">
        <f>VLOOKUP($A1084,'Raw Sensor'!$A$2:$B$5194,2)</f>
        <v>2.9</v>
      </c>
      <c r="G1084" s="1">
        <f t="shared" si="80"/>
        <v>43742.663194444438</v>
      </c>
      <c r="H1084">
        <f>VLOOKUP($G1084,'Raw Sensor'!$A$2:$B$5194,2)</f>
        <v>2.605</v>
      </c>
      <c r="I1084" s="3">
        <f t="shared" si="81"/>
        <v>-6.652732286917856</v>
      </c>
      <c r="J1084" s="3">
        <f t="shared" si="82"/>
        <v>-11.32437619961612</v>
      </c>
      <c r="K1084">
        <f t="shared" si="83"/>
        <v>3.0034164140834763E-2</v>
      </c>
      <c r="L1084">
        <f t="shared" si="84"/>
        <v>8.7024999999999963E-2</v>
      </c>
    </row>
    <row r="1085" spans="1:12" x14ac:dyDescent="0.3">
      <c r="A1085" s="1">
        <v>43742.631944444445</v>
      </c>
      <c r="B1085">
        <v>2.2427844278980699E-2</v>
      </c>
      <c r="C1085">
        <v>1.0085035682480601</v>
      </c>
      <c r="D1085">
        <v>0.97776126432756005</v>
      </c>
      <c r="E1085">
        <v>2.6065413734685898</v>
      </c>
      <c r="F1085">
        <f>VLOOKUP($A1085,'Raw Sensor'!$A$2:$B$5194,2)</f>
        <v>2.7349999999999999</v>
      </c>
      <c r="G1085" s="1">
        <f t="shared" si="80"/>
        <v>43742.666666666664</v>
      </c>
      <c r="H1085">
        <f>VLOOKUP($G1085,'Raw Sensor'!$A$2:$B$5194,2)</f>
        <v>2.5649999999999999</v>
      </c>
      <c r="I1085" s="3">
        <f t="shared" si="81"/>
        <v>-1.6195467239216328</v>
      </c>
      <c r="J1085" s="3">
        <f t="shared" si="82"/>
        <v>-6.6276803118908347</v>
      </c>
      <c r="K1085">
        <f t="shared" si="83"/>
        <v>1.7256857096568632E-3</v>
      </c>
      <c r="L1085">
        <f t="shared" si="84"/>
        <v>2.8899999999999974E-2</v>
      </c>
    </row>
    <row r="1086" spans="1:12" x14ac:dyDescent="0.3">
      <c r="A1086" s="1">
        <v>43742.635416666664</v>
      </c>
      <c r="B1086">
        <v>2.3815292490072099E-2</v>
      </c>
      <c r="C1086">
        <v>1.0088526396359101</v>
      </c>
      <c r="D1086">
        <v>0.97639368570352703</v>
      </c>
      <c r="E1086">
        <v>2.7514572532069401</v>
      </c>
      <c r="F1086">
        <f>VLOOKUP($A1086,'Raw Sensor'!$A$2:$B$5194,2)</f>
        <v>2.9</v>
      </c>
      <c r="G1086" s="1">
        <f t="shared" si="80"/>
        <v>43742.670138888883</v>
      </c>
      <c r="H1086">
        <f>VLOOKUP($G1086,'Raw Sensor'!$A$2:$B$5194,2)</f>
        <v>2.5649999999999999</v>
      </c>
      <c r="I1086" s="3">
        <f t="shared" si="81"/>
        <v>-7.2692886240522485</v>
      </c>
      <c r="J1086" s="3">
        <f t="shared" si="82"/>
        <v>-13.060428849902534</v>
      </c>
      <c r="K1086">
        <f t="shared" si="83"/>
        <v>3.4766307273477001E-2</v>
      </c>
      <c r="L1086">
        <f t="shared" si="84"/>
        <v>0.11222499999999998</v>
      </c>
    </row>
    <row r="1087" spans="1:12" x14ac:dyDescent="0.3">
      <c r="A1087" s="1">
        <v>43742.638888888891</v>
      </c>
      <c r="B1087">
        <v>2.80180929771086E-2</v>
      </c>
      <c r="C1087">
        <v>1.0092624556286001</v>
      </c>
      <c r="D1087">
        <v>0.97223904166765196</v>
      </c>
      <c r="E1087">
        <v>2.7006933731230398</v>
      </c>
      <c r="F1087">
        <f>VLOOKUP($A1087,'Raw Sensor'!$A$2:$B$5194,2)</f>
        <v>2.86</v>
      </c>
      <c r="G1087" s="1">
        <f t="shared" si="80"/>
        <v>43742.673611111109</v>
      </c>
      <c r="H1087">
        <f>VLOOKUP($G1087,'Raw Sensor'!$A$2:$B$5194,2)</f>
        <v>2.6</v>
      </c>
      <c r="I1087" s="3">
        <f t="shared" si="81"/>
        <v>-3.8728220431938354</v>
      </c>
      <c r="J1087" s="3">
        <f t="shared" si="82"/>
        <v>-9.9999999999999911</v>
      </c>
      <c r="K1087">
        <f t="shared" si="83"/>
        <v>1.0139155390895698E-2</v>
      </c>
      <c r="L1087">
        <f t="shared" si="84"/>
        <v>6.7599999999999882E-2</v>
      </c>
    </row>
    <row r="1088" spans="1:12" x14ac:dyDescent="0.3">
      <c r="A1088" s="1">
        <v>43742.642361111109</v>
      </c>
      <c r="B1088">
        <v>3.0391703409072199E-2</v>
      </c>
      <c r="C1088">
        <v>1.0093397196599601</v>
      </c>
      <c r="D1088">
        <v>0.96988952003265005</v>
      </c>
      <c r="E1088">
        <v>2.7755138940898298</v>
      </c>
      <c r="F1088">
        <f>VLOOKUP($A1088,'Raw Sensor'!$A$2:$B$5194,2)</f>
        <v>2.8</v>
      </c>
      <c r="G1088" s="1">
        <f t="shared" si="80"/>
        <v>43742.677083333328</v>
      </c>
      <c r="H1088">
        <f>VLOOKUP($G1088,'Raw Sensor'!$A$2:$B$5194,2)</f>
        <v>2.6</v>
      </c>
      <c r="I1088" s="3">
        <f t="shared" si="81"/>
        <v>-6.7505343880703759</v>
      </c>
      <c r="J1088" s="3">
        <f t="shared" si="82"/>
        <v>-7.6923076923076819</v>
      </c>
      <c r="K1088">
        <f t="shared" si="83"/>
        <v>3.0805127018575976E-2</v>
      </c>
      <c r="L1088">
        <f t="shared" si="84"/>
        <v>3.9999999999999897E-2</v>
      </c>
    </row>
    <row r="1089" spans="1:12" x14ac:dyDescent="0.3">
      <c r="A1089" s="1">
        <v>43742.645833333336</v>
      </c>
      <c r="B1089">
        <v>0.97981192532350503</v>
      </c>
      <c r="C1089">
        <v>1.0094396286866001</v>
      </c>
      <c r="D1089">
        <v>2.93506441803159E-2</v>
      </c>
      <c r="E1089">
        <v>2.2827258831321502</v>
      </c>
      <c r="F1089">
        <f>VLOOKUP($A1089,'Raw Sensor'!$A$2:$B$5194,2)</f>
        <v>3.22</v>
      </c>
      <c r="G1089" s="1">
        <f t="shared" si="80"/>
        <v>43742.680555555555</v>
      </c>
      <c r="H1089">
        <f>VLOOKUP($G1089,'Raw Sensor'!$A$2:$B$5194,2)</f>
        <v>2.3450000000000002</v>
      </c>
      <c r="I1089" s="3">
        <f t="shared" si="81"/>
        <v>2.6556126596098082</v>
      </c>
      <c r="J1089" s="3">
        <f t="shared" si="82"/>
        <v>-37.31343283582089</v>
      </c>
      <c r="K1089">
        <f t="shared" si="83"/>
        <v>3.8780656316706403E-3</v>
      </c>
      <c r="L1089">
        <f t="shared" si="84"/>
        <v>0.765625</v>
      </c>
    </row>
    <row r="1090" spans="1:12" x14ac:dyDescent="0.3">
      <c r="A1090" s="1">
        <v>43742.649305555555</v>
      </c>
      <c r="B1090">
        <v>3.68710510492875E-2</v>
      </c>
      <c r="C1090">
        <v>1.00958550836139</v>
      </c>
      <c r="D1090">
        <v>0.96347902109933103</v>
      </c>
      <c r="E1090">
        <v>3.02922131340239</v>
      </c>
      <c r="F1090">
        <f>VLOOKUP($A1090,'Raw Sensor'!$A$2:$B$5194,2)</f>
        <v>3.0649999999999999</v>
      </c>
      <c r="G1090" s="1">
        <f t="shared" si="80"/>
        <v>43742.684027777774</v>
      </c>
      <c r="H1090">
        <f>VLOOKUP($G1090,'Raw Sensor'!$A$2:$B$5194,2)</f>
        <v>2.3450000000000002</v>
      </c>
      <c r="I1090" s="3">
        <f t="shared" si="81"/>
        <v>-29.177881168545404</v>
      </c>
      <c r="J1090" s="3">
        <f t="shared" si="82"/>
        <v>-30.703624733475465</v>
      </c>
      <c r="K1090">
        <f t="shared" si="83"/>
        <v>0.4681588057140913</v>
      </c>
      <c r="L1090">
        <f t="shared" si="84"/>
        <v>0.51839999999999964</v>
      </c>
    </row>
    <row r="1091" spans="1:12" x14ac:dyDescent="0.3">
      <c r="A1091" s="1">
        <v>43742.652777777781</v>
      </c>
      <c r="B1091">
        <v>2.6785584168079999E-2</v>
      </c>
      <c r="C1091">
        <v>1.0093603822094801</v>
      </c>
      <c r="D1091">
        <v>0.97346281403531398</v>
      </c>
      <c r="E1091">
        <v>2.6302639024954901</v>
      </c>
      <c r="F1091">
        <f>VLOOKUP($A1091,'Raw Sensor'!$A$2:$B$5194,2)</f>
        <v>2.75</v>
      </c>
      <c r="G1091" s="1">
        <f t="shared" ref="G1091:G1154" si="85">A1091+50/60/24</f>
        <v>43742.6875</v>
      </c>
      <c r="H1091">
        <f>VLOOKUP($G1091,'Raw Sensor'!$A$2:$B$5194,2)</f>
        <v>2.1850000000000001</v>
      </c>
      <c r="I1091" s="3">
        <f t="shared" ref="I1091:I1154" si="86">(H1091-E1091)/H1091*100</f>
        <v>-20.378210640525861</v>
      </c>
      <c r="J1091" s="3">
        <f t="shared" ref="J1091:J1154" si="87">(H1091-F1091)/H1091*100</f>
        <v>-25.858123569794046</v>
      </c>
      <c r="K1091">
        <f t="shared" ref="K1091:K1154" si="88">(E1091-H1091)^2</f>
        <v>0.19825994286551329</v>
      </c>
      <c r="L1091">
        <f t="shared" ref="L1091:L1154" si="89">(F1091-H1091)^2</f>
        <v>0.31922499999999993</v>
      </c>
    </row>
    <row r="1092" spans="1:12" x14ac:dyDescent="0.3">
      <c r="A1092" s="1">
        <v>43742.65625</v>
      </c>
      <c r="B1092">
        <v>2.3850435141722099E-2</v>
      </c>
      <c r="C1092">
        <v>1.0087373336284899</v>
      </c>
      <c r="D1092">
        <v>0.976356149072097</v>
      </c>
      <c r="E1092">
        <v>2.7134481801595798</v>
      </c>
      <c r="F1092">
        <f>VLOOKUP($A1092,'Raw Sensor'!$A$2:$B$5194,2)</f>
        <v>2.9049999999999998</v>
      </c>
      <c r="G1092" s="1">
        <f t="shared" si="85"/>
        <v>43742.690972222219</v>
      </c>
      <c r="H1092">
        <f>VLOOKUP($G1092,'Raw Sensor'!$A$2:$B$5194,2)</f>
        <v>2.5</v>
      </c>
      <c r="I1092" s="3">
        <f t="shared" si="86"/>
        <v>-8.5379272063831912</v>
      </c>
      <c r="J1092" s="3">
        <f t="shared" si="87"/>
        <v>-16.199999999999992</v>
      </c>
      <c r="K1092">
        <f t="shared" si="88"/>
        <v>4.5560125613436427E-2</v>
      </c>
      <c r="L1092">
        <f t="shared" si="89"/>
        <v>0.16402499999999984</v>
      </c>
    </row>
    <row r="1093" spans="1:12" x14ac:dyDescent="0.3">
      <c r="A1093" s="1">
        <v>43742.659722222219</v>
      </c>
      <c r="B1093">
        <v>2.38543858147123E-2</v>
      </c>
      <c r="C1093">
        <v>1.0072041545202099</v>
      </c>
      <c r="D1093">
        <v>0.97631623568304704</v>
      </c>
      <c r="E1093">
        <v>2.41437409096668</v>
      </c>
      <c r="F1093">
        <f>VLOOKUP($A1093,'Raw Sensor'!$A$2:$B$5194,2)</f>
        <v>2.605</v>
      </c>
      <c r="G1093" s="1">
        <f t="shared" si="85"/>
        <v>43742.694444444438</v>
      </c>
      <c r="H1093">
        <f>VLOOKUP($G1093,'Raw Sensor'!$A$2:$B$5194,2)</f>
        <v>2.5</v>
      </c>
      <c r="I1093" s="3">
        <f t="shared" si="86"/>
        <v>3.4250363613328005</v>
      </c>
      <c r="J1093" s="3">
        <f t="shared" si="87"/>
        <v>-4.1999999999999993</v>
      </c>
      <c r="K1093">
        <f t="shared" si="88"/>
        <v>7.331796297782394E-3</v>
      </c>
      <c r="L1093">
        <f t="shared" si="89"/>
        <v>1.1024999999999997E-2</v>
      </c>
    </row>
    <row r="1094" spans="1:12" x14ac:dyDescent="0.3">
      <c r="A1094" s="1">
        <v>43742.663194444445</v>
      </c>
      <c r="B1094">
        <v>2.3547894501816199E-2</v>
      </c>
      <c r="C1094">
        <v>1.0067479151796499</v>
      </c>
      <c r="D1094">
        <v>0.97660993964152998</v>
      </c>
      <c r="E1094">
        <v>2.4273906490518402</v>
      </c>
      <c r="F1094">
        <f>VLOOKUP($A1094,'Raw Sensor'!$A$2:$B$5194,2)</f>
        <v>2.6</v>
      </c>
      <c r="G1094" s="1">
        <f t="shared" si="85"/>
        <v>43742.697916666664</v>
      </c>
      <c r="H1094">
        <f>VLOOKUP($G1094,'Raw Sensor'!$A$2:$B$5194,2)</f>
        <v>2.2749999999999999</v>
      </c>
      <c r="I1094" s="3">
        <f t="shared" si="86"/>
        <v>-6.6984900682127604</v>
      </c>
      <c r="J1094" s="3">
        <f t="shared" si="87"/>
        <v>-14.285714285714294</v>
      </c>
      <c r="K1094">
        <f t="shared" si="88"/>
        <v>2.3222909918441153E-2</v>
      </c>
      <c r="L1094">
        <f t="shared" si="89"/>
        <v>0.10562500000000012</v>
      </c>
    </row>
    <row r="1095" spans="1:12" x14ac:dyDescent="0.3">
      <c r="A1095" s="1">
        <v>43742.666666666664</v>
      </c>
      <c r="B1095">
        <v>2.3717643484685601E-2</v>
      </c>
      <c r="C1095">
        <v>1.0059655270936401</v>
      </c>
      <c r="D1095">
        <v>0.97642300571351703</v>
      </c>
      <c r="E1095">
        <v>2.4516355822592901</v>
      </c>
      <c r="F1095">
        <f>VLOOKUP($A1095,'Raw Sensor'!$A$2:$B$5194,2)</f>
        <v>2.5649999999999999</v>
      </c>
      <c r="G1095" s="1">
        <f t="shared" si="85"/>
        <v>43742.701388888883</v>
      </c>
      <c r="H1095">
        <f>VLOOKUP($G1095,'Raw Sensor'!$A$2:$B$5194,2)</f>
        <v>2.2749999999999999</v>
      </c>
      <c r="I1095" s="3">
        <f t="shared" si="86"/>
        <v>-7.7642014179907797</v>
      </c>
      <c r="J1095" s="3">
        <f t="shared" si="87"/>
        <v>-12.74725274725275</v>
      </c>
      <c r="K1095">
        <f t="shared" si="88"/>
        <v>3.1200128920078479E-2</v>
      </c>
      <c r="L1095">
        <f t="shared" si="89"/>
        <v>8.4100000000000022E-2</v>
      </c>
    </row>
    <row r="1096" spans="1:12" x14ac:dyDescent="0.3">
      <c r="A1096" s="1">
        <v>43742.670138888891</v>
      </c>
      <c r="B1096">
        <v>2.3166791685284401E-2</v>
      </c>
      <c r="C1096">
        <v>1.00501383466655</v>
      </c>
      <c r="D1096">
        <v>0.97694878330409196</v>
      </c>
      <c r="E1096">
        <v>2.4616293681758998</v>
      </c>
      <c r="F1096">
        <f>VLOOKUP($A1096,'Raw Sensor'!$A$2:$B$5194,2)</f>
        <v>2.63</v>
      </c>
      <c r="G1096" s="1">
        <f t="shared" si="85"/>
        <v>43742.704861111109</v>
      </c>
      <c r="H1096">
        <f>VLOOKUP($G1096,'Raw Sensor'!$A$2:$B$5194,2)</f>
        <v>2.5099999999999998</v>
      </c>
      <c r="I1096" s="3">
        <f t="shared" si="86"/>
        <v>1.9271168057410342</v>
      </c>
      <c r="J1096" s="3">
        <f t="shared" si="87"/>
        <v>-4.780876494023909</v>
      </c>
      <c r="K1096">
        <f t="shared" si="88"/>
        <v>2.339718023062631E-3</v>
      </c>
      <c r="L1096">
        <f t="shared" si="89"/>
        <v>1.4400000000000026E-2</v>
      </c>
    </row>
    <row r="1097" spans="1:12" x14ac:dyDescent="0.3">
      <c r="A1097" s="1">
        <v>43742.673611111109</v>
      </c>
      <c r="B1097">
        <v>2.30532409922325E-2</v>
      </c>
      <c r="C1097">
        <v>1.0042008874320301</v>
      </c>
      <c r="D1097">
        <v>0.97704319794898298</v>
      </c>
      <c r="E1097">
        <v>2.4453473911045598</v>
      </c>
      <c r="F1097">
        <f>VLOOKUP($A1097,'Raw Sensor'!$A$2:$B$5194,2)</f>
        <v>2.6</v>
      </c>
      <c r="G1097" s="1">
        <f t="shared" si="85"/>
        <v>43742.708333333328</v>
      </c>
      <c r="H1097">
        <f>VLOOKUP($G1097,'Raw Sensor'!$A$2:$B$5194,2)</f>
        <v>2.5099999999999998</v>
      </c>
      <c r="I1097" s="3">
        <f t="shared" si="86"/>
        <v>2.5758011512127492</v>
      </c>
      <c r="J1097" s="3">
        <f t="shared" si="87"/>
        <v>-3.5856573705179402</v>
      </c>
      <c r="K1097">
        <f t="shared" si="88"/>
        <v>4.1799598369867278E-3</v>
      </c>
      <c r="L1097">
        <f t="shared" si="89"/>
        <v>8.1000000000000551E-3</v>
      </c>
    </row>
    <row r="1098" spans="1:12" x14ac:dyDescent="0.3">
      <c r="A1098" s="1">
        <v>43742.677083333336</v>
      </c>
      <c r="B1098">
        <v>2.3199660375768798E-2</v>
      </c>
      <c r="C1098">
        <v>1.00276704538803</v>
      </c>
      <c r="D1098">
        <v>0.97686435699849805</v>
      </c>
      <c r="E1098">
        <v>2.5093175513652501</v>
      </c>
      <c r="F1098">
        <f>VLOOKUP($A1098,'Raw Sensor'!$A$2:$B$5194,2)</f>
        <v>2.58</v>
      </c>
      <c r="G1098" s="1">
        <f t="shared" si="85"/>
        <v>43742.711805555555</v>
      </c>
      <c r="H1098">
        <f>VLOOKUP($G1098,'Raw Sensor'!$A$2:$B$5194,2)</f>
        <v>2.27</v>
      </c>
      <c r="I1098" s="3">
        <f t="shared" si="86"/>
        <v>-10.542623408160798</v>
      </c>
      <c r="J1098" s="3">
        <f t="shared" si="87"/>
        <v>-13.656387665198242</v>
      </c>
      <c r="K1098">
        <f t="shared" si="88"/>
        <v>5.7272890391459129E-2</v>
      </c>
      <c r="L1098">
        <f t="shared" si="89"/>
        <v>9.6100000000000033E-2</v>
      </c>
    </row>
    <row r="1099" spans="1:12" x14ac:dyDescent="0.3">
      <c r="A1099" s="1">
        <v>43742.680555555555</v>
      </c>
      <c r="B1099">
        <v>2.3219249733389499E-2</v>
      </c>
      <c r="C1099">
        <v>1.00131772120239</v>
      </c>
      <c r="D1099">
        <v>0.97681130649969194</v>
      </c>
      <c r="E1099">
        <v>2.2366400187946698</v>
      </c>
      <c r="F1099">
        <f>VLOOKUP($A1099,'Raw Sensor'!$A$2:$B$5194,2)</f>
        <v>2.3450000000000002</v>
      </c>
      <c r="G1099" s="1">
        <f t="shared" si="85"/>
        <v>43742.715277777774</v>
      </c>
      <c r="H1099">
        <f>VLOOKUP($G1099,'Raw Sensor'!$A$2:$B$5194,2)</f>
        <v>2.27</v>
      </c>
      <c r="I1099" s="3">
        <f t="shared" si="86"/>
        <v>1.4696026962700544</v>
      </c>
      <c r="J1099" s="3">
        <f t="shared" si="87"/>
        <v>-3.3039647577092586</v>
      </c>
      <c r="K1099">
        <f t="shared" si="88"/>
        <v>1.1128883460199866E-3</v>
      </c>
      <c r="L1099">
        <f t="shared" si="89"/>
        <v>5.6250000000000267E-3</v>
      </c>
    </row>
    <row r="1100" spans="1:12" x14ac:dyDescent="0.3">
      <c r="A1100" s="1">
        <v>43742.684027777781</v>
      </c>
      <c r="B1100">
        <v>2.38447391719168E-2</v>
      </c>
      <c r="C1100">
        <v>0.99866171000190895</v>
      </c>
      <c r="D1100">
        <v>0.97612330688850502</v>
      </c>
      <c r="E1100">
        <v>2.5151371012658301</v>
      </c>
      <c r="F1100">
        <f>VLOOKUP($A1100,'Raw Sensor'!$A$2:$B$5194,2)</f>
        <v>2.58</v>
      </c>
      <c r="G1100" s="1">
        <f t="shared" si="85"/>
        <v>43742.71875</v>
      </c>
      <c r="H1100">
        <f>VLOOKUP($G1100,'Raw Sensor'!$A$2:$B$5194,2)</f>
        <v>2.14</v>
      </c>
      <c r="I1100" s="3">
        <f t="shared" si="86"/>
        <v>-17.529771087188315</v>
      </c>
      <c r="J1100" s="3">
        <f t="shared" si="87"/>
        <v>-20.5607476635514</v>
      </c>
      <c r="K1100">
        <f t="shared" si="88"/>
        <v>0.14072784474612959</v>
      </c>
      <c r="L1100">
        <f t="shared" si="89"/>
        <v>0.19359999999999997</v>
      </c>
    </row>
    <row r="1101" spans="1:12" x14ac:dyDescent="0.3">
      <c r="A1101" s="1">
        <v>43742.6875</v>
      </c>
      <c r="B1101">
        <v>2.3535397190625001E-2</v>
      </c>
      <c r="C1101">
        <v>0.99651913856168495</v>
      </c>
      <c r="D1101">
        <v>0.97638239319257403</v>
      </c>
      <c r="E1101">
        <v>2.1961938426694898</v>
      </c>
      <c r="F1101">
        <f>VLOOKUP($A1101,'Raw Sensor'!$A$2:$B$5194,2)</f>
        <v>2.1850000000000001</v>
      </c>
      <c r="G1101" s="1">
        <f t="shared" si="85"/>
        <v>43742.722222222219</v>
      </c>
      <c r="H1101">
        <f>VLOOKUP($G1101,'Raw Sensor'!$A$2:$B$5194,2)</f>
        <v>2.67</v>
      </c>
      <c r="I1101" s="3">
        <f t="shared" si="86"/>
        <v>17.745548963689515</v>
      </c>
      <c r="J1101" s="3">
        <f t="shared" si="87"/>
        <v>18.164794007490634</v>
      </c>
      <c r="K1101">
        <f t="shared" si="88"/>
        <v>0.22449227472430411</v>
      </c>
      <c r="L1101">
        <f t="shared" si="89"/>
        <v>0.23522499999999988</v>
      </c>
    </row>
    <row r="1102" spans="1:12" x14ac:dyDescent="0.3">
      <c r="A1102" s="1">
        <v>43742.690972222219</v>
      </c>
      <c r="B1102">
        <v>2.2224232492770401E-2</v>
      </c>
      <c r="C1102">
        <v>0.99511931648424401</v>
      </c>
      <c r="D1102">
        <v>0.97766676606048797</v>
      </c>
      <c r="E1102">
        <v>2.3466330654816701</v>
      </c>
      <c r="F1102">
        <f>VLOOKUP($A1102,'Raw Sensor'!$A$2:$B$5194,2)</f>
        <v>2.5</v>
      </c>
      <c r="G1102" s="1">
        <f t="shared" si="85"/>
        <v>43742.725694444438</v>
      </c>
      <c r="H1102">
        <f>VLOOKUP($G1102,'Raw Sensor'!$A$2:$B$5194,2)</f>
        <v>2.67</v>
      </c>
      <c r="I1102" s="3">
        <f t="shared" si="86"/>
        <v>12.11112114300861</v>
      </c>
      <c r="J1102" s="3">
        <f t="shared" si="87"/>
        <v>6.3670411985018704</v>
      </c>
      <c r="K1102">
        <f t="shared" si="88"/>
        <v>0.10456617433978184</v>
      </c>
      <c r="L1102">
        <f t="shared" si="89"/>
        <v>2.8899999999999974E-2</v>
      </c>
    </row>
    <row r="1103" spans="1:12" x14ac:dyDescent="0.3">
      <c r="A1103" s="1">
        <v>43742.694444444445</v>
      </c>
      <c r="B1103">
        <v>2.2703827415128299E-2</v>
      </c>
      <c r="C1103">
        <v>0.99400660618804204</v>
      </c>
      <c r="D1103">
        <v>0.977159279149868</v>
      </c>
      <c r="E1103">
        <v>2.35983108111013</v>
      </c>
      <c r="F1103">
        <f>VLOOKUP($A1103,'Raw Sensor'!$A$2:$B$5194,2)</f>
        <v>2.4849999999999999</v>
      </c>
      <c r="G1103" s="1">
        <f t="shared" si="85"/>
        <v>43742.729166666664</v>
      </c>
      <c r="H1103">
        <f>VLOOKUP($G1103,'Raw Sensor'!$A$2:$B$5194,2)</f>
        <v>2.06</v>
      </c>
      <c r="I1103" s="3">
        <f t="shared" si="86"/>
        <v>-14.554906850006304</v>
      </c>
      <c r="J1103" s="3">
        <f t="shared" si="87"/>
        <v>-20.631067961165041</v>
      </c>
      <c r="K1103">
        <f t="shared" si="88"/>
        <v>8.9898677199669291E-2</v>
      </c>
      <c r="L1103">
        <f t="shared" si="89"/>
        <v>0.18062499999999984</v>
      </c>
    </row>
    <row r="1104" spans="1:12" x14ac:dyDescent="0.3">
      <c r="A1104" s="1">
        <v>43742.697916666664</v>
      </c>
      <c r="B1104">
        <v>2.25203148662565E-2</v>
      </c>
      <c r="C1104">
        <v>0.99161606710982797</v>
      </c>
      <c r="D1104">
        <v>0.97728927998121895</v>
      </c>
      <c r="E1104">
        <v>2.26191530266646</v>
      </c>
      <c r="F1104">
        <f>VLOOKUP($A1104,'Raw Sensor'!$A$2:$B$5194,2)</f>
        <v>2.2749999999999999</v>
      </c>
      <c r="G1104" s="1">
        <f t="shared" si="85"/>
        <v>43742.732638888883</v>
      </c>
      <c r="H1104">
        <f>VLOOKUP($G1104,'Raw Sensor'!$A$2:$B$5194,2)</f>
        <v>2.06</v>
      </c>
      <c r="I1104" s="3">
        <f t="shared" si="86"/>
        <v>-9.8017137216728134</v>
      </c>
      <c r="J1104" s="3">
        <f t="shared" si="87"/>
        <v>-10.436893203883487</v>
      </c>
      <c r="K1104">
        <f t="shared" si="88"/>
        <v>4.0769789450888133E-2</v>
      </c>
      <c r="L1104">
        <f t="shared" si="89"/>
        <v>4.622499999999994E-2</v>
      </c>
    </row>
    <row r="1105" spans="1:12" x14ac:dyDescent="0.3">
      <c r="A1105" s="1">
        <v>43742.701388888891</v>
      </c>
      <c r="B1105">
        <v>2.2681520189025299E-2</v>
      </c>
      <c r="C1105">
        <v>0.98907380196458805</v>
      </c>
      <c r="D1105">
        <v>0.97706791935649995</v>
      </c>
      <c r="E1105">
        <v>2.3119693049437702</v>
      </c>
      <c r="F1105">
        <f>VLOOKUP($A1105,'Raw Sensor'!$A$2:$B$5194,2)</f>
        <v>2.36</v>
      </c>
      <c r="G1105" s="1">
        <f t="shared" si="85"/>
        <v>43742.736111111109</v>
      </c>
      <c r="H1105">
        <f>VLOOKUP($G1105,'Raw Sensor'!$A$2:$B$5194,2)</f>
        <v>2.0750000000000002</v>
      </c>
      <c r="I1105" s="3">
        <f t="shared" si="86"/>
        <v>-11.420207467169638</v>
      </c>
      <c r="J1105" s="3">
        <f t="shared" si="87"/>
        <v>-13.734939759036131</v>
      </c>
      <c r="K1105">
        <f t="shared" si="88"/>
        <v>5.6154451485533455E-2</v>
      </c>
      <c r="L1105">
        <f t="shared" si="89"/>
        <v>8.1224999999999825E-2</v>
      </c>
    </row>
    <row r="1106" spans="1:12" x14ac:dyDescent="0.3">
      <c r="A1106" s="1">
        <v>43742.704861111109</v>
      </c>
      <c r="B1106">
        <v>2.18622740764749E-2</v>
      </c>
      <c r="C1106">
        <v>0.98684487180420299</v>
      </c>
      <c r="D1106">
        <v>0.97784629104217302</v>
      </c>
      <c r="E1106">
        <v>2.4242981967447998</v>
      </c>
      <c r="F1106">
        <f>VLOOKUP($A1106,'Raw Sensor'!$A$2:$B$5194,2)</f>
        <v>2.5099999999999998</v>
      </c>
      <c r="G1106" s="1">
        <f t="shared" si="85"/>
        <v>43742.739583333328</v>
      </c>
      <c r="H1106">
        <f>VLOOKUP($G1106,'Raw Sensor'!$A$2:$B$5194,2)</f>
        <v>2.0750000000000002</v>
      </c>
      <c r="I1106" s="3">
        <f t="shared" si="86"/>
        <v>-16.833648035893958</v>
      </c>
      <c r="J1106" s="3">
        <f t="shared" si="87"/>
        <v>-20.963855421686723</v>
      </c>
      <c r="K1106">
        <f t="shared" si="88"/>
        <v>0.12200923024916878</v>
      </c>
      <c r="L1106">
        <f t="shared" si="89"/>
        <v>0.18922499999999967</v>
      </c>
    </row>
    <row r="1107" spans="1:12" x14ac:dyDescent="0.3">
      <c r="A1107" s="1">
        <v>43742.708333333336</v>
      </c>
      <c r="B1107">
        <v>2.2178948479951398E-2</v>
      </c>
      <c r="C1107">
        <v>0.98341535255883294</v>
      </c>
      <c r="D1107">
        <v>0.97744701826929803</v>
      </c>
      <c r="E1107">
        <v>2.4798349635208399</v>
      </c>
      <c r="F1107">
        <f>VLOOKUP($A1107,'Raw Sensor'!$A$2:$B$5194,2)</f>
        <v>2.5</v>
      </c>
      <c r="G1107" s="1">
        <f t="shared" si="85"/>
        <v>43742.743055555555</v>
      </c>
      <c r="H1107">
        <f>VLOOKUP($G1107,'Raw Sensor'!$A$2:$B$5194,2)</f>
        <v>1.925</v>
      </c>
      <c r="I1107" s="3">
        <f t="shared" si="86"/>
        <v>-28.822595507576093</v>
      </c>
      <c r="J1107" s="3">
        <f t="shared" si="87"/>
        <v>-29.870129870129869</v>
      </c>
      <c r="K1107">
        <f t="shared" si="88"/>
        <v>0.30784183674517168</v>
      </c>
      <c r="L1107">
        <f t="shared" si="89"/>
        <v>0.33062499999999995</v>
      </c>
    </row>
    <row r="1108" spans="1:12" x14ac:dyDescent="0.3">
      <c r="A1108" s="1">
        <v>43742.711805555555</v>
      </c>
      <c r="B1108">
        <v>2.2349757287848802E-2</v>
      </c>
      <c r="C1108">
        <v>0.98088267822480402</v>
      </c>
      <c r="D1108">
        <v>0.97721464780242895</v>
      </c>
      <c r="E1108">
        <v>2.22237252975287</v>
      </c>
      <c r="F1108">
        <f>VLOOKUP($A1108,'Raw Sensor'!$A$2:$B$5194,2)</f>
        <v>2.27</v>
      </c>
      <c r="G1108" s="1">
        <f t="shared" si="85"/>
        <v>43742.746527777774</v>
      </c>
      <c r="H1108">
        <f>VLOOKUP($G1108,'Raw Sensor'!$A$2:$B$5194,2)</f>
        <v>1.925</v>
      </c>
      <c r="I1108" s="3">
        <f t="shared" si="86"/>
        <v>-15.447923623525714</v>
      </c>
      <c r="J1108" s="3">
        <f t="shared" si="87"/>
        <v>-17.922077922077921</v>
      </c>
      <c r="K1108">
        <f t="shared" si="88"/>
        <v>8.8430421451621541E-2</v>
      </c>
      <c r="L1108">
        <f t="shared" si="89"/>
        <v>0.11902499999999998</v>
      </c>
    </row>
    <row r="1109" spans="1:12" x14ac:dyDescent="0.3">
      <c r="A1109" s="1">
        <v>43742.715277777781</v>
      </c>
      <c r="B1109">
        <v>2.25964066319756E-2</v>
      </c>
      <c r="C1109">
        <v>0.97789951418490395</v>
      </c>
      <c r="D1109">
        <v>0.97689291557649405</v>
      </c>
      <c r="E1109">
        <v>2.19288054422849</v>
      </c>
      <c r="F1109">
        <f>VLOOKUP($A1109,'Raw Sensor'!$A$2:$B$5194,2)</f>
        <v>2.16</v>
      </c>
      <c r="G1109" s="1">
        <f t="shared" si="85"/>
        <v>43742.75</v>
      </c>
      <c r="H1109">
        <f>VLOOKUP($G1109,'Raw Sensor'!$A$2:$B$5194,2)</f>
        <v>1.9750000000000001</v>
      </c>
      <c r="I1109" s="3">
        <f t="shared" si="86"/>
        <v>-11.031926290050121</v>
      </c>
      <c r="J1109" s="3">
        <f t="shared" si="87"/>
        <v>-9.3670886075949387</v>
      </c>
      <c r="K1109">
        <f t="shared" si="88"/>
        <v>4.7471931553302947E-2</v>
      </c>
      <c r="L1109">
        <f t="shared" si="89"/>
        <v>3.4225000000000019E-2</v>
      </c>
    </row>
    <row r="1110" spans="1:12" x14ac:dyDescent="0.3">
      <c r="A1110" s="1">
        <v>43742.71875</v>
      </c>
      <c r="B1110">
        <v>2.2354314857695901E-2</v>
      </c>
      <c r="C1110">
        <v>0.97666157104974105</v>
      </c>
      <c r="D1110">
        <v>0.97711150359518195</v>
      </c>
      <c r="E1110">
        <v>2.2403092264936801</v>
      </c>
      <c r="F1110">
        <f>VLOOKUP($A1110,'Raw Sensor'!$A$2:$B$5194,2)</f>
        <v>2.14</v>
      </c>
      <c r="G1110" s="1">
        <f t="shared" si="85"/>
        <v>43742.753472222219</v>
      </c>
      <c r="H1110">
        <f>VLOOKUP($G1110,'Raw Sensor'!$A$2:$B$5194,2)</f>
        <v>2.52</v>
      </c>
      <c r="I1110" s="3">
        <f t="shared" si="86"/>
        <v>11.098840218504758</v>
      </c>
      <c r="J1110" s="3">
        <f t="shared" si="87"/>
        <v>15.079365079365076</v>
      </c>
      <c r="K1110">
        <f t="shared" si="88"/>
        <v>7.8226928784563526E-2</v>
      </c>
      <c r="L1110">
        <f t="shared" si="89"/>
        <v>0.14439999999999992</v>
      </c>
    </row>
    <row r="1111" spans="1:12" x14ac:dyDescent="0.3">
      <c r="A1111" s="1">
        <v>43742.722222222219</v>
      </c>
      <c r="B1111">
        <v>2.29795705420512E-2</v>
      </c>
      <c r="C1111">
        <v>0.97460318636402998</v>
      </c>
      <c r="D1111">
        <v>0.97642161357199997</v>
      </c>
      <c r="E1111">
        <v>2.6577204342929699</v>
      </c>
      <c r="F1111">
        <f>VLOOKUP($A1111,'Raw Sensor'!$A$2:$B$5194,2)</f>
        <v>2.67</v>
      </c>
      <c r="G1111" s="1">
        <f t="shared" si="85"/>
        <v>43742.756944444438</v>
      </c>
      <c r="H1111">
        <f>VLOOKUP($G1111,'Raw Sensor'!$A$2:$B$5194,2)</f>
        <v>2.52</v>
      </c>
      <c r="I1111" s="3">
        <f t="shared" si="86"/>
        <v>-5.4650965989273752</v>
      </c>
      <c r="J1111" s="3">
        <f t="shared" si="87"/>
        <v>-5.952380952380949</v>
      </c>
      <c r="K1111">
        <f t="shared" si="88"/>
        <v>1.8966918021844231E-2</v>
      </c>
      <c r="L1111">
        <f t="shared" si="89"/>
        <v>2.2499999999999975E-2</v>
      </c>
    </row>
    <row r="1112" spans="1:12" x14ac:dyDescent="0.3">
      <c r="A1112" s="1">
        <v>43742.725694444445</v>
      </c>
      <c r="B1112">
        <v>2.2899087490577098E-2</v>
      </c>
      <c r="C1112">
        <v>0.972166552481874</v>
      </c>
      <c r="D1112">
        <v>0.97644530411777997</v>
      </c>
      <c r="E1112">
        <v>2.2639354974339501</v>
      </c>
      <c r="F1112">
        <f>VLOOKUP($A1112,'Raw Sensor'!$A$2:$B$5194,2)</f>
        <v>2.1349999999999998</v>
      </c>
      <c r="G1112" s="1">
        <f t="shared" si="85"/>
        <v>43742.760416666664</v>
      </c>
      <c r="H1112">
        <f>VLOOKUP($G1112,'Raw Sensor'!$A$2:$B$5194,2)</f>
        <v>1.7150000000000001</v>
      </c>
      <c r="I1112" s="3">
        <f t="shared" si="86"/>
        <v>-32.007900725011659</v>
      </c>
      <c r="J1112" s="3">
        <f t="shared" si="87"/>
        <v>-24.489795918367328</v>
      </c>
      <c r="K1112">
        <f t="shared" si="88"/>
        <v>0.30133018034305808</v>
      </c>
      <c r="L1112">
        <f t="shared" si="89"/>
        <v>0.17639999999999975</v>
      </c>
    </row>
    <row r="1113" spans="1:12" x14ac:dyDescent="0.3">
      <c r="A1113" s="1">
        <v>43742.729166666664</v>
      </c>
      <c r="B1113">
        <v>2.2528020312606801E-2</v>
      </c>
      <c r="C1113">
        <v>0.96971464287456999</v>
      </c>
      <c r="D1113">
        <v>0.97676840245927798</v>
      </c>
      <c r="E1113">
        <v>2.1932283305549398</v>
      </c>
      <c r="F1113">
        <f>VLOOKUP($A1113,'Raw Sensor'!$A$2:$B$5194,2)</f>
        <v>2.06</v>
      </c>
      <c r="G1113" s="1">
        <f t="shared" si="85"/>
        <v>43742.763888888883</v>
      </c>
      <c r="H1113">
        <f>VLOOKUP($G1113,'Raw Sensor'!$A$2:$B$5194,2)</f>
        <v>1.7150000000000001</v>
      </c>
      <c r="I1113" s="3">
        <f t="shared" si="86"/>
        <v>-27.885033851599982</v>
      </c>
      <c r="J1113" s="3">
        <f t="shared" si="87"/>
        <v>-20.116618075801746</v>
      </c>
      <c r="K1113">
        <f t="shared" si="88"/>
        <v>0.2287023361453647</v>
      </c>
      <c r="L1113">
        <f t="shared" si="89"/>
        <v>0.11902499999999998</v>
      </c>
    </row>
    <row r="1114" spans="1:12" x14ac:dyDescent="0.3">
      <c r="A1114" s="1">
        <v>43742.732638888891</v>
      </c>
      <c r="B1114">
        <v>2.3066144569073101E-2</v>
      </c>
      <c r="C1114">
        <v>0.96785798915490395</v>
      </c>
      <c r="D1114">
        <v>0.97616784194836903</v>
      </c>
      <c r="E1114">
        <v>2.31518019183012</v>
      </c>
      <c r="F1114">
        <f>VLOOKUP($A1114,'Raw Sensor'!$A$2:$B$5194,2)</f>
        <v>2.1549999999999998</v>
      </c>
      <c r="G1114" s="1">
        <f t="shared" si="85"/>
        <v>43742.767361111109</v>
      </c>
      <c r="H1114">
        <f>VLOOKUP($G1114,'Raw Sensor'!$A$2:$B$5194,2)</f>
        <v>1.74</v>
      </c>
      <c r="I1114" s="3">
        <f t="shared" si="86"/>
        <v>-33.056332863800002</v>
      </c>
      <c r="J1114" s="3">
        <f t="shared" si="87"/>
        <v>-23.85057471264367</v>
      </c>
      <c r="K1114">
        <f t="shared" si="88"/>
        <v>0.33083225307373371</v>
      </c>
      <c r="L1114">
        <f t="shared" si="89"/>
        <v>0.17222499999999985</v>
      </c>
    </row>
    <row r="1115" spans="1:12" x14ac:dyDescent="0.3">
      <c r="A1115" s="1">
        <v>43742.736111111109</v>
      </c>
      <c r="B1115">
        <v>2.2905705407619499E-2</v>
      </c>
      <c r="C1115">
        <v>0.96580593863025399</v>
      </c>
      <c r="D1115">
        <v>0.97628332515732397</v>
      </c>
      <c r="E1115">
        <v>2.2024840592175501</v>
      </c>
      <c r="F1115">
        <f>VLOOKUP($A1115,'Raw Sensor'!$A$2:$B$5194,2)</f>
        <v>2.0750000000000002</v>
      </c>
      <c r="G1115" s="1">
        <f t="shared" si="85"/>
        <v>43742.770833333328</v>
      </c>
      <c r="H1115">
        <f>VLOOKUP($G1115,'Raw Sensor'!$A$2:$B$5194,2)</f>
        <v>1.74</v>
      </c>
      <c r="I1115" s="3">
        <f t="shared" si="86"/>
        <v>-26.579543633192532</v>
      </c>
      <c r="J1115" s="3">
        <f t="shared" si="87"/>
        <v>-19.252873563218401</v>
      </c>
      <c r="K1115">
        <f t="shared" si="88"/>
        <v>0.21389150503034238</v>
      </c>
      <c r="L1115">
        <f t="shared" si="89"/>
        <v>0.11222500000000013</v>
      </c>
    </row>
    <row r="1116" spans="1:12" x14ac:dyDescent="0.3">
      <c r="A1116" s="1">
        <v>43742.739583333336</v>
      </c>
      <c r="B1116">
        <v>0.240329489407445</v>
      </c>
      <c r="C1116">
        <v>0.96379918105624596</v>
      </c>
      <c r="D1116">
        <v>0.75064360488036197</v>
      </c>
      <c r="E1116">
        <v>2.9460007121373102</v>
      </c>
      <c r="F1116">
        <f>VLOOKUP($A1116,'Raw Sensor'!$A$2:$B$5194,2)</f>
        <v>2.2650000000000001</v>
      </c>
      <c r="G1116" s="1">
        <f t="shared" si="85"/>
        <v>43742.774305555555</v>
      </c>
      <c r="H1116">
        <f>VLOOKUP($G1116,'Raw Sensor'!$A$2:$B$5194,2)</f>
        <v>1.98</v>
      </c>
      <c r="I1116" s="3">
        <f t="shared" si="86"/>
        <v>-48.787914754409606</v>
      </c>
      <c r="J1116" s="3">
        <f t="shared" si="87"/>
        <v>-14.3939393939394</v>
      </c>
      <c r="K1116">
        <f t="shared" si="88"/>
        <v>0.93315737584979042</v>
      </c>
      <c r="L1116">
        <f t="shared" si="89"/>
        <v>8.1225000000000075E-2</v>
      </c>
    </row>
    <row r="1117" spans="1:12" x14ac:dyDescent="0.3">
      <c r="A1117" s="1">
        <v>43742.743055555555</v>
      </c>
      <c r="B1117">
        <v>9.6319555300603904E-2</v>
      </c>
      <c r="C1117">
        <v>0.96389857470610196</v>
      </c>
      <c r="D1117">
        <v>0.90007293523597898</v>
      </c>
      <c r="E1117">
        <v>2.5068850329761401</v>
      </c>
      <c r="F1117">
        <f>VLOOKUP($A1117,'Raw Sensor'!$A$2:$B$5194,2)</f>
        <v>1.925</v>
      </c>
      <c r="G1117" s="1">
        <f t="shared" si="85"/>
        <v>43742.777777777774</v>
      </c>
      <c r="H1117">
        <f>VLOOKUP($G1117,'Raw Sensor'!$A$2:$B$5194,2)</f>
        <v>1.98</v>
      </c>
      <c r="I1117" s="3">
        <f t="shared" si="86"/>
        <v>-26.610355200815157</v>
      </c>
      <c r="J1117" s="3">
        <f t="shared" si="87"/>
        <v>2.7777777777777746</v>
      </c>
      <c r="K1117">
        <f t="shared" si="88"/>
        <v>0.27760783797426825</v>
      </c>
      <c r="L1117">
        <f t="shared" si="89"/>
        <v>3.024999999999993E-3</v>
      </c>
    </row>
    <row r="1118" spans="1:12" x14ac:dyDescent="0.3">
      <c r="A1118" s="1">
        <v>43742.746527777781</v>
      </c>
      <c r="B1118">
        <v>2.5687491268196101E-2</v>
      </c>
      <c r="C1118">
        <v>0.96259588069512703</v>
      </c>
      <c r="D1118">
        <v>0.97331435570901703</v>
      </c>
      <c r="E1118">
        <v>2.1596586420528898</v>
      </c>
      <c r="F1118">
        <f>VLOOKUP($A1118,'Raw Sensor'!$A$2:$B$5194,2)</f>
        <v>1.98</v>
      </c>
      <c r="G1118" s="1">
        <f t="shared" si="85"/>
        <v>43742.78125</v>
      </c>
      <c r="H1118">
        <f>VLOOKUP($G1118,'Raw Sensor'!$A$2:$B$5194,2)</f>
        <v>1.93</v>
      </c>
      <c r="I1118" s="3">
        <f t="shared" si="86"/>
        <v>-11.899411505331082</v>
      </c>
      <c r="J1118" s="3">
        <f t="shared" si="87"/>
        <v>-2.5906735751295358</v>
      </c>
      <c r="K1118">
        <f t="shared" si="88"/>
        <v>5.2743091869577402E-2</v>
      </c>
      <c r="L1118">
        <f t="shared" si="89"/>
        <v>2.5000000000000044E-3</v>
      </c>
    </row>
    <row r="1119" spans="1:12" x14ac:dyDescent="0.3">
      <c r="A1119" s="1">
        <v>43742.75</v>
      </c>
      <c r="B1119">
        <v>2.4169183412784699E-2</v>
      </c>
      <c r="C1119">
        <v>0.96282406209974403</v>
      </c>
      <c r="D1119">
        <v>0.97489761176088996</v>
      </c>
      <c r="E1119">
        <v>2.1462092531838501</v>
      </c>
      <c r="F1119">
        <f>VLOOKUP($A1119,'Raw Sensor'!$A$2:$B$5194,2)</f>
        <v>1.9750000000000001</v>
      </c>
      <c r="G1119" s="1">
        <f t="shared" si="85"/>
        <v>43742.784722222219</v>
      </c>
      <c r="H1119">
        <f>VLOOKUP($G1119,'Raw Sensor'!$A$2:$B$5194,2)</f>
        <v>1.76</v>
      </c>
      <c r="I1119" s="3">
        <f t="shared" si="86"/>
        <v>-21.943707567264212</v>
      </c>
      <c r="J1119" s="3">
        <f t="shared" si="87"/>
        <v>-12.215909090909095</v>
      </c>
      <c r="K1119">
        <f t="shared" si="88"/>
        <v>0.14915758724482725</v>
      </c>
      <c r="L1119">
        <f t="shared" si="89"/>
        <v>4.6225000000000037E-2</v>
      </c>
    </row>
    <row r="1120" spans="1:12" x14ac:dyDescent="0.3">
      <c r="A1120" s="1">
        <v>43742.753472222219</v>
      </c>
      <c r="B1120">
        <v>2.3301490380586799E-2</v>
      </c>
      <c r="C1120">
        <v>0.96156726018246796</v>
      </c>
      <c r="D1120">
        <v>0.97576717579156602</v>
      </c>
      <c r="E1120">
        <v>2.5972888488824002</v>
      </c>
      <c r="F1120">
        <f>VLOOKUP($A1120,'Raw Sensor'!$A$2:$B$5194,2)</f>
        <v>2.52</v>
      </c>
      <c r="G1120" s="1">
        <f t="shared" si="85"/>
        <v>43742.788194444438</v>
      </c>
      <c r="H1120">
        <f>VLOOKUP($G1120,'Raw Sensor'!$A$2:$B$5194,2)</f>
        <v>1.76</v>
      </c>
      <c r="I1120" s="3">
        <f t="shared" si="86"/>
        <v>-47.573230050136374</v>
      </c>
      <c r="J1120" s="3">
        <f t="shared" si="87"/>
        <v>-43.18181818181818</v>
      </c>
      <c r="K1120">
        <f t="shared" si="88"/>
        <v>0.7010526164628148</v>
      </c>
      <c r="L1120">
        <f t="shared" si="89"/>
        <v>0.5776</v>
      </c>
    </row>
    <row r="1121" spans="1:12" x14ac:dyDescent="0.3">
      <c r="A1121" s="1">
        <v>43742.756944444445</v>
      </c>
      <c r="B1121">
        <v>2.3622392361867799E-2</v>
      </c>
      <c r="C1121">
        <v>0.96152142692179898</v>
      </c>
      <c r="D1121">
        <v>0.97543227670183896</v>
      </c>
      <c r="E1121">
        <v>2.2029154105569702</v>
      </c>
      <c r="F1121">
        <f>VLOOKUP($A1121,'Raw Sensor'!$A$2:$B$5194,2)</f>
        <v>2.0649999999999999</v>
      </c>
      <c r="G1121" s="1">
        <f t="shared" si="85"/>
        <v>43742.791666666664</v>
      </c>
      <c r="H1121">
        <f>VLOOKUP($G1121,'Raw Sensor'!$A$2:$B$5194,2)</f>
        <v>1.67</v>
      </c>
      <c r="I1121" s="3">
        <f t="shared" si="86"/>
        <v>-31.911102428561094</v>
      </c>
      <c r="J1121" s="3">
        <f t="shared" si="87"/>
        <v>-23.652694610778447</v>
      </c>
      <c r="K1121">
        <f t="shared" si="88"/>
        <v>0.28399883480910415</v>
      </c>
      <c r="L1121">
        <f t="shared" si="89"/>
        <v>0.15602500000000002</v>
      </c>
    </row>
    <row r="1122" spans="1:12" x14ac:dyDescent="0.3">
      <c r="A1122" s="1">
        <v>43742.760416666664</v>
      </c>
      <c r="B1122">
        <v>2.61459293372589E-2</v>
      </c>
      <c r="C1122">
        <v>0.960961713519216</v>
      </c>
      <c r="D1122">
        <v>0.972791913590909</v>
      </c>
      <c r="E1122">
        <v>1.98295758807987</v>
      </c>
      <c r="F1122">
        <f>VLOOKUP($A1122,'Raw Sensor'!$A$2:$B$5194,2)</f>
        <v>1.7150000000000001</v>
      </c>
      <c r="G1122" s="1">
        <f t="shared" si="85"/>
        <v>43742.795138888883</v>
      </c>
      <c r="H1122">
        <f>VLOOKUP($G1122,'Raw Sensor'!$A$2:$B$5194,2)</f>
        <v>1.67</v>
      </c>
      <c r="I1122" s="3">
        <f t="shared" si="86"/>
        <v>-18.739975334123958</v>
      </c>
      <c r="J1122" s="3">
        <f t="shared" si="87"/>
        <v>-2.6946107784431228</v>
      </c>
      <c r="K1122">
        <f t="shared" si="88"/>
        <v>9.7942451936769634E-2</v>
      </c>
      <c r="L1122">
        <f t="shared" si="89"/>
        <v>2.0250000000000138E-3</v>
      </c>
    </row>
    <row r="1123" spans="1:12" x14ac:dyDescent="0.3">
      <c r="A1123" s="1">
        <v>43742.763888888891</v>
      </c>
      <c r="B1123">
        <v>2.3662377766741301E-2</v>
      </c>
      <c r="C1123">
        <v>0.96091582331292902</v>
      </c>
      <c r="D1123">
        <v>0.97537518147514601</v>
      </c>
      <c r="E1123">
        <v>1.8982904045665401</v>
      </c>
      <c r="F1123">
        <f>VLOOKUP($A1123,'Raw Sensor'!$A$2:$B$5194,2)</f>
        <v>1.7649999999999999</v>
      </c>
      <c r="G1123" s="1">
        <f t="shared" si="85"/>
        <v>43742.798611111109</v>
      </c>
      <c r="H1123">
        <f>VLOOKUP($G1123,'Raw Sensor'!$A$2:$B$5194,2)</f>
        <v>1.82</v>
      </c>
      <c r="I1123" s="3">
        <f t="shared" si="86"/>
        <v>-4.3016705805791213</v>
      </c>
      <c r="J1123" s="3">
        <f t="shared" si="87"/>
        <v>3.0219780219780308</v>
      </c>
      <c r="K1123">
        <f t="shared" si="88"/>
        <v>6.1293874471925096E-3</v>
      </c>
      <c r="L1123">
        <f t="shared" si="89"/>
        <v>3.0250000000000177E-3</v>
      </c>
    </row>
    <row r="1124" spans="1:12" x14ac:dyDescent="0.3">
      <c r="A1124" s="1">
        <v>43742.767361111109</v>
      </c>
      <c r="B1124">
        <v>2.4752543680058799E-2</v>
      </c>
      <c r="C1124">
        <v>0.96111174341522498</v>
      </c>
      <c r="D1124">
        <v>0.97424592525307996</v>
      </c>
      <c r="E1124">
        <v>1.9301923479524901</v>
      </c>
      <c r="F1124">
        <f>VLOOKUP($A1124,'Raw Sensor'!$A$2:$B$5194,2)</f>
        <v>1.74</v>
      </c>
      <c r="G1124" s="1">
        <f t="shared" si="85"/>
        <v>43742.802083333328</v>
      </c>
      <c r="H1124">
        <f>VLOOKUP($G1124,'Raw Sensor'!$A$2:$B$5194,2)</f>
        <v>1.82</v>
      </c>
      <c r="I1124" s="3">
        <f t="shared" si="86"/>
        <v>-6.0545246127741761</v>
      </c>
      <c r="J1124" s="3">
        <f t="shared" si="87"/>
        <v>4.3956043956043995</v>
      </c>
      <c r="K1124">
        <f t="shared" si="88"/>
        <v>1.2142353547282627E-2</v>
      </c>
      <c r="L1124">
        <f t="shared" si="89"/>
        <v>6.4000000000000116E-3</v>
      </c>
    </row>
    <row r="1125" spans="1:12" x14ac:dyDescent="0.3">
      <c r="A1125" s="1">
        <v>43742.770833333336</v>
      </c>
      <c r="B1125">
        <v>2.3750779599593101E-2</v>
      </c>
      <c r="C1125">
        <v>0.96199110170183499</v>
      </c>
      <c r="D1125">
        <v>0.97531081154745003</v>
      </c>
      <c r="E1125">
        <v>1.81209930197777</v>
      </c>
      <c r="F1125">
        <f>VLOOKUP($A1125,'Raw Sensor'!$A$2:$B$5194,2)</f>
        <v>1.68</v>
      </c>
      <c r="G1125" s="1">
        <f t="shared" si="85"/>
        <v>43742.805555555555</v>
      </c>
      <c r="H1125">
        <f>VLOOKUP($G1125,'Raw Sensor'!$A$2:$B$5194,2)</f>
        <v>2.56</v>
      </c>
      <c r="I1125" s="3">
        <f t="shared" si="86"/>
        <v>29.214871016493362</v>
      </c>
      <c r="J1125" s="3">
        <f t="shared" si="87"/>
        <v>34.375000000000007</v>
      </c>
      <c r="K1125">
        <f t="shared" si="88"/>
        <v>0.55935545410213894</v>
      </c>
      <c r="L1125">
        <f t="shared" si="89"/>
        <v>0.7744000000000002</v>
      </c>
    </row>
    <row r="1126" spans="1:12" x14ac:dyDescent="0.3">
      <c r="A1126" s="1">
        <v>43742.774305555555</v>
      </c>
      <c r="B1126">
        <v>2.3952728985554499E-2</v>
      </c>
      <c r="C1126">
        <v>0.96377968622974397</v>
      </c>
      <c r="D1126">
        <v>0.97514709084681295</v>
      </c>
      <c r="E1126">
        <v>2.06959774297709</v>
      </c>
      <c r="F1126">
        <f>VLOOKUP($A1126,'Raw Sensor'!$A$2:$B$5194,2)</f>
        <v>1.98</v>
      </c>
      <c r="G1126" s="1">
        <f t="shared" si="85"/>
        <v>43742.809027777774</v>
      </c>
      <c r="H1126">
        <f>VLOOKUP($G1126,'Raw Sensor'!$A$2:$B$5194,2)</f>
        <v>2.56</v>
      </c>
      <c r="I1126" s="3">
        <f t="shared" si="86"/>
        <v>19.156338164957422</v>
      </c>
      <c r="J1126" s="3">
        <f t="shared" si="87"/>
        <v>22.656250000000004</v>
      </c>
      <c r="K1126">
        <f t="shared" si="88"/>
        <v>0.24049437369316434</v>
      </c>
      <c r="L1126">
        <f t="shared" si="89"/>
        <v>0.33640000000000009</v>
      </c>
    </row>
    <row r="1127" spans="1:12" x14ac:dyDescent="0.3">
      <c r="A1127" s="1">
        <v>43742.777777777781</v>
      </c>
      <c r="B1127">
        <v>2.4653805872933102E-2</v>
      </c>
      <c r="C1127">
        <v>0.96473267504279103</v>
      </c>
      <c r="D1127">
        <v>0.974444935358036</v>
      </c>
      <c r="E1127">
        <v>1.9777225859119401</v>
      </c>
      <c r="F1127">
        <f>VLOOKUP($A1127,'Raw Sensor'!$A$2:$B$5194,2)</f>
        <v>1.81</v>
      </c>
      <c r="G1127" s="1">
        <f t="shared" si="85"/>
        <v>43742.8125</v>
      </c>
      <c r="H1127">
        <f>VLOOKUP($G1127,'Raw Sensor'!$A$2:$B$5194,2)</f>
        <v>1.875</v>
      </c>
      <c r="I1127" s="3">
        <f t="shared" si="86"/>
        <v>-5.4785379153034697</v>
      </c>
      <c r="J1127" s="3">
        <f t="shared" si="87"/>
        <v>3.4666666666666637</v>
      </c>
      <c r="K1127">
        <f t="shared" si="88"/>
        <v>1.0551929656435905E-2</v>
      </c>
      <c r="L1127">
        <f t="shared" si="89"/>
        <v>4.2249999999999927E-3</v>
      </c>
    </row>
    <row r="1128" spans="1:12" x14ac:dyDescent="0.3">
      <c r="A1128" s="1">
        <v>43742.78125</v>
      </c>
      <c r="B1128">
        <v>2.47756646031113E-2</v>
      </c>
      <c r="C1128">
        <v>0.967277730471516</v>
      </c>
      <c r="D1128">
        <v>0.97438619351751898</v>
      </c>
      <c r="E1128">
        <v>2.0825619319898401</v>
      </c>
      <c r="F1128">
        <f>VLOOKUP($A1128,'Raw Sensor'!$A$2:$B$5194,2)</f>
        <v>1.93</v>
      </c>
      <c r="G1128" s="1">
        <f t="shared" si="85"/>
        <v>43742.815972222219</v>
      </c>
      <c r="H1128">
        <f>VLOOKUP($G1128,'Raw Sensor'!$A$2:$B$5194,2)</f>
        <v>1.73</v>
      </c>
      <c r="I1128" s="3">
        <f t="shared" si="86"/>
        <v>-20.37930242715839</v>
      </c>
      <c r="J1128" s="3">
        <f t="shared" si="87"/>
        <v>-11.560693641618494</v>
      </c>
      <c r="K1128">
        <f t="shared" si="88"/>
        <v>0.12429991588840864</v>
      </c>
      <c r="L1128">
        <f t="shared" si="89"/>
        <v>3.999999999999998E-2</v>
      </c>
    </row>
    <row r="1129" spans="1:12" x14ac:dyDescent="0.3">
      <c r="A1129" s="1">
        <v>43742.784722222219</v>
      </c>
      <c r="B1129">
        <v>2.4619447231519799E-2</v>
      </c>
      <c r="C1129">
        <v>0.96785179379867303</v>
      </c>
      <c r="D1129">
        <v>0.97456279216584196</v>
      </c>
      <c r="E1129">
        <v>1.8530389544910799</v>
      </c>
      <c r="F1129">
        <f>VLOOKUP($A1129,'Raw Sensor'!$A$2:$B$5194,2)</f>
        <v>1.76</v>
      </c>
      <c r="G1129" s="1">
        <f t="shared" si="85"/>
        <v>43742.819444444438</v>
      </c>
      <c r="H1129">
        <f>VLOOKUP($G1129,'Raw Sensor'!$A$2:$B$5194,2)</f>
        <v>1.73</v>
      </c>
      <c r="I1129" s="3">
        <f t="shared" si="86"/>
        <v>-7.1120782942820773</v>
      </c>
      <c r="J1129" s="3">
        <f t="shared" si="87"/>
        <v>-1.7341040462427761</v>
      </c>
      <c r="K1129">
        <f t="shared" si="88"/>
        <v>1.5138584322258038E-2</v>
      </c>
      <c r="L1129">
        <f t="shared" si="89"/>
        <v>9.000000000000016E-4</v>
      </c>
    </row>
    <row r="1130" spans="1:12" x14ac:dyDescent="0.3">
      <c r="A1130" s="1">
        <v>43742.788194444445</v>
      </c>
      <c r="B1130">
        <v>2.6959408326465199E-2</v>
      </c>
      <c r="C1130">
        <v>0.96924011298234103</v>
      </c>
      <c r="D1130">
        <v>0.97218500558802601</v>
      </c>
      <c r="E1130">
        <v>2.0599423024513599</v>
      </c>
      <c r="F1130">
        <f>VLOOKUP($A1130,'Raw Sensor'!$A$2:$B$5194,2)</f>
        <v>1.85</v>
      </c>
      <c r="G1130" s="1">
        <f t="shared" si="85"/>
        <v>43742.822916666664</v>
      </c>
      <c r="H1130">
        <f>VLOOKUP($G1130,'Raw Sensor'!$A$2:$B$5194,2)</f>
        <v>1.84</v>
      </c>
      <c r="I1130" s="3">
        <f t="shared" si="86"/>
        <v>-11.953386002791294</v>
      </c>
      <c r="J1130" s="3">
        <f t="shared" si="87"/>
        <v>-0.54347826086956563</v>
      </c>
      <c r="K1130">
        <f t="shared" si="88"/>
        <v>4.8374616407605438E-2</v>
      </c>
      <c r="L1130">
        <f t="shared" si="89"/>
        <v>1.0000000000000018E-4</v>
      </c>
    </row>
    <row r="1131" spans="1:12" x14ac:dyDescent="0.3">
      <c r="A1131" s="1">
        <v>43742.791666666664</v>
      </c>
      <c r="B1131">
        <v>2.5507661050321599E-2</v>
      </c>
      <c r="C1131">
        <v>0.97057951269373099</v>
      </c>
      <c r="D1131">
        <v>0.97371914333991205</v>
      </c>
      <c r="E1131">
        <v>1.79827921581561</v>
      </c>
      <c r="F1131">
        <f>VLOOKUP($A1131,'Raw Sensor'!$A$2:$B$5194,2)</f>
        <v>1.67</v>
      </c>
      <c r="G1131" s="1">
        <f t="shared" si="85"/>
        <v>43742.826388888883</v>
      </c>
      <c r="H1131">
        <f>VLOOKUP($G1131,'Raw Sensor'!$A$2:$B$5194,2)</f>
        <v>1.84</v>
      </c>
      <c r="I1131" s="3">
        <f t="shared" si="86"/>
        <v>2.2674339230646776</v>
      </c>
      <c r="J1131" s="3">
        <f t="shared" si="87"/>
        <v>9.2391304347826164</v>
      </c>
      <c r="K1131">
        <f t="shared" si="88"/>
        <v>1.7406238329604525E-3</v>
      </c>
      <c r="L1131">
        <f t="shared" si="89"/>
        <v>2.8900000000000051E-2</v>
      </c>
    </row>
    <row r="1132" spans="1:12" x14ac:dyDescent="0.3">
      <c r="A1132" s="1">
        <v>43742.795138888891</v>
      </c>
      <c r="B1132">
        <v>2.9180907635828399E-2</v>
      </c>
      <c r="C1132">
        <v>0.97211812170216205</v>
      </c>
      <c r="D1132">
        <v>0.96998213798881405</v>
      </c>
      <c r="E1132">
        <v>2.2255406287566801</v>
      </c>
      <c r="F1132">
        <f>VLOOKUP($A1132,'Raw Sensor'!$A$2:$B$5194,2)</f>
        <v>1.9850000000000001</v>
      </c>
      <c r="G1132" s="1">
        <f t="shared" si="85"/>
        <v>43742.829861111109</v>
      </c>
      <c r="H1132">
        <f>VLOOKUP($G1132,'Raw Sensor'!$A$2:$B$5194,2)</f>
        <v>1.65</v>
      </c>
      <c r="I1132" s="3">
        <f t="shared" si="86"/>
        <v>-34.88125022767759</v>
      </c>
      <c r="J1132" s="3">
        <f t="shared" si="87"/>
        <v>-20.303030303030315</v>
      </c>
      <c r="K1132">
        <f t="shared" si="88"/>
        <v>0.3312470153496348</v>
      </c>
      <c r="L1132">
        <f t="shared" si="89"/>
        <v>0.11222500000000013</v>
      </c>
    </row>
    <row r="1133" spans="1:12" x14ac:dyDescent="0.3">
      <c r="A1133" s="1">
        <v>43742.798611111109</v>
      </c>
      <c r="B1133">
        <v>2.45397893596912E-2</v>
      </c>
      <c r="C1133">
        <v>0.97289957370593405</v>
      </c>
      <c r="D1133">
        <v>0.97477664702204003</v>
      </c>
      <c r="E1133">
        <v>1.8480057378289301</v>
      </c>
      <c r="F1133">
        <f>VLOOKUP($A1133,'Raw Sensor'!$A$2:$B$5194,2)</f>
        <v>1.82</v>
      </c>
      <c r="G1133" s="1">
        <f t="shared" si="85"/>
        <v>43742.833333333328</v>
      </c>
      <c r="H1133">
        <f>VLOOKUP($G1133,'Raw Sensor'!$A$2:$B$5194,2)</f>
        <v>1.65</v>
      </c>
      <c r="I1133" s="3">
        <f t="shared" si="86"/>
        <v>-12.000347747207888</v>
      </c>
      <c r="J1133" s="3">
        <f t="shared" si="87"/>
        <v>-10.303030303030312</v>
      </c>
      <c r="K1133">
        <f t="shared" si="88"/>
        <v>3.9206272213179023E-2</v>
      </c>
      <c r="L1133">
        <f t="shared" si="89"/>
        <v>2.8900000000000051E-2</v>
      </c>
    </row>
    <row r="1134" spans="1:12" x14ac:dyDescent="0.3">
      <c r="A1134" s="1">
        <v>43742.802083333336</v>
      </c>
      <c r="B1134">
        <v>2.53953869883136E-2</v>
      </c>
      <c r="C1134">
        <v>0.97346900412447901</v>
      </c>
      <c r="D1134">
        <v>0.97391248526587304</v>
      </c>
      <c r="E1134">
        <v>2.1173234287818001</v>
      </c>
      <c r="F1134">
        <f>VLOOKUP($A1134,'Raw Sensor'!$A$2:$B$5194,2)</f>
        <v>1.9950000000000001</v>
      </c>
      <c r="G1134" s="1">
        <f t="shared" si="85"/>
        <v>43742.836805555555</v>
      </c>
      <c r="H1134">
        <f>VLOOKUP($G1134,'Raw Sensor'!$A$2:$B$5194,2)</f>
        <v>1.6</v>
      </c>
      <c r="I1134" s="3">
        <f t="shared" si="86"/>
        <v>-32.332714298862506</v>
      </c>
      <c r="J1134" s="3">
        <f t="shared" si="87"/>
        <v>-24.6875</v>
      </c>
      <c r="K1134">
        <f t="shared" si="88"/>
        <v>0.26762352996655814</v>
      </c>
      <c r="L1134">
        <f t="shared" si="89"/>
        <v>0.15602500000000002</v>
      </c>
    </row>
    <row r="1135" spans="1:12" x14ac:dyDescent="0.3">
      <c r="A1135" s="1">
        <v>43742.805555555555</v>
      </c>
      <c r="B1135">
        <v>2.6750586923360201E-2</v>
      </c>
      <c r="C1135">
        <v>0.97411915851230602</v>
      </c>
      <c r="D1135">
        <v>0.97253869129910697</v>
      </c>
      <c r="E1135">
        <v>2.6628302942557198</v>
      </c>
      <c r="F1135">
        <f>VLOOKUP($A1135,'Raw Sensor'!$A$2:$B$5194,2)</f>
        <v>2.56</v>
      </c>
      <c r="G1135" s="1">
        <f t="shared" si="85"/>
        <v>43742.840277777774</v>
      </c>
      <c r="H1135">
        <f>VLOOKUP($G1135,'Raw Sensor'!$A$2:$B$5194,2)</f>
        <v>1.6</v>
      </c>
      <c r="I1135" s="3">
        <f t="shared" si="86"/>
        <v>-66.426893390982471</v>
      </c>
      <c r="J1135" s="3">
        <f t="shared" si="87"/>
        <v>-60</v>
      </c>
      <c r="K1135">
        <f t="shared" si="88"/>
        <v>1.1296082343876999</v>
      </c>
      <c r="L1135">
        <f t="shared" si="89"/>
        <v>0.92159999999999997</v>
      </c>
    </row>
    <row r="1136" spans="1:12" x14ac:dyDescent="0.3">
      <c r="A1136" s="1">
        <v>43742.809027777781</v>
      </c>
      <c r="B1136">
        <v>2.5919953840643401E-2</v>
      </c>
      <c r="C1136">
        <v>0.97390991352975098</v>
      </c>
      <c r="D1136">
        <v>0.97338567614872995</v>
      </c>
      <c r="E1136">
        <v>1.61674978159702</v>
      </c>
      <c r="F1136">
        <f>VLOOKUP($A1136,'Raw Sensor'!$A$2:$B$5194,2)</f>
        <v>1.76</v>
      </c>
      <c r="G1136" s="1">
        <f t="shared" si="85"/>
        <v>43742.84375</v>
      </c>
      <c r="H1136">
        <f>VLOOKUP($G1136,'Raw Sensor'!$A$2:$B$5194,2)</f>
        <v>1.395</v>
      </c>
      <c r="I1136" s="3">
        <f t="shared" si="86"/>
        <v>-15.896041691542651</v>
      </c>
      <c r="J1136" s="3">
        <f t="shared" si="87"/>
        <v>-26.164874551971323</v>
      </c>
      <c r="K1136">
        <f t="shared" si="88"/>
        <v>4.9172965638326058E-2</v>
      </c>
      <c r="L1136">
        <f t="shared" si="89"/>
        <v>0.13322499999999998</v>
      </c>
    </row>
    <row r="1137" spans="1:12" x14ac:dyDescent="0.3">
      <c r="A1137" s="1">
        <v>43742.8125</v>
      </c>
      <c r="B1137">
        <v>2.5704997693131299E-2</v>
      </c>
      <c r="C1137">
        <v>0.97384714019291796</v>
      </c>
      <c r="D1137">
        <v>0.97360468945050305</v>
      </c>
      <c r="E1137">
        <v>2.1903294532326401</v>
      </c>
      <c r="F1137">
        <f>VLOOKUP($A1137,'Raw Sensor'!$A$2:$B$5194,2)</f>
        <v>1.875</v>
      </c>
      <c r="G1137" s="1">
        <f t="shared" si="85"/>
        <v>43742.847222222219</v>
      </c>
      <c r="H1137">
        <f>VLOOKUP($G1137,'Raw Sensor'!$A$2:$B$5194,2)</f>
        <v>1.44</v>
      </c>
      <c r="I1137" s="3">
        <f t="shared" si="86"/>
        <v>-52.106212030044453</v>
      </c>
      <c r="J1137" s="3">
        <f t="shared" si="87"/>
        <v>-30.208333333333336</v>
      </c>
      <c r="K1137">
        <f t="shared" si="88"/>
        <v>0.56299428838839261</v>
      </c>
      <c r="L1137">
        <f t="shared" si="89"/>
        <v>0.18922500000000006</v>
      </c>
    </row>
    <row r="1138" spans="1:12" x14ac:dyDescent="0.3">
      <c r="A1138" s="1">
        <v>43742.815972222219</v>
      </c>
      <c r="B1138">
        <v>2.46505299724879E-2</v>
      </c>
      <c r="C1138">
        <v>0.97289946911436598</v>
      </c>
      <c r="D1138">
        <v>0.97466281897046603</v>
      </c>
      <c r="E1138">
        <v>1.87961577170487</v>
      </c>
      <c r="F1138">
        <f>VLOOKUP($A1138,'Raw Sensor'!$A$2:$B$5194,2)</f>
        <v>1.73</v>
      </c>
      <c r="G1138" s="1">
        <f t="shared" si="85"/>
        <v>43742.850694444438</v>
      </c>
      <c r="H1138">
        <f>VLOOKUP($G1138,'Raw Sensor'!$A$2:$B$5194,2)</f>
        <v>1.44</v>
      </c>
      <c r="I1138" s="3">
        <f t="shared" si="86"/>
        <v>-30.528873035060421</v>
      </c>
      <c r="J1138" s="3">
        <f t="shared" si="87"/>
        <v>-20.138888888888893</v>
      </c>
      <c r="K1138">
        <f t="shared" si="88"/>
        <v>0.19326202673166845</v>
      </c>
      <c r="L1138">
        <f t="shared" si="89"/>
        <v>8.4100000000000022E-2</v>
      </c>
    </row>
    <row r="1139" spans="1:12" x14ac:dyDescent="0.3">
      <c r="A1139" s="1">
        <v>43742.819444444445</v>
      </c>
      <c r="B1139">
        <v>2.4235465837080299E-2</v>
      </c>
      <c r="C1139">
        <v>0.97406272762685897</v>
      </c>
      <c r="D1139">
        <v>0.97511919391872603</v>
      </c>
      <c r="E1139">
        <v>1.89074453266454</v>
      </c>
      <c r="F1139">
        <f>VLOOKUP($A1139,'Raw Sensor'!$A$2:$B$5194,2)</f>
        <v>1.85</v>
      </c>
      <c r="G1139" s="1">
        <f t="shared" si="85"/>
        <v>43742.854166666664</v>
      </c>
      <c r="H1139">
        <f>VLOOKUP($G1139,'Raw Sensor'!$A$2:$B$5194,2)</f>
        <v>1.35</v>
      </c>
      <c r="I1139" s="3">
        <f t="shared" si="86"/>
        <v>-40.055150567743695</v>
      </c>
      <c r="J1139" s="3">
        <f t="shared" si="87"/>
        <v>-37.037037037037038</v>
      </c>
      <c r="K1139">
        <f t="shared" si="88"/>
        <v>0.29240464960659168</v>
      </c>
      <c r="L1139">
        <f t="shared" si="89"/>
        <v>0.25</v>
      </c>
    </row>
    <row r="1140" spans="1:12" x14ac:dyDescent="0.3">
      <c r="A1140" s="1">
        <v>43742.822916666664</v>
      </c>
      <c r="B1140">
        <v>2.4089730565254999E-2</v>
      </c>
      <c r="C1140">
        <v>0.97512957258291</v>
      </c>
      <c r="D1140">
        <v>0.97529586709031202</v>
      </c>
      <c r="E1140">
        <v>1.8363445580872999</v>
      </c>
      <c r="F1140">
        <f>VLOOKUP($A1140,'Raw Sensor'!$A$2:$B$5194,2)</f>
        <v>1.84</v>
      </c>
      <c r="G1140" s="1">
        <f t="shared" si="85"/>
        <v>43742.857638888883</v>
      </c>
      <c r="H1140">
        <f>VLOOKUP($G1140,'Raw Sensor'!$A$2:$B$5194,2)</f>
        <v>1.35</v>
      </c>
      <c r="I1140" s="3">
        <f t="shared" si="86"/>
        <v>-36.025522821281463</v>
      </c>
      <c r="J1140" s="3">
        <f t="shared" si="87"/>
        <v>-36.296296296296291</v>
      </c>
      <c r="K1140">
        <f t="shared" si="88"/>
        <v>0.23653102918113095</v>
      </c>
      <c r="L1140">
        <f t="shared" si="89"/>
        <v>0.24009999999999998</v>
      </c>
    </row>
    <row r="1141" spans="1:12" x14ac:dyDescent="0.3">
      <c r="A1141" s="1">
        <v>43742.826388888891</v>
      </c>
      <c r="B1141">
        <v>2.4871273748227101E-2</v>
      </c>
      <c r="C1141">
        <v>0.97519381994358001</v>
      </c>
      <c r="D1141">
        <v>0.97449607120185999</v>
      </c>
      <c r="E1141">
        <v>1.79272876714146</v>
      </c>
      <c r="F1141">
        <f>VLOOKUP($A1141,'Raw Sensor'!$A$2:$B$5194,2)</f>
        <v>1.77</v>
      </c>
      <c r="G1141" s="1">
        <f t="shared" si="85"/>
        <v>43742.861111111109</v>
      </c>
      <c r="H1141">
        <f>VLOOKUP($G1141,'Raw Sensor'!$A$2:$B$5194,2)</f>
        <v>1.395</v>
      </c>
      <c r="I1141" s="3">
        <f t="shared" si="86"/>
        <v>-28.511022734154839</v>
      </c>
      <c r="J1141" s="3">
        <f t="shared" si="87"/>
        <v>-26.881720430107524</v>
      </c>
      <c r="K1141">
        <f t="shared" si="88"/>
        <v>0.15818817221186571</v>
      </c>
      <c r="L1141">
        <f t="shared" si="89"/>
        <v>0.140625</v>
      </c>
    </row>
    <row r="1142" spans="1:12" x14ac:dyDescent="0.3">
      <c r="A1142" s="1">
        <v>43742.829861111109</v>
      </c>
      <c r="B1142">
        <v>2.47980452367829E-2</v>
      </c>
      <c r="C1142">
        <v>0.97589277105096595</v>
      </c>
      <c r="D1142">
        <v>0.97458937500881704</v>
      </c>
      <c r="E1142">
        <v>1.7058362085412599</v>
      </c>
      <c r="F1142">
        <f>VLOOKUP($A1142,'Raw Sensor'!$A$2:$B$5194,2)</f>
        <v>1.65</v>
      </c>
      <c r="G1142" s="1">
        <f t="shared" si="85"/>
        <v>43742.864583333328</v>
      </c>
      <c r="H1142">
        <f>VLOOKUP($G1142,'Raw Sensor'!$A$2:$B$5194,2)</f>
        <v>1.395</v>
      </c>
      <c r="I1142" s="3">
        <f t="shared" si="86"/>
        <v>-22.282165486828667</v>
      </c>
      <c r="J1142" s="3">
        <f t="shared" si="87"/>
        <v>-18.279569892473109</v>
      </c>
      <c r="K1142">
        <f t="shared" si="88"/>
        <v>9.6619148540305635E-2</v>
      </c>
      <c r="L1142">
        <f t="shared" si="89"/>
        <v>6.5024999999999944E-2</v>
      </c>
    </row>
    <row r="1143" spans="1:12" x14ac:dyDescent="0.3">
      <c r="A1143" s="1">
        <v>43742.833333333336</v>
      </c>
      <c r="B1143">
        <v>0.41344293478565303</v>
      </c>
      <c r="C1143">
        <v>0.97735181033169405</v>
      </c>
      <c r="D1143">
        <v>0.57697634524732899</v>
      </c>
      <c r="E1143">
        <v>2.44154773770709</v>
      </c>
      <c r="F1143">
        <f>VLOOKUP($A1143,'Raw Sensor'!$A$2:$B$5194,2)</f>
        <v>1.5349999999999999</v>
      </c>
      <c r="G1143" s="1">
        <f t="shared" si="85"/>
        <v>43742.868055555555</v>
      </c>
      <c r="H1143">
        <f>VLOOKUP($G1143,'Raw Sensor'!$A$2:$B$5194,2)</f>
        <v>1.41</v>
      </c>
      <c r="I1143" s="3">
        <f t="shared" si="86"/>
        <v>-73.15941402177944</v>
      </c>
      <c r="J1143" s="3">
        <f t="shared" si="87"/>
        <v>-8.8652482269503547</v>
      </c>
      <c r="K1143">
        <f t="shared" si="88"/>
        <v>1.0640907351686155</v>
      </c>
      <c r="L1143">
        <f t="shared" si="89"/>
        <v>1.5625E-2</v>
      </c>
    </row>
    <row r="1144" spans="1:12" x14ac:dyDescent="0.3">
      <c r="A1144" s="1">
        <v>43742.836805555555</v>
      </c>
      <c r="B1144">
        <v>2.5599836366241299E-2</v>
      </c>
      <c r="C1144">
        <v>0.97865937792871804</v>
      </c>
      <c r="D1144">
        <v>0.97384193423822096</v>
      </c>
      <c r="E1144">
        <v>1.7178713201268101</v>
      </c>
      <c r="F1144">
        <f>VLOOKUP($A1144,'Raw Sensor'!$A$2:$B$5194,2)</f>
        <v>1.6</v>
      </c>
      <c r="G1144" s="1">
        <f t="shared" si="85"/>
        <v>43742.871527777774</v>
      </c>
      <c r="H1144">
        <f>VLOOKUP($G1144,'Raw Sensor'!$A$2:$B$5194,2)</f>
        <v>1.41</v>
      </c>
      <c r="I1144" s="3">
        <f t="shared" si="86"/>
        <v>-21.834845399064555</v>
      </c>
      <c r="J1144" s="3">
        <f t="shared" si="87"/>
        <v>-13.475177304964554</v>
      </c>
      <c r="K1144">
        <f t="shared" si="88"/>
        <v>9.4784749756624834E-2</v>
      </c>
      <c r="L1144">
        <f t="shared" si="89"/>
        <v>3.6100000000000063E-2</v>
      </c>
    </row>
    <row r="1145" spans="1:12" x14ac:dyDescent="0.3">
      <c r="A1145" s="1">
        <v>43742.840277777781</v>
      </c>
      <c r="B1145">
        <v>2.6334180206456101E-2</v>
      </c>
      <c r="C1145">
        <v>0.98009813506228505</v>
      </c>
      <c r="D1145">
        <v>0.97313107813965705</v>
      </c>
      <c r="E1145">
        <v>1.7547894186241799</v>
      </c>
      <c r="F1145">
        <f>VLOOKUP($A1145,'Raw Sensor'!$A$2:$B$5194,2)</f>
        <v>1.655</v>
      </c>
      <c r="G1145" s="1">
        <f t="shared" si="85"/>
        <v>43742.875</v>
      </c>
      <c r="H1145">
        <f>VLOOKUP($G1145,'Raw Sensor'!$A$2:$B$5194,2)</f>
        <v>1.2949999999999999</v>
      </c>
      <c r="I1145" s="3">
        <f t="shared" si="86"/>
        <v>-35.504974411133595</v>
      </c>
      <c r="J1145" s="3">
        <f t="shared" si="87"/>
        <v>-27.799227799227811</v>
      </c>
      <c r="K1145">
        <f t="shared" si="88"/>
        <v>0.21140630947876143</v>
      </c>
      <c r="L1145">
        <f t="shared" si="89"/>
        <v>0.12960000000000008</v>
      </c>
    </row>
    <row r="1146" spans="1:12" x14ac:dyDescent="0.3">
      <c r="A1146" s="1">
        <v>43742.84375</v>
      </c>
      <c r="B1146">
        <v>2.58953221161955E-2</v>
      </c>
      <c r="C1146">
        <v>0.98135218764947896</v>
      </c>
      <c r="D1146">
        <v>0.97361261080161299</v>
      </c>
      <c r="E1146">
        <v>1.59287713986622</v>
      </c>
      <c r="F1146">
        <f>VLOOKUP($A1146,'Raw Sensor'!$A$2:$B$5194,2)</f>
        <v>1.395</v>
      </c>
      <c r="G1146" s="1">
        <f t="shared" si="85"/>
        <v>43742.878472222219</v>
      </c>
      <c r="H1146">
        <f>VLOOKUP($G1146,'Raw Sensor'!$A$2:$B$5194,2)</f>
        <v>1.18</v>
      </c>
      <c r="I1146" s="3">
        <f t="shared" si="86"/>
        <v>-34.989588124255945</v>
      </c>
      <c r="J1146" s="3">
        <f t="shared" si="87"/>
        <v>-18.220338983050855</v>
      </c>
      <c r="K1146">
        <f t="shared" si="88"/>
        <v>0.17046753262411027</v>
      </c>
      <c r="L1146">
        <f t="shared" si="89"/>
        <v>4.6225000000000037E-2</v>
      </c>
    </row>
    <row r="1147" spans="1:12" x14ac:dyDescent="0.3">
      <c r="A1147" s="1">
        <v>43742.847222222219</v>
      </c>
      <c r="B1147">
        <v>2.5915816592210601E-2</v>
      </c>
      <c r="C1147">
        <v>0.98170606912349301</v>
      </c>
      <c r="D1147">
        <v>0.97360124643484203</v>
      </c>
      <c r="E1147">
        <v>1.6508970609695199</v>
      </c>
      <c r="F1147">
        <f>VLOOKUP($A1147,'Raw Sensor'!$A$2:$B$5194,2)</f>
        <v>1.44</v>
      </c>
      <c r="G1147" s="1">
        <f t="shared" si="85"/>
        <v>43742.881944444438</v>
      </c>
      <c r="H1147">
        <f>VLOOKUP($G1147,'Raw Sensor'!$A$2:$B$5194,2)</f>
        <v>1.18</v>
      </c>
      <c r="I1147" s="3">
        <f t="shared" si="86"/>
        <v>-39.906530590637288</v>
      </c>
      <c r="J1147" s="3">
        <f t="shared" si="87"/>
        <v>-22.033898305084747</v>
      </c>
      <c r="K1147">
        <f t="shared" si="88"/>
        <v>0.22174404202973183</v>
      </c>
      <c r="L1147">
        <f t="shared" si="89"/>
        <v>6.7600000000000007E-2</v>
      </c>
    </row>
    <row r="1148" spans="1:12" x14ac:dyDescent="0.3">
      <c r="A1148" s="1">
        <v>43742.850694444445</v>
      </c>
      <c r="B1148">
        <v>2.5714558103147898E-2</v>
      </c>
      <c r="C1148">
        <v>0.98307874827721597</v>
      </c>
      <c r="D1148">
        <v>0.973842829836154</v>
      </c>
      <c r="E1148">
        <v>1.5996481357677701</v>
      </c>
      <c r="F1148">
        <f>VLOOKUP($A1148,'Raw Sensor'!$A$2:$B$5194,2)</f>
        <v>1.405</v>
      </c>
      <c r="G1148" s="1">
        <f t="shared" si="85"/>
        <v>43742.885416666664</v>
      </c>
      <c r="H1148">
        <f>VLOOKUP($G1148,'Raw Sensor'!$A$2:$B$5194,2)</f>
        <v>1.25</v>
      </c>
      <c r="I1148" s="3">
        <f t="shared" si="86"/>
        <v>-27.971850861421611</v>
      </c>
      <c r="J1148" s="3">
        <f t="shared" si="87"/>
        <v>-12.400000000000002</v>
      </c>
      <c r="K1148">
        <f t="shared" si="88"/>
        <v>0.12225381884587699</v>
      </c>
      <c r="L1148">
        <f t="shared" si="89"/>
        <v>2.4025000000000008E-2</v>
      </c>
    </row>
    <row r="1149" spans="1:12" x14ac:dyDescent="0.3">
      <c r="A1149" s="1">
        <v>43742.854166666664</v>
      </c>
      <c r="B1149">
        <v>2.54765226031472E-2</v>
      </c>
      <c r="C1149">
        <v>0.98301151732101799</v>
      </c>
      <c r="D1149">
        <v>0.97408319012113098</v>
      </c>
      <c r="E1149">
        <v>1.5771168106656099</v>
      </c>
      <c r="F1149">
        <f>VLOOKUP($A1149,'Raw Sensor'!$A$2:$B$5194,2)</f>
        <v>1.35</v>
      </c>
      <c r="G1149" s="1">
        <f t="shared" si="85"/>
        <v>43742.888888888883</v>
      </c>
      <c r="H1149">
        <f>VLOOKUP($G1149,'Raw Sensor'!$A$2:$B$5194,2)</f>
        <v>1.25</v>
      </c>
      <c r="I1149" s="3">
        <f t="shared" si="86"/>
        <v>-26.169344853248795</v>
      </c>
      <c r="J1149" s="3">
        <f t="shared" si="87"/>
        <v>-8.0000000000000071</v>
      </c>
      <c r="K1149">
        <f t="shared" si="88"/>
        <v>0.1070054078200405</v>
      </c>
      <c r="L1149">
        <f t="shared" si="89"/>
        <v>1.0000000000000018E-2</v>
      </c>
    </row>
    <row r="1150" spans="1:12" x14ac:dyDescent="0.3">
      <c r="A1150" s="1">
        <v>43742.857638888891</v>
      </c>
      <c r="B1150">
        <v>2.56510349680533E-2</v>
      </c>
      <c r="C1150">
        <v>0.98311824408869597</v>
      </c>
      <c r="D1150">
        <v>0.97390849460653595</v>
      </c>
      <c r="E1150">
        <v>1.61370110236339</v>
      </c>
      <c r="F1150">
        <f>VLOOKUP($A1150,'Raw Sensor'!$A$2:$B$5194,2)</f>
        <v>1.365</v>
      </c>
      <c r="G1150" s="1">
        <f t="shared" si="85"/>
        <v>43742.892361111109</v>
      </c>
      <c r="H1150">
        <f>VLOOKUP($G1150,'Raw Sensor'!$A$2:$B$5194,2)</f>
        <v>1.31</v>
      </c>
      <c r="I1150" s="3">
        <f t="shared" si="86"/>
        <v>-23.183290256747327</v>
      </c>
      <c r="J1150" s="3">
        <f t="shared" si="87"/>
        <v>-4.1984732824427429</v>
      </c>
      <c r="K1150">
        <f t="shared" si="88"/>
        <v>9.2234359576738284E-2</v>
      </c>
      <c r="L1150">
        <f t="shared" si="89"/>
        <v>3.024999999999993E-3</v>
      </c>
    </row>
    <row r="1151" spans="1:12" x14ac:dyDescent="0.3">
      <c r="A1151" s="1">
        <v>43742.861111111109</v>
      </c>
      <c r="B1151">
        <v>2.5969220779133301E-2</v>
      </c>
      <c r="C1151">
        <v>0.98351657502309497</v>
      </c>
      <c r="D1151">
        <v>0.97359554334046305</v>
      </c>
      <c r="E1151">
        <v>1.66383457391005</v>
      </c>
      <c r="F1151">
        <f>VLOOKUP($A1151,'Raw Sensor'!$A$2:$B$5194,2)</f>
        <v>1.395</v>
      </c>
      <c r="G1151" s="1">
        <f t="shared" si="85"/>
        <v>43742.895833333328</v>
      </c>
      <c r="H1151">
        <f>VLOOKUP($G1151,'Raw Sensor'!$A$2:$B$5194,2)</f>
        <v>1.31</v>
      </c>
      <c r="I1151" s="3">
        <f t="shared" si="86"/>
        <v>-27.010272817561059</v>
      </c>
      <c r="J1151" s="3">
        <f t="shared" si="87"/>
        <v>-6.4885496183206079</v>
      </c>
      <c r="K1151">
        <f t="shared" si="88"/>
        <v>0.12519890569410658</v>
      </c>
      <c r="L1151">
        <f t="shared" si="89"/>
        <v>7.2249999999999936E-3</v>
      </c>
    </row>
    <row r="1152" spans="1:12" x14ac:dyDescent="0.3">
      <c r="A1152" s="1">
        <v>43742.864583333336</v>
      </c>
      <c r="B1152">
        <v>2.65498695814586E-2</v>
      </c>
      <c r="C1152">
        <v>0.98382123632712704</v>
      </c>
      <c r="D1152">
        <v>0.97301352257796703</v>
      </c>
      <c r="E1152">
        <v>1.7492916863280801</v>
      </c>
      <c r="F1152">
        <f>VLOOKUP($A1152,'Raw Sensor'!$A$2:$B$5194,2)</f>
        <v>1.44</v>
      </c>
      <c r="G1152" s="1">
        <f t="shared" si="85"/>
        <v>43742.899305555555</v>
      </c>
      <c r="H1152">
        <f>VLOOKUP($G1152,'Raw Sensor'!$A$2:$B$5194,2)</f>
        <v>1.335</v>
      </c>
      <c r="I1152" s="3">
        <f t="shared" si="86"/>
        <v>-31.033085118208248</v>
      </c>
      <c r="J1152" s="3">
        <f t="shared" si="87"/>
        <v>-7.8651685393258415</v>
      </c>
      <c r="K1152">
        <f t="shared" si="88"/>
        <v>0.17163760136056433</v>
      </c>
      <c r="L1152">
        <f t="shared" si="89"/>
        <v>1.1024999999999997E-2</v>
      </c>
    </row>
    <row r="1153" spans="1:12" x14ac:dyDescent="0.3">
      <c r="A1153" s="1">
        <v>43742.868055555555</v>
      </c>
      <c r="B1153">
        <v>2.6235916350670001E-2</v>
      </c>
      <c r="C1153">
        <v>0.98466158538634097</v>
      </c>
      <c r="D1153">
        <v>0.97335539769191204</v>
      </c>
      <c r="E1153">
        <v>1.69430672169951</v>
      </c>
      <c r="F1153">
        <f>VLOOKUP($A1153,'Raw Sensor'!$A$2:$B$5194,2)</f>
        <v>1.41</v>
      </c>
      <c r="G1153" s="1">
        <f t="shared" si="85"/>
        <v>43742.902777777774</v>
      </c>
      <c r="H1153">
        <f>VLOOKUP($G1153,'Raw Sensor'!$A$2:$B$5194,2)</f>
        <v>1.335</v>
      </c>
      <c r="I1153" s="3">
        <f t="shared" si="86"/>
        <v>-26.914361175993264</v>
      </c>
      <c r="J1153" s="3">
        <f t="shared" si="87"/>
        <v>-5.6179775280898845</v>
      </c>
      <c r="K1153">
        <f t="shared" si="88"/>
        <v>0.12910132025844917</v>
      </c>
      <c r="L1153">
        <f t="shared" si="89"/>
        <v>5.6249999999999937E-3</v>
      </c>
    </row>
    <row r="1154" spans="1:12" x14ac:dyDescent="0.3">
      <c r="A1154" s="1">
        <v>43742.871527777781</v>
      </c>
      <c r="B1154">
        <v>2.56146569311816E-2</v>
      </c>
      <c r="C1154">
        <v>0.98529238540202102</v>
      </c>
      <c r="D1154">
        <v>0.97400298905108196</v>
      </c>
      <c r="E1154">
        <v>1.73073105068829</v>
      </c>
      <c r="F1154">
        <f>VLOOKUP($A1154,'Raw Sensor'!$A$2:$B$5194,2)</f>
        <v>1.4650000000000001</v>
      </c>
      <c r="G1154" s="1">
        <f t="shared" si="85"/>
        <v>43742.90625</v>
      </c>
      <c r="H1154">
        <f>VLOOKUP($G1154,'Raw Sensor'!$A$2:$B$5194,2)</f>
        <v>1.17</v>
      </c>
      <c r="I1154" s="3">
        <f t="shared" si="86"/>
        <v>-47.925730828058988</v>
      </c>
      <c r="J1154" s="3">
        <f t="shared" si="87"/>
        <v>-25.213675213675231</v>
      </c>
      <c r="K1154">
        <f t="shared" si="88"/>
        <v>0.31441931120599376</v>
      </c>
      <c r="L1154">
        <f t="shared" si="89"/>
        <v>8.7025000000000088E-2</v>
      </c>
    </row>
    <row r="1155" spans="1:12" x14ac:dyDescent="0.3">
      <c r="A1155" s="1">
        <v>43742.875</v>
      </c>
      <c r="B1155">
        <v>2.6460837912067499E-2</v>
      </c>
      <c r="C1155">
        <v>0.98553813186219696</v>
      </c>
      <c r="D1155">
        <v>0.97315087356176799</v>
      </c>
      <c r="E1155">
        <v>1.5747568370462399</v>
      </c>
      <c r="F1155">
        <f>VLOOKUP($A1155,'Raw Sensor'!$A$2:$B$5194,2)</f>
        <v>1.2949999999999999</v>
      </c>
      <c r="G1155" s="1">
        <f t="shared" ref="G1155:G1218" si="90">A1155+50/60/24</f>
        <v>43742.909722222219</v>
      </c>
      <c r="H1155">
        <f>VLOOKUP($G1155,'Raw Sensor'!$A$2:$B$5194,2)</f>
        <v>1.1499999999999999</v>
      </c>
      <c r="I1155" s="3">
        <f t="shared" ref="I1155:I1218" si="91">(H1155-E1155)/H1155*100</f>
        <v>-36.935377134455656</v>
      </c>
      <c r="J1155" s="3">
        <f t="shared" ref="J1155:J1218" si="92">(H1155-F1155)/H1155*100</f>
        <v>-12.608695652173916</v>
      </c>
      <c r="K1155">
        <f t="shared" ref="K1155:K1218" si="93">(E1155-H1155)^2</f>
        <v>0.18041837061752608</v>
      </c>
      <c r="L1155">
        <f t="shared" ref="L1155:L1218" si="94">(F1155-H1155)^2</f>
        <v>2.1025000000000005E-2</v>
      </c>
    </row>
    <row r="1156" spans="1:12" x14ac:dyDescent="0.3">
      <c r="A1156" s="1">
        <v>43742.878472222219</v>
      </c>
      <c r="B1156">
        <v>2.6049734270021899E-2</v>
      </c>
      <c r="C1156">
        <v>0.98581897036314403</v>
      </c>
      <c r="D1156">
        <v>0.97357553967497101</v>
      </c>
      <c r="E1156">
        <v>1.45599285586437</v>
      </c>
      <c r="F1156">
        <f>VLOOKUP($A1156,'Raw Sensor'!$A$2:$B$5194,2)</f>
        <v>1.18</v>
      </c>
      <c r="G1156" s="1">
        <f t="shared" si="90"/>
        <v>43742.913194444438</v>
      </c>
      <c r="H1156">
        <f>VLOOKUP($G1156,'Raw Sensor'!$A$2:$B$5194,2)</f>
        <v>1.1499999999999999</v>
      </c>
      <c r="I1156" s="3">
        <f t="shared" si="91"/>
        <v>-26.608074422988704</v>
      </c>
      <c r="J1156" s="3">
        <f t="shared" si="92"/>
        <v>-2.6086956521739157</v>
      </c>
      <c r="K1156">
        <f t="shared" si="93"/>
        <v>9.3631627840033163E-2</v>
      </c>
      <c r="L1156">
        <f t="shared" si="94"/>
        <v>9.000000000000016E-4</v>
      </c>
    </row>
    <row r="1157" spans="1:12" x14ac:dyDescent="0.3">
      <c r="A1157" s="1">
        <v>43742.881944444445</v>
      </c>
      <c r="B1157">
        <v>2.6193017892699601E-2</v>
      </c>
      <c r="C1157">
        <v>0.98692038700763896</v>
      </c>
      <c r="D1157">
        <v>0.97345984717965195</v>
      </c>
      <c r="E1157">
        <v>1.4300884946974399</v>
      </c>
      <c r="F1157">
        <f>VLOOKUP($A1157,'Raw Sensor'!$A$2:$B$5194,2)</f>
        <v>1.17</v>
      </c>
      <c r="G1157" s="1">
        <f t="shared" si="90"/>
        <v>43742.916666666664</v>
      </c>
      <c r="H1157">
        <f>VLOOKUP($G1157,'Raw Sensor'!$A$2:$B$5194,2)</f>
        <v>1.0249999999999999</v>
      </c>
      <c r="I1157" s="3">
        <f t="shared" si="91"/>
        <v>-39.520828750969763</v>
      </c>
      <c r="J1157" s="3">
        <f t="shared" si="92"/>
        <v>-14.146341463414638</v>
      </c>
      <c r="K1157">
        <f t="shared" si="93"/>
        <v>0.16409668853623788</v>
      </c>
      <c r="L1157">
        <f t="shared" si="94"/>
        <v>2.1025000000000005E-2</v>
      </c>
    </row>
    <row r="1158" spans="1:12" x14ac:dyDescent="0.3">
      <c r="A1158" s="1">
        <v>43742.885416666664</v>
      </c>
      <c r="B1158">
        <v>2.59774180702179E-2</v>
      </c>
      <c r="C1158">
        <v>0.98709362228500896</v>
      </c>
      <c r="D1158">
        <v>0.97368292380404298</v>
      </c>
      <c r="E1158">
        <v>1.5215938103600699</v>
      </c>
      <c r="F1158">
        <f>VLOOKUP($A1158,'Raw Sensor'!$A$2:$B$5194,2)</f>
        <v>1.25</v>
      </c>
      <c r="G1158" s="1">
        <f t="shared" si="90"/>
        <v>43742.920138888883</v>
      </c>
      <c r="H1158">
        <f>VLOOKUP($G1158,'Raw Sensor'!$A$2:$B$5194,2)</f>
        <v>1.0249999999999999</v>
      </c>
      <c r="I1158" s="3">
        <f t="shared" si="91"/>
        <v>-48.448176620494635</v>
      </c>
      <c r="J1158" s="3">
        <f t="shared" si="92"/>
        <v>-21.951219512195134</v>
      </c>
      <c r="K1158">
        <f t="shared" si="93"/>
        <v>0.24660541248793316</v>
      </c>
      <c r="L1158">
        <f t="shared" si="94"/>
        <v>5.0625000000000038E-2</v>
      </c>
    </row>
    <row r="1159" spans="1:12" x14ac:dyDescent="0.3">
      <c r="A1159" s="1">
        <v>43742.888888888891</v>
      </c>
      <c r="B1159">
        <v>2.57794582376711E-2</v>
      </c>
      <c r="C1159">
        <v>0.98769151885811601</v>
      </c>
      <c r="D1159">
        <v>0.97389928156164096</v>
      </c>
      <c r="E1159">
        <v>1.4811293607240099</v>
      </c>
      <c r="F1159">
        <f>VLOOKUP($A1159,'Raw Sensor'!$A$2:$B$5194,2)</f>
        <v>1.3</v>
      </c>
      <c r="G1159" s="1">
        <f t="shared" si="90"/>
        <v>43742.923611111109</v>
      </c>
      <c r="H1159">
        <f>VLOOKUP($G1159,'Raw Sensor'!$A$2:$B$5194,2)</f>
        <v>1.05</v>
      </c>
      <c r="I1159" s="3">
        <f t="shared" si="91"/>
        <v>-41.059939116572366</v>
      </c>
      <c r="J1159" s="3">
        <f t="shared" si="92"/>
        <v>-23.809523809523807</v>
      </c>
      <c r="K1159">
        <f t="shared" si="93"/>
        <v>0.18587252567829343</v>
      </c>
      <c r="L1159">
        <f t="shared" si="94"/>
        <v>6.25E-2</v>
      </c>
    </row>
    <row r="1160" spans="1:12" x14ac:dyDescent="0.3">
      <c r="A1160" s="1">
        <v>43742.892361111109</v>
      </c>
      <c r="B1160">
        <v>2.5653218876893098E-2</v>
      </c>
      <c r="C1160">
        <v>0.98821347527779402</v>
      </c>
      <c r="D1160">
        <v>0.97404081251808305</v>
      </c>
      <c r="E1160">
        <v>1.46518971478267</v>
      </c>
      <c r="F1160">
        <f>VLOOKUP($A1160,'Raw Sensor'!$A$2:$B$5194,2)</f>
        <v>1.31</v>
      </c>
      <c r="G1160" s="1">
        <f t="shared" si="90"/>
        <v>43742.927083333328</v>
      </c>
      <c r="H1160">
        <f>VLOOKUP($G1160,'Raw Sensor'!$A$2:$B$5194,2)</f>
        <v>1.05</v>
      </c>
      <c r="I1160" s="3">
        <f t="shared" si="91"/>
        <v>-39.541877598349515</v>
      </c>
      <c r="J1160" s="3">
        <f t="shared" si="92"/>
        <v>-24.761904761904763</v>
      </c>
      <c r="K1160">
        <f t="shared" si="93"/>
        <v>0.17238249926131485</v>
      </c>
      <c r="L1160">
        <f t="shared" si="94"/>
        <v>6.7600000000000007E-2</v>
      </c>
    </row>
    <row r="1161" spans="1:12" x14ac:dyDescent="0.3">
      <c r="A1161" s="1">
        <v>43742.895833333336</v>
      </c>
      <c r="B1161">
        <v>2.6447945936640301E-2</v>
      </c>
      <c r="C1161">
        <v>0.98895231961219798</v>
      </c>
      <c r="D1161">
        <v>0.97325660154474203</v>
      </c>
      <c r="E1161">
        <v>1.5825457968305101</v>
      </c>
      <c r="F1161">
        <f>VLOOKUP($A1161,'Raw Sensor'!$A$2:$B$5194,2)</f>
        <v>1.4650000000000001</v>
      </c>
      <c r="G1161" s="1">
        <f t="shared" si="90"/>
        <v>43742.930555555555</v>
      </c>
      <c r="H1161">
        <f>VLOOKUP($G1161,'Raw Sensor'!$A$2:$B$5194,2)</f>
        <v>0.86</v>
      </c>
      <c r="I1161" s="3">
        <f t="shared" si="91"/>
        <v>-84.016953119826766</v>
      </c>
      <c r="J1161" s="3">
        <f t="shared" si="92"/>
        <v>-70.348837209302346</v>
      </c>
      <c r="K1161">
        <f t="shared" si="93"/>
        <v>0.52207242851743685</v>
      </c>
      <c r="L1161">
        <f t="shared" si="94"/>
        <v>0.3660250000000001</v>
      </c>
    </row>
    <row r="1162" spans="1:12" x14ac:dyDescent="0.3">
      <c r="A1162" s="1">
        <v>43742.899305555555</v>
      </c>
      <c r="B1162">
        <v>2.7241882492024E-2</v>
      </c>
      <c r="C1162">
        <v>0.98924774516146496</v>
      </c>
      <c r="D1162">
        <v>0.97246202215242095</v>
      </c>
      <c r="E1162">
        <v>1.4735653554342301</v>
      </c>
      <c r="F1162">
        <f>VLOOKUP($A1162,'Raw Sensor'!$A$2:$B$5194,2)</f>
        <v>1.335</v>
      </c>
      <c r="G1162" s="1">
        <f t="shared" si="90"/>
        <v>43742.934027777774</v>
      </c>
      <c r="H1162">
        <f>VLOOKUP($G1162,'Raw Sensor'!$A$2:$B$5194,2)</f>
        <v>0.86</v>
      </c>
      <c r="I1162" s="3">
        <f t="shared" si="91"/>
        <v>-71.344808771422109</v>
      </c>
      <c r="J1162" s="3">
        <f t="shared" si="92"/>
        <v>-55.232558139534881</v>
      </c>
      <c r="K1162">
        <f t="shared" si="93"/>
        <v>0.37646244538913309</v>
      </c>
      <c r="L1162">
        <f t="shared" si="94"/>
        <v>0.22562499999999999</v>
      </c>
    </row>
    <row r="1163" spans="1:12" x14ac:dyDescent="0.3">
      <c r="A1163" s="1">
        <v>43742.902777777781</v>
      </c>
      <c r="B1163">
        <v>3.01932201008509E-2</v>
      </c>
      <c r="C1163">
        <v>0.98873436537439297</v>
      </c>
      <c r="D1163">
        <v>0.96946275849386698</v>
      </c>
      <c r="E1163">
        <v>1.49039223217758</v>
      </c>
      <c r="F1163">
        <f>VLOOKUP($A1163,'Raw Sensor'!$A$2:$B$5194,2)</f>
        <v>1.33</v>
      </c>
      <c r="G1163" s="1">
        <f t="shared" si="90"/>
        <v>43742.9375</v>
      </c>
      <c r="H1163">
        <f>VLOOKUP($G1163,'Raw Sensor'!$A$2:$B$5194,2)</f>
        <v>0.85499999999999998</v>
      </c>
      <c r="I1163" s="3">
        <f t="shared" si="91"/>
        <v>-74.31488095644211</v>
      </c>
      <c r="J1163" s="3">
        <f t="shared" si="92"/>
        <v>-55.555555555555571</v>
      </c>
      <c r="K1163">
        <f t="shared" si="93"/>
        <v>0.40372328871160773</v>
      </c>
      <c r="L1163">
        <f t="shared" si="94"/>
        <v>0.22562500000000008</v>
      </c>
    </row>
    <row r="1164" spans="1:12" x14ac:dyDescent="0.3">
      <c r="A1164" s="1">
        <v>43742.90625</v>
      </c>
      <c r="B1164">
        <v>2.5422937493846502E-2</v>
      </c>
      <c r="C1164">
        <v>0.98834382932750497</v>
      </c>
      <c r="D1164">
        <v>0.97427723355024598</v>
      </c>
      <c r="E1164">
        <v>1.2479524480717601</v>
      </c>
      <c r="F1164">
        <f>VLOOKUP($A1164,'Raw Sensor'!$A$2:$B$5194,2)</f>
        <v>1.17</v>
      </c>
      <c r="G1164" s="1">
        <f t="shared" si="90"/>
        <v>43742.940972222219</v>
      </c>
      <c r="H1164">
        <f>VLOOKUP($G1164,'Raw Sensor'!$A$2:$B$5194,2)</f>
        <v>0.86499999999999999</v>
      </c>
      <c r="I1164" s="3">
        <f t="shared" si="91"/>
        <v>-44.271959314654346</v>
      </c>
      <c r="J1164" s="3">
        <f t="shared" si="92"/>
        <v>-35.260115606936409</v>
      </c>
      <c r="K1164">
        <f t="shared" si="93"/>
        <v>0.14665257748415411</v>
      </c>
      <c r="L1164">
        <f t="shared" si="94"/>
        <v>9.3024999999999969E-2</v>
      </c>
    </row>
    <row r="1165" spans="1:12" x14ac:dyDescent="0.3">
      <c r="A1165" s="1">
        <v>43742.909722222219</v>
      </c>
      <c r="B1165">
        <v>2.4938277053454399E-2</v>
      </c>
      <c r="C1165">
        <v>0.98823692517498196</v>
      </c>
      <c r="D1165">
        <v>0.97476488034583497</v>
      </c>
      <c r="E1165">
        <v>1.1388534158374499</v>
      </c>
      <c r="F1165">
        <f>VLOOKUP($A1165,'Raw Sensor'!$A$2:$B$5194,2)</f>
        <v>1.1499999999999999</v>
      </c>
      <c r="G1165" s="1">
        <f t="shared" si="90"/>
        <v>43742.944444444438</v>
      </c>
      <c r="H1165">
        <f>VLOOKUP($G1165,'Raw Sensor'!$A$2:$B$5194,2)</f>
        <v>0.86499999999999999</v>
      </c>
      <c r="I1165" s="3">
        <f t="shared" si="91"/>
        <v>-31.659354432075137</v>
      </c>
      <c r="J1165" s="3">
        <f t="shared" si="92"/>
        <v>-32.947976878612707</v>
      </c>
      <c r="K1165">
        <f t="shared" si="93"/>
        <v>7.4995693365839278E-2</v>
      </c>
      <c r="L1165">
        <f t="shared" si="94"/>
        <v>8.122499999999995E-2</v>
      </c>
    </row>
    <row r="1166" spans="1:12" x14ac:dyDescent="0.3">
      <c r="A1166" s="1">
        <v>43742.913194444445</v>
      </c>
      <c r="B1166">
        <v>2.49920303900746E-2</v>
      </c>
      <c r="C1166">
        <v>0.98761906280809297</v>
      </c>
      <c r="D1166">
        <v>0.97469466585728404</v>
      </c>
      <c r="E1166">
        <v>0.99082714757658596</v>
      </c>
      <c r="F1166">
        <f>VLOOKUP($A1166,'Raw Sensor'!$A$2:$B$5194,2)</f>
        <v>1.05</v>
      </c>
      <c r="G1166" s="1">
        <f t="shared" si="90"/>
        <v>43742.947916666664</v>
      </c>
      <c r="H1166">
        <f>VLOOKUP($G1166,'Raw Sensor'!$A$2:$B$5194,2)</f>
        <v>0.81</v>
      </c>
      <c r="I1166" s="3">
        <f t="shared" si="91"/>
        <v>-22.324339206985915</v>
      </c>
      <c r="J1166" s="3">
        <f t="shared" si="92"/>
        <v>-29.629629629629626</v>
      </c>
      <c r="K1166">
        <f t="shared" si="93"/>
        <v>3.269845730068438E-2</v>
      </c>
      <c r="L1166">
        <f t="shared" si="94"/>
        <v>5.7599999999999998E-2</v>
      </c>
    </row>
    <row r="1167" spans="1:12" x14ac:dyDescent="0.3">
      <c r="A1167" s="1">
        <v>43742.916666666664</v>
      </c>
      <c r="B1167">
        <v>2.4702856059905999E-2</v>
      </c>
      <c r="C1167">
        <v>0.98714973987767496</v>
      </c>
      <c r="D1167">
        <v>0.97497557355080999</v>
      </c>
      <c r="E1167">
        <v>0.90727415877315698</v>
      </c>
      <c r="F1167">
        <f>VLOOKUP($A1167,'Raw Sensor'!$A$2:$B$5194,2)</f>
        <v>1.0249999999999999</v>
      </c>
      <c r="G1167" s="1">
        <f t="shared" si="90"/>
        <v>43742.951388888883</v>
      </c>
      <c r="H1167">
        <f>VLOOKUP($G1167,'Raw Sensor'!$A$2:$B$5194,2)</f>
        <v>0.81</v>
      </c>
      <c r="I1167" s="3">
        <f t="shared" si="91"/>
        <v>-12.009155404093447</v>
      </c>
      <c r="J1167" s="3">
        <f t="shared" si="92"/>
        <v>-26.543209876543187</v>
      </c>
      <c r="K1167">
        <f t="shared" si="93"/>
        <v>9.4622619650253422E-3</v>
      </c>
      <c r="L1167">
        <f t="shared" si="94"/>
        <v>4.622499999999994E-2</v>
      </c>
    </row>
    <row r="1168" spans="1:12" x14ac:dyDescent="0.3">
      <c r="A1168" s="1">
        <v>43742.920138888891</v>
      </c>
      <c r="B1168">
        <v>2.4780813482005601E-2</v>
      </c>
      <c r="C1168">
        <v>0.98657359333754502</v>
      </c>
      <c r="D1168">
        <v>0.97488194124659999</v>
      </c>
      <c r="E1168">
        <v>0.92232686250964202</v>
      </c>
      <c r="F1168">
        <f>VLOOKUP($A1168,'Raw Sensor'!$A$2:$B$5194,2)</f>
        <v>1.02</v>
      </c>
      <c r="G1168" s="1">
        <f t="shared" si="90"/>
        <v>43742.954861111109</v>
      </c>
      <c r="H1168">
        <f>VLOOKUP($G1168,'Raw Sensor'!$A$2:$B$5194,2)</f>
        <v>0.8</v>
      </c>
      <c r="I1168" s="3">
        <f t="shared" si="91"/>
        <v>-15.290857813705246</v>
      </c>
      <c r="J1168" s="3">
        <f t="shared" si="92"/>
        <v>-27.499999999999996</v>
      </c>
      <c r="K1168">
        <f t="shared" si="93"/>
        <v>1.4963861291452852E-2</v>
      </c>
      <c r="L1168">
        <f t="shared" si="94"/>
        <v>4.8399999999999992E-2</v>
      </c>
    </row>
    <row r="1169" spans="1:12" x14ac:dyDescent="0.3">
      <c r="A1169" s="1">
        <v>43742.923611111109</v>
      </c>
      <c r="B1169">
        <v>2.48570358799887E-2</v>
      </c>
      <c r="C1169">
        <v>0.98653055394420097</v>
      </c>
      <c r="D1169">
        <v>0.97480358233142494</v>
      </c>
      <c r="E1169">
        <v>0.83062698370407295</v>
      </c>
      <c r="F1169">
        <f>VLOOKUP($A1169,'Raw Sensor'!$A$2:$B$5194,2)</f>
        <v>1.05</v>
      </c>
      <c r="G1169" s="1">
        <f t="shared" si="90"/>
        <v>43742.958333333328</v>
      </c>
      <c r="H1169">
        <f>VLOOKUP($G1169,'Raw Sensor'!$A$2:$B$5194,2)</f>
        <v>0.8</v>
      </c>
      <c r="I1169" s="3">
        <f t="shared" si="91"/>
        <v>-3.8283729630091132</v>
      </c>
      <c r="J1169" s="3">
        <f t="shared" si="92"/>
        <v>-31.25</v>
      </c>
      <c r="K1169">
        <f t="shared" si="93"/>
        <v>9.3801213080954744E-4</v>
      </c>
      <c r="L1169">
        <f t="shared" si="94"/>
        <v>6.25E-2</v>
      </c>
    </row>
    <row r="1170" spans="1:12" x14ac:dyDescent="0.3">
      <c r="A1170" s="1">
        <v>43742.927083333336</v>
      </c>
      <c r="B1170">
        <v>2.5081920612447801E-2</v>
      </c>
      <c r="C1170">
        <v>0.98608268150218104</v>
      </c>
      <c r="D1170">
        <v>0.97456407958180702</v>
      </c>
      <c r="E1170">
        <v>0.81034237698872003</v>
      </c>
      <c r="F1170">
        <f>VLOOKUP($A1170,'Raw Sensor'!$A$2:$B$5194,2)</f>
        <v>0.98499999999999999</v>
      </c>
      <c r="G1170" s="1">
        <f t="shared" si="90"/>
        <v>43742.961805555555</v>
      </c>
      <c r="H1170">
        <f>VLOOKUP($G1170,'Raw Sensor'!$A$2:$B$5194,2)</f>
        <v>0.77</v>
      </c>
      <c r="I1170" s="3">
        <f t="shared" si="91"/>
        <v>-5.239269738794806</v>
      </c>
      <c r="J1170" s="3">
        <f t="shared" si="92"/>
        <v>-27.922077922077914</v>
      </c>
      <c r="K1170">
        <f t="shared" si="93"/>
        <v>1.6275073811000055E-3</v>
      </c>
      <c r="L1170">
        <f t="shared" si="94"/>
        <v>4.6224999999999988E-2</v>
      </c>
    </row>
    <row r="1171" spans="1:12" x14ac:dyDescent="0.3">
      <c r="A1171" s="1">
        <v>43742.930555555555</v>
      </c>
      <c r="B1171">
        <v>2.5782182151768699E-2</v>
      </c>
      <c r="C1171">
        <v>0.98562660208859298</v>
      </c>
      <c r="D1171">
        <v>0.97384183615059206</v>
      </c>
      <c r="E1171">
        <v>0.68903536608360005</v>
      </c>
      <c r="F1171">
        <f>VLOOKUP($A1171,'Raw Sensor'!$A$2:$B$5194,2)</f>
        <v>0.86</v>
      </c>
      <c r="G1171" s="1">
        <f t="shared" si="90"/>
        <v>43742.965277777774</v>
      </c>
      <c r="H1171">
        <f>VLOOKUP($G1171,'Raw Sensor'!$A$2:$B$5194,2)</f>
        <v>0.77</v>
      </c>
      <c r="I1171" s="3">
        <f t="shared" si="91"/>
        <v>10.514887521610385</v>
      </c>
      <c r="J1171" s="3">
        <f t="shared" si="92"/>
        <v>-11.688311688311684</v>
      </c>
      <c r="K1171">
        <f t="shared" si="93"/>
        <v>6.5552719452166633E-3</v>
      </c>
      <c r="L1171">
        <f t="shared" si="94"/>
        <v>8.0999999999999944E-3</v>
      </c>
    </row>
    <row r="1172" spans="1:12" x14ac:dyDescent="0.3">
      <c r="A1172" s="1">
        <v>43742.934027777781</v>
      </c>
      <c r="B1172">
        <v>2.57234217726654E-2</v>
      </c>
      <c r="C1172">
        <v>0.98502041951086905</v>
      </c>
      <c r="D1172">
        <v>0.97388539236025295</v>
      </c>
      <c r="E1172">
        <v>0.71160297640014103</v>
      </c>
      <c r="F1172">
        <f>VLOOKUP($A1172,'Raw Sensor'!$A$2:$B$5194,2)</f>
        <v>0.94499999999999995</v>
      </c>
      <c r="G1172" s="1">
        <f t="shared" si="90"/>
        <v>43742.96875</v>
      </c>
      <c r="H1172">
        <f>VLOOKUP($G1172,'Raw Sensor'!$A$2:$B$5194,2)</f>
        <v>0.81499999999999995</v>
      </c>
      <c r="I1172" s="3">
        <f t="shared" si="91"/>
        <v>12.68675136194588</v>
      </c>
      <c r="J1172" s="3">
        <f t="shared" si="92"/>
        <v>-15.950920245398775</v>
      </c>
      <c r="K1172">
        <f t="shared" si="93"/>
        <v>1.0690944489309781E-2</v>
      </c>
      <c r="L1172">
        <f t="shared" si="94"/>
        <v>1.6900000000000002E-2</v>
      </c>
    </row>
    <row r="1173" spans="1:12" x14ac:dyDescent="0.3">
      <c r="A1173" s="1">
        <v>43742.9375</v>
      </c>
      <c r="B1173">
        <v>2.4932777779248499E-2</v>
      </c>
      <c r="C1173">
        <v>0.98458114549584996</v>
      </c>
      <c r="D1173">
        <v>0.97467676697516703</v>
      </c>
      <c r="E1173">
        <v>0.64230838414118196</v>
      </c>
      <c r="F1173">
        <f>VLOOKUP($A1173,'Raw Sensor'!$A$2:$B$5194,2)</f>
        <v>0.85499999999999998</v>
      </c>
      <c r="G1173" s="1">
        <f t="shared" si="90"/>
        <v>43742.972222222219</v>
      </c>
      <c r="H1173">
        <f>VLOOKUP($G1173,'Raw Sensor'!$A$2:$B$5194,2)</f>
        <v>0.7</v>
      </c>
      <c r="I1173" s="3">
        <f t="shared" si="91"/>
        <v>8.2416594084025707</v>
      </c>
      <c r="J1173" s="3">
        <f t="shared" si="92"/>
        <v>-22.142857142857146</v>
      </c>
      <c r="K1173">
        <f t="shared" si="93"/>
        <v>3.3283225404014197E-3</v>
      </c>
      <c r="L1173">
        <f t="shared" si="94"/>
        <v>2.4025000000000008E-2</v>
      </c>
    </row>
    <row r="1174" spans="1:12" x14ac:dyDescent="0.3">
      <c r="A1174" s="1">
        <v>43742.940972222219</v>
      </c>
      <c r="B1174">
        <v>2.5351434433995099E-2</v>
      </c>
      <c r="C1174">
        <v>0.98410037366782899</v>
      </c>
      <c r="D1174">
        <v>0.97423897489286804</v>
      </c>
      <c r="E1174">
        <v>0.62365870746574703</v>
      </c>
      <c r="F1174">
        <f>VLOOKUP($A1174,'Raw Sensor'!$A$2:$B$5194,2)</f>
        <v>0.86499999999999999</v>
      </c>
      <c r="G1174" s="1">
        <f t="shared" si="90"/>
        <v>43742.975694444438</v>
      </c>
      <c r="H1174">
        <f>VLOOKUP($G1174,'Raw Sensor'!$A$2:$B$5194,2)</f>
        <v>0.7</v>
      </c>
      <c r="I1174" s="3">
        <f t="shared" si="91"/>
        <v>10.905898933464703</v>
      </c>
      <c r="J1174" s="3">
        <f t="shared" si="92"/>
        <v>-23.57142857142858</v>
      </c>
      <c r="K1174">
        <f t="shared" si="93"/>
        <v>5.8279929458003813E-3</v>
      </c>
      <c r="L1174">
        <f t="shared" si="94"/>
        <v>2.7225000000000013E-2</v>
      </c>
    </row>
    <row r="1175" spans="1:12" x14ac:dyDescent="0.3">
      <c r="A1175" s="1">
        <v>43742.944444444445</v>
      </c>
      <c r="B1175">
        <v>2.5768384382125101E-2</v>
      </c>
      <c r="C1175">
        <v>0.98395490918772499</v>
      </c>
      <c r="D1175">
        <v>0.97381141743233202</v>
      </c>
      <c r="E1175">
        <v>0.55341532277106198</v>
      </c>
      <c r="F1175">
        <f>VLOOKUP($A1175,'Raw Sensor'!$A$2:$B$5194,2)</f>
        <v>0.82</v>
      </c>
      <c r="G1175" s="1">
        <f t="shared" si="90"/>
        <v>43742.979166666664</v>
      </c>
      <c r="H1175">
        <f>VLOOKUP($G1175,'Raw Sensor'!$A$2:$B$5194,2)</f>
        <v>0.68</v>
      </c>
      <c r="I1175" s="3">
        <f t="shared" si="91"/>
        <v>18.615393710137951</v>
      </c>
      <c r="J1175" s="3">
        <f t="shared" si="92"/>
        <v>-20.588235294117631</v>
      </c>
      <c r="K1175">
        <f t="shared" si="93"/>
        <v>1.6023680509154432E-2</v>
      </c>
      <c r="L1175">
        <f t="shared" si="94"/>
        <v>1.9599999999999972E-2</v>
      </c>
    </row>
    <row r="1176" spans="1:12" x14ac:dyDescent="0.3">
      <c r="A1176" s="1">
        <v>43742.947916666664</v>
      </c>
      <c r="B1176">
        <v>2.6454082472540899E-2</v>
      </c>
      <c r="C1176">
        <v>0.98401753659747004</v>
      </c>
      <c r="D1176">
        <v>0.97311624896034499</v>
      </c>
      <c r="E1176">
        <v>0.53083674485940202</v>
      </c>
      <c r="F1176">
        <f>VLOOKUP($A1176,'Raw Sensor'!$A$2:$B$5194,2)</f>
        <v>0.81</v>
      </c>
      <c r="G1176" s="1">
        <f t="shared" si="90"/>
        <v>43742.982638888883</v>
      </c>
      <c r="H1176">
        <f>VLOOKUP($G1176,'Raw Sensor'!$A$2:$B$5194,2)</f>
        <v>0.68</v>
      </c>
      <c r="I1176" s="3">
        <f t="shared" si="91"/>
        <v>21.935772814793825</v>
      </c>
      <c r="J1176" s="3">
        <f t="shared" si="92"/>
        <v>-19.117647058823529</v>
      </c>
      <c r="K1176">
        <f t="shared" si="93"/>
        <v>2.2249676684139144E-2</v>
      </c>
      <c r="L1176">
        <f t="shared" si="94"/>
        <v>1.6900000000000002E-2</v>
      </c>
    </row>
    <row r="1177" spans="1:12" x14ac:dyDescent="0.3">
      <c r="A1177" s="1">
        <v>43742.951388888891</v>
      </c>
      <c r="B1177">
        <v>2.55288474044792E-2</v>
      </c>
      <c r="C1177">
        <v>0.98297073941174995</v>
      </c>
      <c r="D1177">
        <v>0.97402888368807705</v>
      </c>
      <c r="E1177">
        <v>0.61649860014750901</v>
      </c>
      <c r="F1177">
        <f>VLOOKUP($A1177,'Raw Sensor'!$A$2:$B$5194,2)</f>
        <v>0.92</v>
      </c>
      <c r="G1177" s="1">
        <f t="shared" si="90"/>
        <v>43742.986111111109</v>
      </c>
      <c r="H1177">
        <f>VLOOKUP($G1177,'Raw Sensor'!$A$2:$B$5194,2)</f>
        <v>0.6</v>
      </c>
      <c r="I1177" s="3">
        <f t="shared" si="91"/>
        <v>-2.749766691251506</v>
      </c>
      <c r="J1177" s="3">
        <f t="shared" si="92"/>
        <v>-53.333333333333343</v>
      </c>
      <c r="K1177">
        <f t="shared" si="93"/>
        <v>2.7220380682738517E-4</v>
      </c>
      <c r="L1177">
        <f t="shared" si="94"/>
        <v>0.10240000000000005</v>
      </c>
    </row>
    <row r="1178" spans="1:12" x14ac:dyDescent="0.3">
      <c r="A1178" s="1">
        <v>43742.954861111109</v>
      </c>
      <c r="B1178">
        <v>2.5857110082759E-2</v>
      </c>
      <c r="C1178">
        <v>0.98234484368914099</v>
      </c>
      <c r="D1178">
        <v>0.97367817396419198</v>
      </c>
      <c r="E1178">
        <v>0.47983342222436498</v>
      </c>
      <c r="F1178">
        <f>VLOOKUP($A1178,'Raw Sensor'!$A$2:$B$5194,2)</f>
        <v>0.8</v>
      </c>
      <c r="G1178" s="1">
        <f t="shared" si="90"/>
        <v>43742.989583333328</v>
      </c>
      <c r="H1178">
        <f>VLOOKUP($G1178,'Raw Sensor'!$A$2:$B$5194,2)</f>
        <v>0.6</v>
      </c>
      <c r="I1178" s="3">
        <f t="shared" si="91"/>
        <v>20.027762962605834</v>
      </c>
      <c r="J1178" s="3">
        <f t="shared" si="92"/>
        <v>-33.33333333333335</v>
      </c>
      <c r="K1178">
        <f t="shared" si="93"/>
        <v>1.4440006414307736E-2</v>
      </c>
      <c r="L1178">
        <f t="shared" si="94"/>
        <v>4.0000000000000029E-2</v>
      </c>
    </row>
    <row r="1179" spans="1:12" x14ac:dyDescent="0.3">
      <c r="A1179" s="1">
        <v>43742.958333333336</v>
      </c>
      <c r="B1179">
        <v>2.601759016595E-2</v>
      </c>
      <c r="C1179">
        <v>0.98152449167434896</v>
      </c>
      <c r="D1179">
        <v>0.973492673502658</v>
      </c>
      <c r="E1179">
        <v>0.38392093329528199</v>
      </c>
      <c r="F1179">
        <f>VLOOKUP($A1179,'Raw Sensor'!$A$2:$B$5194,2)</f>
        <v>0.68</v>
      </c>
      <c r="G1179" s="1">
        <f t="shared" si="90"/>
        <v>43742.993055555555</v>
      </c>
      <c r="H1179">
        <f>VLOOKUP($G1179,'Raw Sensor'!$A$2:$B$5194,2)</f>
        <v>0.69499999999999995</v>
      </c>
      <c r="I1179" s="3">
        <f t="shared" si="91"/>
        <v>44.759577943124889</v>
      </c>
      <c r="J1179" s="3">
        <f t="shared" si="92"/>
        <v>2.1582733812949502</v>
      </c>
      <c r="K1179">
        <f t="shared" si="93"/>
        <v>9.6770185741878373E-2</v>
      </c>
      <c r="L1179">
        <f t="shared" si="94"/>
        <v>2.2499999999999707E-4</v>
      </c>
    </row>
    <row r="1180" spans="1:12" x14ac:dyDescent="0.3">
      <c r="A1180" s="1">
        <v>43742.961805555555</v>
      </c>
      <c r="B1180">
        <v>2.5766715435469299E-2</v>
      </c>
      <c r="C1180">
        <v>0.98151608490542097</v>
      </c>
      <c r="D1180">
        <v>0.97374804566962103</v>
      </c>
      <c r="E1180">
        <v>0.46814769012652402</v>
      </c>
      <c r="F1180">
        <f>VLOOKUP($A1180,'Raw Sensor'!$A$2:$B$5194,2)</f>
        <v>0.77</v>
      </c>
      <c r="G1180" s="1">
        <f t="shared" si="90"/>
        <v>43742.996527777774</v>
      </c>
      <c r="H1180">
        <f>VLOOKUP($G1180,'Raw Sensor'!$A$2:$B$5194,2)</f>
        <v>0.69499999999999995</v>
      </c>
      <c r="I1180" s="3">
        <f t="shared" si="91"/>
        <v>32.640620125679995</v>
      </c>
      <c r="J1180" s="3">
        <f t="shared" si="92"/>
        <v>-10.791366906474831</v>
      </c>
      <c r="K1180">
        <f t="shared" si="93"/>
        <v>5.1461970494931543E-2</v>
      </c>
      <c r="L1180">
        <f t="shared" si="94"/>
        <v>5.6250000000000102E-3</v>
      </c>
    </row>
    <row r="1181" spans="1:12" x14ac:dyDescent="0.3">
      <c r="A1181" s="1">
        <v>43742.965277777781</v>
      </c>
      <c r="B1181">
        <v>2.5996465581774798E-2</v>
      </c>
      <c r="C1181">
        <v>0.98071156593476505</v>
      </c>
      <c r="D1181">
        <v>0.97349224126158196</v>
      </c>
      <c r="E1181">
        <v>0.53964804322649695</v>
      </c>
      <c r="F1181">
        <f>VLOOKUP($A1181,'Raw Sensor'!$A$2:$B$5194,2)</f>
        <v>0.88</v>
      </c>
      <c r="G1181" s="1">
        <f t="shared" si="90"/>
        <v>43743</v>
      </c>
      <c r="H1181">
        <f>VLOOKUP($G1181,'Raw Sensor'!$A$2:$B$5194,2)</f>
        <v>0.68500000000000005</v>
      </c>
      <c r="I1181" s="3">
        <f t="shared" si="91"/>
        <v>21.219263762555197</v>
      </c>
      <c r="J1181" s="3">
        <f t="shared" si="92"/>
        <v>-28.467153284671525</v>
      </c>
      <c r="K1181">
        <f t="shared" si="93"/>
        <v>2.1127191337886313E-2</v>
      </c>
      <c r="L1181">
        <f t="shared" si="94"/>
        <v>3.8024999999999982E-2</v>
      </c>
    </row>
    <row r="1182" spans="1:12" x14ac:dyDescent="0.3">
      <c r="A1182" s="1">
        <v>43742.96875</v>
      </c>
      <c r="B1182">
        <v>2.6204628861556799E-2</v>
      </c>
      <c r="C1182">
        <v>0.98091284583419702</v>
      </c>
      <c r="D1182">
        <v>0.97328546672332406</v>
      </c>
      <c r="E1182">
        <v>0.47915689709891102</v>
      </c>
      <c r="F1182">
        <f>VLOOKUP($A1182,'Raw Sensor'!$A$2:$B$5194,2)</f>
        <v>0.81499999999999995</v>
      </c>
      <c r="G1182" s="1">
        <f t="shared" si="90"/>
        <v>43743.003472222219</v>
      </c>
      <c r="H1182">
        <f>VLOOKUP($G1182,'Raw Sensor'!$A$2:$B$5194,2)</f>
        <v>0.59</v>
      </c>
      <c r="I1182" s="3">
        <f t="shared" si="91"/>
        <v>18.786966593404909</v>
      </c>
      <c r="J1182" s="3">
        <f t="shared" si="92"/>
        <v>-38.135593220338983</v>
      </c>
      <c r="K1182">
        <f t="shared" si="93"/>
        <v>1.2286193460741394E-2</v>
      </c>
      <c r="L1182">
        <f t="shared" si="94"/>
        <v>5.0624999999999989E-2</v>
      </c>
    </row>
    <row r="1183" spans="1:12" x14ac:dyDescent="0.3">
      <c r="A1183" s="1">
        <v>43742.972222222219</v>
      </c>
      <c r="B1183">
        <v>2.68923109191204E-2</v>
      </c>
      <c r="C1183">
        <v>0.98087463748333903</v>
      </c>
      <c r="D1183">
        <v>0.97258333543201902</v>
      </c>
      <c r="E1183">
        <v>0.41618229161541298</v>
      </c>
      <c r="F1183">
        <f>VLOOKUP($A1183,'Raw Sensor'!$A$2:$B$5194,2)</f>
        <v>0.7</v>
      </c>
      <c r="G1183" s="1">
        <f t="shared" si="90"/>
        <v>43743.006944444438</v>
      </c>
      <c r="H1183">
        <f>VLOOKUP($G1183,'Raw Sensor'!$A$2:$B$5194,2)</f>
        <v>0.59</v>
      </c>
      <c r="I1183" s="3">
        <f t="shared" si="91"/>
        <v>29.46062853976051</v>
      </c>
      <c r="J1183" s="3">
        <f t="shared" si="92"/>
        <v>-18.644067796610166</v>
      </c>
      <c r="K1183">
        <f t="shared" si="93"/>
        <v>3.0212595748069324E-2</v>
      </c>
      <c r="L1183">
        <f t="shared" si="94"/>
        <v>1.2099999999999998E-2</v>
      </c>
    </row>
    <row r="1184" spans="1:12" x14ac:dyDescent="0.3">
      <c r="A1184" s="1">
        <v>43742.975694444445</v>
      </c>
      <c r="B1184">
        <v>2.7548407700151701E-2</v>
      </c>
      <c r="C1184">
        <v>0.98054042777646599</v>
      </c>
      <c r="D1184">
        <v>0.97190487314977703</v>
      </c>
      <c r="E1184">
        <v>0.39807719435326899</v>
      </c>
      <c r="F1184">
        <f>VLOOKUP($A1184,'Raw Sensor'!$A$2:$B$5194,2)</f>
        <v>0.7</v>
      </c>
      <c r="G1184" s="1">
        <f t="shared" si="90"/>
        <v>43743.010416666664</v>
      </c>
      <c r="H1184">
        <f>VLOOKUP($G1184,'Raw Sensor'!$A$2:$B$5194,2)</f>
        <v>0.56499999999999995</v>
      </c>
      <c r="I1184" s="3">
        <f t="shared" si="91"/>
        <v>29.543859406501056</v>
      </c>
      <c r="J1184" s="3">
        <f t="shared" si="92"/>
        <v>-23.893805309734518</v>
      </c>
      <c r="K1184">
        <f t="shared" si="93"/>
        <v>2.7863223044976314E-2</v>
      </c>
      <c r="L1184">
        <f t="shared" si="94"/>
        <v>1.8225000000000002E-2</v>
      </c>
    </row>
    <row r="1185" spans="1:12" x14ac:dyDescent="0.3">
      <c r="A1185" s="1">
        <v>43742.979166666664</v>
      </c>
      <c r="B1185">
        <v>2.9214979066194999E-2</v>
      </c>
      <c r="C1185">
        <v>0.97939109220513698</v>
      </c>
      <c r="D1185">
        <v>0.970170262626734</v>
      </c>
      <c r="E1185">
        <v>0.42509577568089202</v>
      </c>
      <c r="F1185">
        <f>VLOOKUP($A1185,'Raw Sensor'!$A$2:$B$5194,2)</f>
        <v>0.68</v>
      </c>
      <c r="G1185" s="1">
        <f t="shared" si="90"/>
        <v>43743.013888888883</v>
      </c>
      <c r="H1185">
        <f>VLOOKUP($G1185,'Raw Sensor'!$A$2:$B$5194,2)</f>
        <v>0.56499999999999995</v>
      </c>
      <c r="I1185" s="3">
        <f t="shared" si="91"/>
        <v>24.761809614001407</v>
      </c>
      <c r="J1185" s="3">
        <f t="shared" si="92"/>
        <v>-20.353982300884976</v>
      </c>
      <c r="K1185">
        <f t="shared" si="93"/>
        <v>1.9573191982331269E-2</v>
      </c>
      <c r="L1185">
        <f t="shared" si="94"/>
        <v>1.3225000000000023E-2</v>
      </c>
    </row>
    <row r="1186" spans="1:12" x14ac:dyDescent="0.3">
      <c r="A1186" s="1">
        <v>43742.982638888891</v>
      </c>
      <c r="B1186">
        <v>3.3199789740975802E-2</v>
      </c>
      <c r="C1186">
        <v>0.97892109301566099</v>
      </c>
      <c r="D1186">
        <v>0.96608532600038199</v>
      </c>
      <c r="E1186">
        <v>0.445507356833165</v>
      </c>
      <c r="F1186">
        <f>VLOOKUP($A1186,'Raw Sensor'!$A$2:$B$5194,2)</f>
        <v>0.67500000000000004</v>
      </c>
      <c r="G1186" s="1">
        <f t="shared" si="90"/>
        <v>43743.017361111109</v>
      </c>
      <c r="H1186">
        <f>VLOOKUP($G1186,'Raw Sensor'!$A$2:$B$5194,2)</f>
        <v>0.7</v>
      </c>
      <c r="I1186" s="3">
        <f t="shared" si="91"/>
        <v>36.356091880976429</v>
      </c>
      <c r="J1186" s="3">
        <f t="shared" si="92"/>
        <v>3.5714285714285587</v>
      </c>
      <c r="K1186">
        <f t="shared" si="93"/>
        <v>6.4766505426041981E-2</v>
      </c>
      <c r="L1186">
        <f t="shared" si="94"/>
        <v>6.2499999999999557E-4</v>
      </c>
    </row>
    <row r="1187" spans="1:12" x14ac:dyDescent="0.3">
      <c r="A1187" s="1">
        <v>43742.986111111109</v>
      </c>
      <c r="B1187">
        <v>5.6940531646215702E-2</v>
      </c>
      <c r="C1187">
        <v>0.97858623070916895</v>
      </c>
      <c r="D1187">
        <v>0.94181347554323203</v>
      </c>
      <c r="E1187">
        <v>0.590284627850171</v>
      </c>
      <c r="F1187">
        <f>VLOOKUP($A1187,'Raw Sensor'!$A$2:$B$5194,2)</f>
        <v>0.6</v>
      </c>
      <c r="G1187" s="1">
        <f t="shared" si="90"/>
        <v>43743.020833333328</v>
      </c>
      <c r="H1187">
        <f>VLOOKUP($G1187,'Raw Sensor'!$A$2:$B$5194,2)</f>
        <v>0.7</v>
      </c>
      <c r="I1187" s="3">
        <f t="shared" si="91"/>
        <v>15.673624592832711</v>
      </c>
      <c r="J1187" s="3">
        <f t="shared" si="92"/>
        <v>14.285714285714283</v>
      </c>
      <c r="K1187">
        <f t="shared" si="93"/>
        <v>1.2037462885975464E-2</v>
      </c>
      <c r="L1187">
        <f t="shared" si="94"/>
        <v>9.999999999999995E-3</v>
      </c>
    </row>
    <row r="1188" spans="1:12" x14ac:dyDescent="0.3">
      <c r="A1188" s="1">
        <v>43742.989583333336</v>
      </c>
      <c r="B1188">
        <v>0.112158811114385</v>
      </c>
      <c r="C1188">
        <v>0.97859282141196502</v>
      </c>
      <c r="D1188">
        <v>0.88538766209979303</v>
      </c>
      <c r="E1188">
        <v>0.74920764748653801</v>
      </c>
      <c r="F1188">
        <f>VLOOKUP($A1188,'Raw Sensor'!$A$2:$B$5194,2)</f>
        <v>0.64</v>
      </c>
      <c r="G1188" s="1">
        <f t="shared" si="90"/>
        <v>43743.024305555555</v>
      </c>
      <c r="H1188">
        <f>VLOOKUP($G1188,'Raw Sensor'!$A$2:$B$5194,2)</f>
        <v>0.63</v>
      </c>
      <c r="I1188" s="3">
        <f t="shared" si="91"/>
        <v>-18.921848807386983</v>
      </c>
      <c r="J1188" s="3">
        <f t="shared" si="92"/>
        <v>-1.5873015873015885</v>
      </c>
      <c r="K1188">
        <f t="shared" si="93"/>
        <v>1.4210463219274711E-2</v>
      </c>
      <c r="L1188">
        <f t="shared" si="94"/>
        <v>1.0000000000000018E-4</v>
      </c>
    </row>
    <row r="1189" spans="1:12" x14ac:dyDescent="0.3">
      <c r="A1189" s="1">
        <v>43742.993055555555</v>
      </c>
      <c r="B1189">
        <v>9.68493977508295E-2</v>
      </c>
      <c r="C1189">
        <v>0.97710064069267499</v>
      </c>
      <c r="D1189">
        <v>0.90088083691955001</v>
      </c>
      <c r="E1189">
        <v>0.66130089213416698</v>
      </c>
      <c r="F1189">
        <f>VLOOKUP($A1189,'Raw Sensor'!$A$2:$B$5194,2)</f>
        <v>0.69499999999999995</v>
      </c>
      <c r="G1189" s="1">
        <f t="shared" si="90"/>
        <v>43743.027777777774</v>
      </c>
      <c r="H1189">
        <f>VLOOKUP($G1189,'Raw Sensor'!$A$2:$B$5194,2)</f>
        <v>0.63</v>
      </c>
      <c r="I1189" s="3">
        <f t="shared" si="91"/>
        <v>-4.9683955768519015</v>
      </c>
      <c r="J1189" s="3">
        <f t="shared" si="92"/>
        <v>-10.317460317460309</v>
      </c>
      <c r="K1189">
        <f t="shared" si="93"/>
        <v>9.7974584839475632E-4</v>
      </c>
      <c r="L1189">
        <f t="shared" si="94"/>
        <v>4.2249999999999927E-3</v>
      </c>
    </row>
    <row r="1190" spans="1:12" x14ac:dyDescent="0.3">
      <c r="A1190" s="1">
        <v>43742.996527777781</v>
      </c>
      <c r="B1190">
        <v>2.9983242945361501E-2</v>
      </c>
      <c r="C1190">
        <v>0.97568804832731104</v>
      </c>
      <c r="D1190">
        <v>0.96926964207795296</v>
      </c>
      <c r="E1190">
        <v>0.27993662361330701</v>
      </c>
      <c r="F1190">
        <f>VLOOKUP($A1190,'Raw Sensor'!$A$2:$B$5194,2)</f>
        <v>0.745</v>
      </c>
      <c r="G1190" s="1">
        <f t="shared" si="90"/>
        <v>43743.03125</v>
      </c>
      <c r="H1190">
        <f>VLOOKUP($G1190,'Raw Sensor'!$A$2:$B$5194,2)</f>
        <v>0.505</v>
      </c>
      <c r="I1190" s="3">
        <f t="shared" si="91"/>
        <v>44.567005225087719</v>
      </c>
      <c r="J1190" s="3">
        <f t="shared" si="92"/>
        <v>-47.524752475247524</v>
      </c>
      <c r="K1190">
        <f t="shared" si="93"/>
        <v>5.0653523390578235E-2</v>
      </c>
      <c r="L1190">
        <f t="shared" si="94"/>
        <v>5.7599999999999998E-2</v>
      </c>
    </row>
    <row r="1191" spans="1:12" x14ac:dyDescent="0.3">
      <c r="A1191" s="1">
        <v>43743</v>
      </c>
      <c r="B1191">
        <v>3.1521345531092003E-2</v>
      </c>
      <c r="C1191">
        <v>0.97404697851839095</v>
      </c>
      <c r="D1191">
        <v>0.96763878311183904</v>
      </c>
      <c r="E1191">
        <v>0.24196712777752</v>
      </c>
      <c r="F1191">
        <f>VLOOKUP($A1191,'Raw Sensor'!$A$2:$B$5194,2)</f>
        <v>0.68500000000000005</v>
      </c>
      <c r="G1191" s="1">
        <f t="shared" si="90"/>
        <v>43743.034722222219</v>
      </c>
      <c r="H1191">
        <f>VLOOKUP($G1191,'Raw Sensor'!$A$2:$B$5194,2)</f>
        <v>0.54500000000000004</v>
      </c>
      <c r="I1191" s="3">
        <f t="shared" si="91"/>
        <v>55.602361875684402</v>
      </c>
      <c r="J1191" s="3">
        <f t="shared" si="92"/>
        <v>-25.688073394495415</v>
      </c>
      <c r="K1191">
        <f t="shared" si="93"/>
        <v>9.1828921647405914E-2</v>
      </c>
      <c r="L1191">
        <f t="shared" si="94"/>
        <v>1.9600000000000003E-2</v>
      </c>
    </row>
    <row r="1192" spans="1:12" x14ac:dyDescent="0.3">
      <c r="A1192" s="1">
        <v>43743.003472222219</v>
      </c>
      <c r="B1192">
        <v>2.67427210962853E-2</v>
      </c>
      <c r="C1192">
        <v>0.97241026156622601</v>
      </c>
      <c r="D1192">
        <v>0.972498520271463</v>
      </c>
      <c r="E1192">
        <v>8.8577929418556897E-2</v>
      </c>
      <c r="F1192">
        <f>VLOOKUP($A1192,'Raw Sensor'!$A$2:$B$5194,2)</f>
        <v>0.59</v>
      </c>
      <c r="G1192" s="1">
        <f t="shared" si="90"/>
        <v>43743.038194444438</v>
      </c>
      <c r="H1192">
        <f>VLOOKUP($G1192,'Raw Sensor'!$A$2:$B$5194,2)</f>
        <v>0.54500000000000004</v>
      </c>
      <c r="I1192" s="3">
        <f t="shared" si="91"/>
        <v>83.747168914026261</v>
      </c>
      <c r="J1192" s="3">
        <f t="shared" si="92"/>
        <v>-8.256880733944941</v>
      </c>
      <c r="K1192">
        <f t="shared" si="93"/>
        <v>0.20832110651385186</v>
      </c>
      <c r="L1192">
        <f t="shared" si="94"/>
        <v>2.0249999999999938E-3</v>
      </c>
    </row>
    <row r="1193" spans="1:12" x14ac:dyDescent="0.3">
      <c r="A1193" s="1">
        <v>43743.006944444445</v>
      </c>
      <c r="B1193">
        <v>2.5860062962632002E-2</v>
      </c>
      <c r="C1193">
        <v>0.97121803314669697</v>
      </c>
      <c r="D1193">
        <v>0.97337357618984199</v>
      </c>
      <c r="E1193">
        <v>0.106016340910913</v>
      </c>
      <c r="F1193">
        <f>VLOOKUP($A1193,'Raw Sensor'!$A$2:$B$5194,2)</f>
        <v>0.64</v>
      </c>
      <c r="G1193" s="1">
        <f t="shared" si="90"/>
        <v>43743.041666666664</v>
      </c>
      <c r="H1193">
        <f>VLOOKUP($G1193,'Raw Sensor'!$A$2:$B$5194,2)</f>
        <v>0.48</v>
      </c>
      <c r="I1193" s="3">
        <f t="shared" si="91"/>
        <v>77.913262310226457</v>
      </c>
      <c r="J1193" s="3">
        <f t="shared" si="92"/>
        <v>-33.333333333333343</v>
      </c>
      <c r="K1193">
        <f t="shared" si="93"/>
        <v>0.13986377726566243</v>
      </c>
      <c r="L1193">
        <f t="shared" si="94"/>
        <v>2.5600000000000012E-2</v>
      </c>
    </row>
    <row r="1194" spans="1:12" x14ac:dyDescent="0.3">
      <c r="A1194" s="1">
        <v>43743.010416666664</v>
      </c>
      <c r="B1194">
        <v>2.54430823360286E-2</v>
      </c>
      <c r="C1194">
        <v>0.96997072798177997</v>
      </c>
      <c r="D1194">
        <v>0.97376922663535603</v>
      </c>
      <c r="E1194">
        <v>2.23703756744928E-2</v>
      </c>
      <c r="F1194">
        <f>VLOOKUP($A1194,'Raw Sensor'!$A$2:$B$5194,2)</f>
        <v>0.56499999999999995</v>
      </c>
      <c r="G1194" s="1">
        <f t="shared" si="90"/>
        <v>43743.045138888883</v>
      </c>
      <c r="H1194">
        <f>VLOOKUP($G1194,'Raw Sensor'!$A$2:$B$5194,2)</f>
        <v>0.48</v>
      </c>
      <c r="I1194" s="3">
        <f t="shared" si="91"/>
        <v>95.339505067814002</v>
      </c>
      <c r="J1194" s="3">
        <f t="shared" si="92"/>
        <v>-17.708333333333325</v>
      </c>
      <c r="K1194">
        <f t="shared" si="93"/>
        <v>0.20942487306030483</v>
      </c>
      <c r="L1194">
        <f t="shared" si="94"/>
        <v>7.2249999999999936E-3</v>
      </c>
    </row>
    <row r="1195" spans="1:12" x14ac:dyDescent="0.3">
      <c r="A1195" s="1">
        <v>43743.013888888891</v>
      </c>
      <c r="B1195">
        <v>2.5639366734103702E-2</v>
      </c>
      <c r="C1195">
        <v>0.96868898309701601</v>
      </c>
      <c r="D1195">
        <v>0.97353188982068195</v>
      </c>
      <c r="E1195">
        <v>2.3782944246348602E-2</v>
      </c>
      <c r="F1195">
        <f>VLOOKUP($A1195,'Raw Sensor'!$A$2:$B$5194,2)</f>
        <v>0.59</v>
      </c>
      <c r="G1195" s="1">
        <f t="shared" si="90"/>
        <v>43743.048611111109</v>
      </c>
      <c r="H1195">
        <f>VLOOKUP($G1195,'Raw Sensor'!$A$2:$B$5194,2)</f>
        <v>0.45500000000000002</v>
      </c>
      <c r="I1195" s="3">
        <f t="shared" si="91"/>
        <v>94.772979286516801</v>
      </c>
      <c r="J1195" s="3">
        <f t="shared" si="92"/>
        <v>-29.670329670329661</v>
      </c>
      <c r="K1195">
        <f t="shared" si="93"/>
        <v>0.18594814917284774</v>
      </c>
      <c r="L1195">
        <f t="shared" si="94"/>
        <v>1.8224999999999988E-2</v>
      </c>
    </row>
    <row r="1196" spans="1:12" x14ac:dyDescent="0.3">
      <c r="A1196" s="1">
        <v>43743.017361111109</v>
      </c>
      <c r="B1196">
        <v>0.243309392355233</v>
      </c>
      <c r="C1196">
        <v>0.96723989207487004</v>
      </c>
      <c r="D1196">
        <v>0.74844979580680904</v>
      </c>
      <c r="E1196">
        <v>0.74363429835890804</v>
      </c>
      <c r="F1196">
        <f>VLOOKUP($A1196,'Raw Sensor'!$A$2:$B$5194,2)</f>
        <v>0.7</v>
      </c>
      <c r="G1196" s="1">
        <f t="shared" si="90"/>
        <v>43743.052083333328</v>
      </c>
      <c r="H1196">
        <f>VLOOKUP($G1196,'Raw Sensor'!$A$2:$B$5194,2)</f>
        <v>0.45500000000000002</v>
      </c>
      <c r="I1196" s="3">
        <f t="shared" si="91"/>
        <v>-63.436109529430325</v>
      </c>
      <c r="J1196" s="3">
        <f t="shared" si="92"/>
        <v>-53.846153846153832</v>
      </c>
      <c r="K1196">
        <f t="shared" si="93"/>
        <v>8.3309758189139133E-2</v>
      </c>
      <c r="L1196">
        <f t="shared" si="94"/>
        <v>6.0024999999999967E-2</v>
      </c>
    </row>
    <row r="1197" spans="1:12" x14ac:dyDescent="0.3">
      <c r="A1197" s="1">
        <v>43743.020833333336</v>
      </c>
      <c r="B1197">
        <v>2.64335151096022E-2</v>
      </c>
      <c r="C1197">
        <v>0.96577877275122304</v>
      </c>
      <c r="D1197">
        <v>0.97262984458200397</v>
      </c>
      <c r="E1197">
        <v>2.7366388017095299E-2</v>
      </c>
      <c r="F1197">
        <f>VLOOKUP($A1197,'Raw Sensor'!$A$2:$B$5194,2)</f>
        <v>0.57999999999999996</v>
      </c>
      <c r="G1197" s="1">
        <f t="shared" si="90"/>
        <v>43743.055555555555</v>
      </c>
      <c r="H1197">
        <f>VLOOKUP($G1197,'Raw Sensor'!$A$2:$B$5194,2)</f>
        <v>0.47</v>
      </c>
      <c r="I1197" s="3">
        <f t="shared" si="91"/>
        <v>94.177364251681851</v>
      </c>
      <c r="J1197" s="3">
        <f t="shared" si="92"/>
        <v>-23.404255319148934</v>
      </c>
      <c r="K1197">
        <f t="shared" si="93"/>
        <v>0.19592451445703263</v>
      </c>
      <c r="L1197">
        <f t="shared" si="94"/>
        <v>1.2099999999999998E-2</v>
      </c>
    </row>
    <row r="1198" spans="1:12" x14ac:dyDescent="0.3">
      <c r="A1198" s="1">
        <v>43743.024305555555</v>
      </c>
      <c r="B1198">
        <v>2.4647100975619299E-2</v>
      </c>
      <c r="C1198">
        <v>0.96390734594969896</v>
      </c>
      <c r="D1198">
        <v>0.97443001022952502</v>
      </c>
      <c r="E1198">
        <v>9.2206797406933397E-2</v>
      </c>
      <c r="F1198">
        <f>VLOOKUP($A1198,'Raw Sensor'!$A$2:$B$5194,2)</f>
        <v>0.63</v>
      </c>
      <c r="G1198" s="1">
        <f t="shared" si="90"/>
        <v>43743.059027777774</v>
      </c>
      <c r="H1198">
        <f>VLOOKUP($G1198,'Raw Sensor'!$A$2:$B$5194,2)</f>
        <v>0.47</v>
      </c>
      <c r="I1198" s="3">
        <f t="shared" si="91"/>
        <v>80.381532466609912</v>
      </c>
      <c r="J1198" s="3">
        <f t="shared" si="92"/>
        <v>-34.042553191489375</v>
      </c>
      <c r="K1198">
        <f t="shared" si="93"/>
        <v>0.14272770392552586</v>
      </c>
      <c r="L1198">
        <f t="shared" si="94"/>
        <v>2.5600000000000012E-2</v>
      </c>
    </row>
    <row r="1199" spans="1:12" x14ac:dyDescent="0.3">
      <c r="A1199" s="1">
        <v>43743.027777777781</v>
      </c>
      <c r="B1199">
        <v>2.48490704166245E-2</v>
      </c>
      <c r="C1199">
        <v>0.96212091417297696</v>
      </c>
      <c r="D1199">
        <v>0.97417261172626701</v>
      </c>
      <c r="E1199">
        <v>0.121437150936029</v>
      </c>
      <c r="F1199">
        <f>VLOOKUP($A1199,'Raw Sensor'!$A$2:$B$5194,2)</f>
        <v>0.625</v>
      </c>
      <c r="G1199" s="1">
        <f t="shared" si="90"/>
        <v>43743.0625</v>
      </c>
      <c r="H1199">
        <f>VLOOKUP($G1199,'Raw Sensor'!$A$2:$B$5194,2)</f>
        <v>0.45</v>
      </c>
      <c r="I1199" s="3">
        <f t="shared" si="91"/>
        <v>73.013966458660235</v>
      </c>
      <c r="J1199" s="3">
        <f t="shared" si="92"/>
        <v>-38.888888888888886</v>
      </c>
      <c r="K1199">
        <f t="shared" si="93"/>
        <v>0.10795354578503381</v>
      </c>
      <c r="L1199">
        <f t="shared" si="94"/>
        <v>3.0624999999999996E-2</v>
      </c>
    </row>
    <row r="1200" spans="1:12" x14ac:dyDescent="0.3">
      <c r="A1200" s="1">
        <v>43743.03125</v>
      </c>
      <c r="B1200">
        <v>2.5028667700754102E-2</v>
      </c>
      <c r="C1200">
        <v>0.96001507962497501</v>
      </c>
      <c r="D1200">
        <v>0.97392888066869598</v>
      </c>
      <c r="E1200">
        <v>-6.7397501396101497E-2</v>
      </c>
      <c r="F1200">
        <f>VLOOKUP($A1200,'Raw Sensor'!$A$2:$B$5194,2)</f>
        <v>0.505</v>
      </c>
      <c r="G1200" s="1">
        <f t="shared" si="90"/>
        <v>43743.065972222219</v>
      </c>
      <c r="H1200">
        <f>VLOOKUP($G1200,'Raw Sensor'!$A$2:$B$5194,2)</f>
        <v>0.46</v>
      </c>
      <c r="I1200" s="3">
        <f t="shared" si="91"/>
        <v>114.65163073828293</v>
      </c>
      <c r="J1200" s="3">
        <f t="shared" si="92"/>
        <v>-9.7826086956521703</v>
      </c>
      <c r="K1200">
        <f t="shared" si="93"/>
        <v>0.2781481244788509</v>
      </c>
      <c r="L1200">
        <f t="shared" si="94"/>
        <v>2.0249999999999986E-3</v>
      </c>
    </row>
    <row r="1201" spans="1:12" x14ac:dyDescent="0.3">
      <c r="A1201" s="1">
        <v>43743.034722222219</v>
      </c>
      <c r="B1201">
        <v>2.45164460900348E-2</v>
      </c>
      <c r="C1201">
        <v>0.95884818799279703</v>
      </c>
      <c r="D1201">
        <v>0.97443135795943203</v>
      </c>
      <c r="E1201">
        <v>3.8145360051273301E-2</v>
      </c>
      <c r="F1201">
        <f>VLOOKUP($A1201,'Raw Sensor'!$A$2:$B$5194,2)</f>
        <v>0.54500000000000004</v>
      </c>
      <c r="G1201" s="1">
        <f t="shared" si="90"/>
        <v>43743.069444444438</v>
      </c>
      <c r="H1201">
        <f>VLOOKUP($G1201,'Raw Sensor'!$A$2:$B$5194,2)</f>
        <v>0.46</v>
      </c>
      <c r="I1201" s="3">
        <f t="shared" si="91"/>
        <v>91.707530423636243</v>
      </c>
      <c r="J1201" s="3">
        <f t="shared" si="92"/>
        <v>-18.478260869565222</v>
      </c>
      <c r="K1201">
        <f t="shared" si="93"/>
        <v>0.17796133724626986</v>
      </c>
      <c r="L1201">
        <f t="shared" si="94"/>
        <v>7.2250000000000031E-3</v>
      </c>
    </row>
    <row r="1202" spans="1:12" x14ac:dyDescent="0.3">
      <c r="A1202" s="1">
        <v>43743.038194444445</v>
      </c>
      <c r="B1202">
        <v>2.4712423111345999E-2</v>
      </c>
      <c r="C1202">
        <v>0.95833293040577905</v>
      </c>
      <c r="D1202">
        <v>0.97421311286790302</v>
      </c>
      <c r="E1202">
        <v>5.4340322319956797E-3</v>
      </c>
      <c r="F1202">
        <f>VLOOKUP($A1202,'Raw Sensor'!$A$2:$B$5194,2)</f>
        <v>0.51</v>
      </c>
      <c r="G1202" s="1">
        <f t="shared" si="90"/>
        <v>43743.072916666664</v>
      </c>
      <c r="H1202">
        <f>VLOOKUP($G1202,'Raw Sensor'!$A$2:$B$5194,2)</f>
        <v>0.41499999999999998</v>
      </c>
      <c r="I1202" s="3">
        <f t="shared" si="91"/>
        <v>98.690594642892606</v>
      </c>
      <c r="J1202" s="3">
        <f t="shared" si="92"/>
        <v>-22.891566265060248</v>
      </c>
      <c r="K1202">
        <f t="shared" si="93"/>
        <v>0.16774428195374194</v>
      </c>
      <c r="L1202">
        <f t="shared" si="94"/>
        <v>9.0250000000000052E-3</v>
      </c>
    </row>
    <row r="1203" spans="1:12" x14ac:dyDescent="0.3">
      <c r="A1203" s="1">
        <v>43743.041666666664</v>
      </c>
      <c r="B1203">
        <v>2.5088577525372802E-2</v>
      </c>
      <c r="C1203">
        <v>0.95749223248578197</v>
      </c>
      <c r="D1203">
        <v>0.97379761769947804</v>
      </c>
      <c r="E1203">
        <v>-1.10604600892437E-2</v>
      </c>
      <c r="F1203">
        <f>VLOOKUP($A1203,'Raw Sensor'!$A$2:$B$5194,2)</f>
        <v>0.48</v>
      </c>
      <c r="G1203" s="1">
        <f t="shared" si="90"/>
        <v>43743.076388888883</v>
      </c>
      <c r="H1203">
        <f>VLOOKUP($G1203,'Raw Sensor'!$A$2:$B$5194,2)</f>
        <v>0.41499999999999998</v>
      </c>
      <c r="I1203" s="3">
        <f t="shared" si="91"/>
        <v>102.66517110584186</v>
      </c>
      <c r="J1203" s="3">
        <f t="shared" si="92"/>
        <v>-15.66265060240964</v>
      </c>
      <c r="K1203">
        <f t="shared" si="93"/>
        <v>0.18152751565145803</v>
      </c>
      <c r="L1203">
        <f t="shared" si="94"/>
        <v>4.2250000000000005E-3</v>
      </c>
    </row>
    <row r="1204" spans="1:12" x14ac:dyDescent="0.3">
      <c r="A1204" s="1">
        <v>43743.045138888891</v>
      </c>
      <c r="B1204">
        <v>2.5498400484849498E-2</v>
      </c>
      <c r="C1204">
        <v>0.95638231063961099</v>
      </c>
      <c r="D1204">
        <v>0.97333869499552295</v>
      </c>
      <c r="E1204">
        <v>9.0479627178869908E-3</v>
      </c>
      <c r="F1204">
        <f>VLOOKUP($A1204,'Raw Sensor'!$A$2:$B$5194,2)</f>
        <v>0.47499999999999998</v>
      </c>
      <c r="G1204" s="1">
        <f t="shared" si="90"/>
        <v>43743.079861111109</v>
      </c>
      <c r="H1204">
        <f>VLOOKUP($G1204,'Raw Sensor'!$A$2:$B$5194,2)</f>
        <v>0.43</v>
      </c>
      <c r="I1204" s="3">
        <f t="shared" si="91"/>
        <v>97.895822623747208</v>
      </c>
      <c r="J1204" s="3">
        <f t="shared" si="92"/>
        <v>-10.465116279069765</v>
      </c>
      <c r="K1204">
        <f t="shared" si="93"/>
        <v>0.17720061769196147</v>
      </c>
      <c r="L1204">
        <f t="shared" si="94"/>
        <v>2.0249999999999986E-3</v>
      </c>
    </row>
    <row r="1205" spans="1:12" x14ac:dyDescent="0.3">
      <c r="A1205" s="1">
        <v>43743.048611111109</v>
      </c>
      <c r="B1205">
        <v>2.5028765543035101E-2</v>
      </c>
      <c r="C1205">
        <v>0.956769914175573</v>
      </c>
      <c r="D1205">
        <v>0.97384035056683205</v>
      </c>
      <c r="E1205">
        <v>-1.2060656444681E-2</v>
      </c>
      <c r="F1205">
        <f>VLOOKUP($A1205,'Raw Sensor'!$A$2:$B$5194,2)</f>
        <v>0.45500000000000002</v>
      </c>
      <c r="G1205" s="1">
        <f t="shared" si="90"/>
        <v>43743.083333333328</v>
      </c>
      <c r="H1205">
        <f>VLOOKUP($G1205,'Raw Sensor'!$A$2:$B$5194,2)</f>
        <v>0.43</v>
      </c>
      <c r="I1205" s="3">
        <f t="shared" si="91"/>
        <v>102.80480382434443</v>
      </c>
      <c r="J1205" s="3">
        <f t="shared" si="92"/>
        <v>-5.8139534883720989</v>
      </c>
      <c r="K1205">
        <f t="shared" si="93"/>
        <v>0.1954176239763023</v>
      </c>
      <c r="L1205">
        <f t="shared" si="94"/>
        <v>6.250000000000011E-4</v>
      </c>
    </row>
    <row r="1206" spans="1:12" x14ac:dyDescent="0.3">
      <c r="A1206" s="1">
        <v>43743.052083333336</v>
      </c>
      <c r="B1206">
        <v>2.57168374796794E-2</v>
      </c>
      <c r="C1206">
        <v>0.95615635475730398</v>
      </c>
      <c r="D1206">
        <v>0.97310394126261202</v>
      </c>
      <c r="E1206">
        <v>-1.30258244426364E-2</v>
      </c>
      <c r="F1206">
        <f>VLOOKUP($A1206,'Raw Sensor'!$A$2:$B$5194,2)</f>
        <v>0.47</v>
      </c>
      <c r="G1206" s="1">
        <f t="shared" si="90"/>
        <v>43743.086805555555</v>
      </c>
      <c r="H1206">
        <f>VLOOKUP($G1206,'Raw Sensor'!$A$2:$B$5194,2)</f>
        <v>0.39</v>
      </c>
      <c r="I1206" s="3">
        <f t="shared" si="91"/>
        <v>103.33995498529139</v>
      </c>
      <c r="J1206" s="3">
        <f t="shared" si="92"/>
        <v>-20.5128205128205</v>
      </c>
      <c r="K1206">
        <f t="shared" si="93"/>
        <v>0.16242981516766677</v>
      </c>
      <c r="L1206">
        <f t="shared" si="94"/>
        <v>6.3999999999999934E-3</v>
      </c>
    </row>
    <row r="1207" spans="1:12" x14ac:dyDescent="0.3">
      <c r="A1207" s="1">
        <v>43743.055555555555</v>
      </c>
      <c r="B1207">
        <v>2.55357720531659E-2</v>
      </c>
      <c r="C1207">
        <v>0.95600807726051296</v>
      </c>
      <c r="D1207">
        <v>0.97328916704726998</v>
      </c>
      <c r="E1207">
        <v>0.105141624495328</v>
      </c>
      <c r="F1207">
        <f>VLOOKUP($A1207,'Raw Sensor'!$A$2:$B$5194,2)</f>
        <v>0.47</v>
      </c>
      <c r="G1207" s="1">
        <f t="shared" si="90"/>
        <v>43743.090277777774</v>
      </c>
      <c r="H1207">
        <f>VLOOKUP($G1207,'Raw Sensor'!$A$2:$B$5194,2)</f>
        <v>0.39</v>
      </c>
      <c r="I1207" s="3">
        <f t="shared" si="91"/>
        <v>73.040609103762051</v>
      </c>
      <c r="J1207" s="3">
        <f t="shared" si="92"/>
        <v>-20.5128205128205</v>
      </c>
      <c r="K1207">
        <f t="shared" si="93"/>
        <v>8.1144294095160732E-2</v>
      </c>
      <c r="L1207">
        <f t="shared" si="94"/>
        <v>6.3999999999999934E-3</v>
      </c>
    </row>
    <row r="1208" spans="1:12" x14ac:dyDescent="0.3">
      <c r="A1208" s="1">
        <v>43743.059027777781</v>
      </c>
      <c r="B1208">
        <v>2.6159249272962301E-2</v>
      </c>
      <c r="C1208">
        <v>0.95647618464393502</v>
      </c>
      <c r="D1208">
        <v>0.97265039141282905</v>
      </c>
      <c r="E1208">
        <v>0.14141357710104699</v>
      </c>
      <c r="F1208">
        <f>VLOOKUP($A1208,'Raw Sensor'!$A$2:$B$5194,2)</f>
        <v>0.46</v>
      </c>
      <c r="G1208" s="1">
        <f t="shared" si="90"/>
        <v>43743.09375</v>
      </c>
      <c r="H1208">
        <f>VLOOKUP($G1208,'Raw Sensor'!$A$2:$B$5194,2)</f>
        <v>0.39500000000000002</v>
      </c>
      <c r="I1208" s="3">
        <f t="shared" si="91"/>
        <v>64.199094404798245</v>
      </c>
      <c r="J1208" s="3">
        <f t="shared" si="92"/>
        <v>-16.455696202531644</v>
      </c>
      <c r="K1208">
        <f t="shared" si="93"/>
        <v>6.4306073878686656E-2</v>
      </c>
      <c r="L1208">
        <f t="shared" si="94"/>
        <v>4.2250000000000005E-3</v>
      </c>
    </row>
    <row r="1209" spans="1:12" x14ac:dyDescent="0.3">
      <c r="A1209" s="1">
        <v>43743.0625</v>
      </c>
      <c r="B1209">
        <v>2.6381114790365E-2</v>
      </c>
      <c r="C1209">
        <v>0.956008623929684</v>
      </c>
      <c r="D1209">
        <v>0.97240494057268501</v>
      </c>
      <c r="E1209">
        <v>0.16471535524026601</v>
      </c>
      <c r="F1209">
        <f>VLOOKUP($A1209,'Raw Sensor'!$A$2:$B$5194,2)</f>
        <v>0.45</v>
      </c>
      <c r="G1209" s="1">
        <f t="shared" si="90"/>
        <v>43743.097222222219</v>
      </c>
      <c r="H1209">
        <f>VLOOKUP($G1209,'Raw Sensor'!$A$2:$B$5194,2)</f>
        <v>0.38</v>
      </c>
      <c r="I1209" s="3">
        <f t="shared" si="91"/>
        <v>56.653853884140524</v>
      </c>
      <c r="J1209" s="3">
        <f t="shared" si="92"/>
        <v>-18.421052631578949</v>
      </c>
      <c r="K1209">
        <f t="shared" si="93"/>
        <v>4.6347478269324859E-2</v>
      </c>
      <c r="L1209">
        <f t="shared" si="94"/>
        <v>4.9000000000000007E-3</v>
      </c>
    </row>
    <row r="1210" spans="1:12" x14ac:dyDescent="0.3">
      <c r="A1210" s="1">
        <v>43743.065972222219</v>
      </c>
      <c r="B1210">
        <v>2.68397345597353E-2</v>
      </c>
      <c r="C1210">
        <v>0.95579916201030601</v>
      </c>
      <c r="D1210">
        <v>0.97191906456238797</v>
      </c>
      <c r="E1210">
        <v>0.21261757549009699</v>
      </c>
      <c r="F1210">
        <f>VLOOKUP($A1210,'Raw Sensor'!$A$2:$B$5194,2)</f>
        <v>0.46</v>
      </c>
      <c r="G1210" s="1">
        <f t="shared" si="90"/>
        <v>43743.100694444438</v>
      </c>
      <c r="H1210">
        <f>VLOOKUP($G1210,'Raw Sensor'!$A$2:$B$5194,2)</f>
        <v>0.38</v>
      </c>
      <c r="I1210" s="3">
        <f t="shared" si="91"/>
        <v>44.048006449974473</v>
      </c>
      <c r="J1210" s="3">
        <f t="shared" si="92"/>
        <v>-21.052631578947373</v>
      </c>
      <c r="K1210">
        <f t="shared" si="93"/>
        <v>2.8016876034813381E-2</v>
      </c>
      <c r="L1210">
        <f t="shared" si="94"/>
        <v>6.4000000000000029E-3</v>
      </c>
    </row>
    <row r="1211" spans="1:12" x14ac:dyDescent="0.3">
      <c r="A1211" s="1">
        <v>43743.069444444445</v>
      </c>
      <c r="B1211">
        <v>2.6549627052608001E-2</v>
      </c>
      <c r="C1211">
        <v>0.95578207199880605</v>
      </c>
      <c r="D1211">
        <v>0.97222209138419502</v>
      </c>
      <c r="E1211">
        <v>0.238133075717917</v>
      </c>
      <c r="F1211">
        <f>VLOOKUP($A1211,'Raw Sensor'!$A$2:$B$5194,2)</f>
        <v>0.41</v>
      </c>
      <c r="G1211" s="1">
        <f t="shared" si="90"/>
        <v>43743.104166666664</v>
      </c>
      <c r="H1211">
        <f>VLOOKUP($G1211,'Raw Sensor'!$A$2:$B$5194,2)</f>
        <v>0.38500000000000001</v>
      </c>
      <c r="I1211" s="3">
        <f t="shared" si="91"/>
        <v>38.147253060281301</v>
      </c>
      <c r="J1211" s="3">
        <f t="shared" si="92"/>
        <v>-6.4935064935064846</v>
      </c>
      <c r="K1211">
        <f t="shared" si="93"/>
        <v>2.1569893448079101E-2</v>
      </c>
      <c r="L1211">
        <f t="shared" si="94"/>
        <v>6.2499999999999839E-4</v>
      </c>
    </row>
    <row r="1212" spans="1:12" x14ac:dyDescent="0.3">
      <c r="A1212" s="1">
        <v>43743.072916666664</v>
      </c>
      <c r="B1212">
        <v>2.6159382283604499E-2</v>
      </c>
      <c r="C1212">
        <v>0.95580011890204897</v>
      </c>
      <c r="D1212">
        <v>0.97263090706281297</v>
      </c>
      <c r="E1212">
        <v>0.24351746587004799</v>
      </c>
      <c r="F1212">
        <f>VLOOKUP($A1212,'Raw Sensor'!$A$2:$B$5194,2)</f>
        <v>0.41499999999999998</v>
      </c>
      <c r="G1212" s="1">
        <f t="shared" si="90"/>
        <v>43743.107638888883</v>
      </c>
      <c r="H1212">
        <f>VLOOKUP($G1212,'Raw Sensor'!$A$2:$B$5194,2)</f>
        <v>0.38500000000000001</v>
      </c>
      <c r="I1212" s="3">
        <f t="shared" si="91"/>
        <v>36.748710163623898</v>
      </c>
      <c r="J1212" s="3">
        <f t="shared" si="92"/>
        <v>-7.792207792207785</v>
      </c>
      <c r="K1212">
        <f t="shared" si="93"/>
        <v>2.0017307463833036E-2</v>
      </c>
      <c r="L1212">
        <f t="shared" si="94"/>
        <v>8.9999999999999824E-4</v>
      </c>
    </row>
    <row r="1213" spans="1:12" x14ac:dyDescent="0.3">
      <c r="A1213" s="1">
        <v>43743.076388888891</v>
      </c>
      <c r="B1213">
        <v>2.58807326780102E-2</v>
      </c>
      <c r="C1213">
        <v>0.95567159738882201</v>
      </c>
      <c r="D1213">
        <v>0.97291880103089401</v>
      </c>
      <c r="E1213">
        <v>0.32428987362192302</v>
      </c>
      <c r="F1213">
        <f>VLOOKUP($A1213,'Raw Sensor'!$A$2:$B$5194,2)</f>
        <v>0.42</v>
      </c>
      <c r="G1213" s="1">
        <f t="shared" si="90"/>
        <v>43743.111111111109</v>
      </c>
      <c r="H1213">
        <f>VLOOKUP($G1213,'Raw Sensor'!$A$2:$B$5194,2)</f>
        <v>0.375</v>
      </c>
      <c r="I1213" s="3">
        <f t="shared" si="91"/>
        <v>13.522700367487195</v>
      </c>
      <c r="J1213" s="3">
        <f t="shared" si="92"/>
        <v>-11.999999999999995</v>
      </c>
      <c r="K1213">
        <f t="shared" si="93"/>
        <v>2.5715169172805387E-3</v>
      </c>
      <c r="L1213">
        <f t="shared" si="94"/>
        <v>2.0249999999999986E-3</v>
      </c>
    </row>
    <row r="1214" spans="1:12" x14ac:dyDescent="0.3">
      <c r="A1214" s="1">
        <v>43743.079861111109</v>
      </c>
      <c r="B1214">
        <v>2.64882135863788E-2</v>
      </c>
      <c r="C1214">
        <v>0.95468909760025</v>
      </c>
      <c r="D1214">
        <v>0.972254618123365</v>
      </c>
      <c r="E1214">
        <v>0.30373989725780898</v>
      </c>
      <c r="F1214">
        <f>VLOOKUP($A1214,'Raw Sensor'!$A$2:$B$5194,2)</f>
        <v>0.43</v>
      </c>
      <c r="G1214" s="1">
        <f t="shared" si="90"/>
        <v>43743.114583333328</v>
      </c>
      <c r="H1214">
        <f>VLOOKUP($G1214,'Raw Sensor'!$A$2:$B$5194,2)</f>
        <v>0.375</v>
      </c>
      <c r="I1214" s="3">
        <f t="shared" si="91"/>
        <v>19.002694064584272</v>
      </c>
      <c r="J1214" s="3">
        <f t="shared" si="92"/>
        <v>-14.666666666666664</v>
      </c>
      <c r="K1214">
        <f t="shared" si="93"/>
        <v>5.0780022428276207E-3</v>
      </c>
      <c r="L1214">
        <f t="shared" si="94"/>
        <v>3.0249999999999995E-3</v>
      </c>
    </row>
    <row r="1215" spans="1:12" x14ac:dyDescent="0.3">
      <c r="A1215" s="1">
        <v>43743.083333333336</v>
      </c>
      <c r="B1215">
        <v>2.6716098682372898E-2</v>
      </c>
      <c r="C1215">
        <v>0.95338250791262202</v>
      </c>
      <c r="D1215">
        <v>0.97197756570878702</v>
      </c>
      <c r="E1215">
        <v>0.34470725613521702</v>
      </c>
      <c r="F1215">
        <f>VLOOKUP($A1215,'Raw Sensor'!$A$2:$B$5194,2)</f>
        <v>0.43</v>
      </c>
      <c r="G1215" s="1">
        <f t="shared" si="90"/>
        <v>43743.118055555555</v>
      </c>
      <c r="H1215">
        <f>VLOOKUP($G1215,'Raw Sensor'!$A$2:$B$5194,2)</f>
        <v>0.35499999999999998</v>
      </c>
      <c r="I1215" s="3">
        <f t="shared" si="91"/>
        <v>2.8993644689529465</v>
      </c>
      <c r="J1215" s="3">
        <f t="shared" si="92"/>
        <v>-21.126760563380287</v>
      </c>
      <c r="K1215">
        <f t="shared" si="93"/>
        <v>1.0594057626602728E-4</v>
      </c>
      <c r="L1215">
        <f t="shared" si="94"/>
        <v>5.6250000000000015E-3</v>
      </c>
    </row>
    <row r="1216" spans="1:12" x14ac:dyDescent="0.3">
      <c r="A1216" s="1">
        <v>43743.086805555555</v>
      </c>
      <c r="B1216">
        <v>2.68876114509786E-2</v>
      </c>
      <c r="C1216">
        <v>0.95350421753384096</v>
      </c>
      <c r="D1216">
        <v>0.97180126636406405</v>
      </c>
      <c r="E1216">
        <v>0.32052470329827898</v>
      </c>
      <c r="F1216">
        <f>VLOOKUP($A1216,'Raw Sensor'!$A$2:$B$5194,2)</f>
        <v>0.39</v>
      </c>
      <c r="G1216" s="1">
        <f t="shared" si="90"/>
        <v>43743.121527777774</v>
      </c>
      <c r="H1216">
        <f>VLOOKUP($G1216,'Raw Sensor'!$A$2:$B$5194,2)</f>
        <v>0.35499999999999998</v>
      </c>
      <c r="I1216" s="3">
        <f t="shared" si="91"/>
        <v>9.7113511835833819</v>
      </c>
      <c r="J1216" s="3">
        <f t="shared" si="92"/>
        <v>-9.8591549295774747</v>
      </c>
      <c r="K1216">
        <f t="shared" si="93"/>
        <v>1.1885460826716952E-3</v>
      </c>
      <c r="L1216">
        <f t="shared" si="94"/>
        <v>1.2250000000000021E-3</v>
      </c>
    </row>
    <row r="1217" spans="1:12" x14ac:dyDescent="0.3">
      <c r="A1217" s="1">
        <v>43743.090277777781</v>
      </c>
      <c r="B1217">
        <v>2.75969845499782E-2</v>
      </c>
      <c r="C1217">
        <v>0.95382591172179998</v>
      </c>
      <c r="D1217">
        <v>0.97106706348524197</v>
      </c>
      <c r="E1217">
        <v>0.36916096379537899</v>
      </c>
      <c r="F1217">
        <f>VLOOKUP($A1217,'Raw Sensor'!$A$2:$B$5194,2)</f>
        <v>0.41499999999999998</v>
      </c>
      <c r="G1217" s="1">
        <f t="shared" si="90"/>
        <v>43743.125</v>
      </c>
      <c r="H1217">
        <f>VLOOKUP($G1217,'Raw Sensor'!$A$2:$B$5194,2)</f>
        <v>0.35499999999999998</v>
      </c>
      <c r="I1217" s="3">
        <f t="shared" si="91"/>
        <v>-3.9890038860222568</v>
      </c>
      <c r="J1217" s="3">
        <f t="shared" si="92"/>
        <v>-16.901408450704224</v>
      </c>
      <c r="K1217">
        <f t="shared" si="93"/>
        <v>2.0053289561403512E-4</v>
      </c>
      <c r="L1217">
        <f t="shared" si="94"/>
        <v>3.5999999999999999E-3</v>
      </c>
    </row>
    <row r="1218" spans="1:12" x14ac:dyDescent="0.3">
      <c r="A1218" s="1">
        <v>43743.09375</v>
      </c>
      <c r="B1218">
        <v>2.66630650685282E-2</v>
      </c>
      <c r="C1218">
        <v>0.95311109657496595</v>
      </c>
      <c r="D1218">
        <v>0.97202522857582596</v>
      </c>
      <c r="E1218">
        <v>0.414522302443525</v>
      </c>
      <c r="F1218">
        <f>VLOOKUP($A1218,'Raw Sensor'!$A$2:$B$5194,2)</f>
        <v>0.39500000000000002</v>
      </c>
      <c r="G1218" s="1">
        <f t="shared" si="90"/>
        <v>43743.128472222219</v>
      </c>
      <c r="H1218">
        <f>VLOOKUP($G1218,'Raw Sensor'!$A$2:$B$5194,2)</f>
        <v>0.36499999999999999</v>
      </c>
      <c r="I1218" s="3">
        <f t="shared" si="91"/>
        <v>-13.567754094116442</v>
      </c>
      <c r="J1218" s="3">
        <f t="shared" si="92"/>
        <v>-8.2191780821917888</v>
      </c>
      <c r="K1218">
        <f t="shared" si="93"/>
        <v>2.4524584393079635E-3</v>
      </c>
      <c r="L1218">
        <f t="shared" si="94"/>
        <v>9.000000000000016E-4</v>
      </c>
    </row>
    <row r="1219" spans="1:12" x14ac:dyDescent="0.3">
      <c r="A1219" s="1">
        <v>43743.097222222219</v>
      </c>
      <c r="B1219">
        <v>2.60353574078033E-2</v>
      </c>
      <c r="C1219">
        <v>0.95512722996879995</v>
      </c>
      <c r="D1219">
        <v>0.97274147716566095</v>
      </c>
      <c r="E1219">
        <v>0.38390246901860298</v>
      </c>
      <c r="F1219">
        <f>VLOOKUP($A1219,'Raw Sensor'!$A$2:$B$5194,2)</f>
        <v>0.38</v>
      </c>
      <c r="G1219" s="1">
        <f t="shared" ref="G1219:G1282" si="95">A1219+50/60/24</f>
        <v>43743.131944444438</v>
      </c>
      <c r="H1219">
        <f>VLOOKUP($G1219,'Raw Sensor'!$A$2:$B$5194,2)</f>
        <v>0.36499999999999999</v>
      </c>
      <c r="I1219" s="3">
        <f t="shared" ref="I1219:I1282" si="96">(H1219-E1219)/H1219*100</f>
        <v>-5.1787586352336952</v>
      </c>
      <c r="J1219" s="3">
        <f t="shared" ref="J1219:J1282" si="97">(H1219-F1219)/H1219*100</f>
        <v>-4.1095890410958944</v>
      </c>
      <c r="K1219">
        <f t="shared" ref="K1219:K1282" si="98">(E1219-H1219)^2</f>
        <v>3.5730333499924569E-4</v>
      </c>
      <c r="L1219">
        <f t="shared" ref="L1219:L1282" si="99">(F1219-H1219)^2</f>
        <v>2.250000000000004E-4</v>
      </c>
    </row>
    <row r="1220" spans="1:12" x14ac:dyDescent="0.3">
      <c r="A1220" s="1">
        <v>43743.100694444445</v>
      </c>
      <c r="B1220">
        <v>2.6498534294832201E-2</v>
      </c>
      <c r="C1220">
        <v>0.95720674972811004</v>
      </c>
      <c r="D1220">
        <v>0.97231681211780097</v>
      </c>
      <c r="E1220">
        <v>0.35744140731237001</v>
      </c>
      <c r="F1220">
        <f>VLOOKUP($A1220,'Raw Sensor'!$A$2:$B$5194,2)</f>
        <v>0.39</v>
      </c>
      <c r="G1220" s="1">
        <f t="shared" si="95"/>
        <v>43743.135416666664</v>
      </c>
      <c r="H1220">
        <f>VLOOKUP($G1220,'Raw Sensor'!$A$2:$B$5194,2)</f>
        <v>0.35499999999999998</v>
      </c>
      <c r="I1220" s="3">
        <f t="shared" si="96"/>
        <v>-0.68772036968169736</v>
      </c>
      <c r="J1220" s="3">
        <f t="shared" si="97"/>
        <v>-9.8591549295774747</v>
      </c>
      <c r="K1220">
        <f t="shared" si="98"/>
        <v>5.9604696648938298E-6</v>
      </c>
      <c r="L1220">
        <f t="shared" si="99"/>
        <v>1.2250000000000021E-3</v>
      </c>
    </row>
    <row r="1221" spans="1:12" x14ac:dyDescent="0.3">
      <c r="A1221" s="1">
        <v>43743.104166666664</v>
      </c>
      <c r="B1221">
        <v>2.7934273678789399E-2</v>
      </c>
      <c r="C1221">
        <v>0.95846939173479295</v>
      </c>
      <c r="D1221">
        <v>0.970855330467852</v>
      </c>
      <c r="E1221">
        <v>0.353433384433331</v>
      </c>
      <c r="F1221">
        <f>VLOOKUP($A1221,'Raw Sensor'!$A$2:$B$5194,2)</f>
        <v>0.38500000000000001</v>
      </c>
      <c r="G1221" s="1">
        <f t="shared" si="95"/>
        <v>43743.138888888883</v>
      </c>
      <c r="H1221">
        <f>VLOOKUP($G1221,'Raw Sensor'!$A$2:$B$5194,2)</f>
        <v>0.35499999999999998</v>
      </c>
      <c r="I1221" s="3">
        <f t="shared" si="96"/>
        <v>0.44130015962506564</v>
      </c>
      <c r="J1221" s="3">
        <f t="shared" si="97"/>
        <v>-8.450704225352121</v>
      </c>
      <c r="K1221">
        <f t="shared" si="98"/>
        <v>2.4542843337295785E-6</v>
      </c>
      <c r="L1221">
        <f t="shared" si="99"/>
        <v>9.000000000000016E-4</v>
      </c>
    </row>
    <row r="1222" spans="1:12" x14ac:dyDescent="0.3">
      <c r="A1222" s="1">
        <v>43743.107638888891</v>
      </c>
      <c r="B1222">
        <v>2.7546734614706601E-2</v>
      </c>
      <c r="C1222">
        <v>0.95882426335601201</v>
      </c>
      <c r="D1222">
        <v>0.97127029877374005</v>
      </c>
      <c r="E1222">
        <v>0.37837324882078899</v>
      </c>
      <c r="F1222">
        <f>VLOOKUP($A1222,'Raw Sensor'!$A$2:$B$5194,2)</f>
        <v>0.38500000000000001</v>
      </c>
      <c r="G1222" s="1">
        <f t="shared" si="95"/>
        <v>43743.142361111109</v>
      </c>
      <c r="H1222">
        <f>VLOOKUP($G1222,'Raw Sensor'!$A$2:$B$5194,2)</f>
        <v>0.33</v>
      </c>
      <c r="I1222" s="3">
        <f t="shared" si="96"/>
        <v>-14.658560248723932</v>
      </c>
      <c r="J1222" s="3">
        <f t="shared" si="97"/>
        <v>-16.666666666666664</v>
      </c>
      <c r="K1222">
        <f t="shared" si="98"/>
        <v>2.3399712014779616E-3</v>
      </c>
      <c r="L1222">
        <f t="shared" si="99"/>
        <v>3.0249999999999995E-3</v>
      </c>
    </row>
    <row r="1223" spans="1:12" x14ac:dyDescent="0.3">
      <c r="A1223" s="1">
        <v>43743.111111111109</v>
      </c>
      <c r="B1223">
        <v>2.7972875344342101E-2</v>
      </c>
      <c r="C1223">
        <v>0.96001089959076802</v>
      </c>
      <c r="D1223">
        <v>0.97086191900918395</v>
      </c>
      <c r="E1223">
        <v>0.381849885461025</v>
      </c>
      <c r="F1223">
        <f>VLOOKUP($A1223,'Raw Sensor'!$A$2:$B$5194,2)</f>
        <v>0.375</v>
      </c>
      <c r="G1223" s="1">
        <f t="shared" si="95"/>
        <v>43743.145833333328</v>
      </c>
      <c r="H1223">
        <f>VLOOKUP($G1223,'Raw Sensor'!$A$2:$B$5194,2)</f>
        <v>0.33</v>
      </c>
      <c r="I1223" s="3">
        <f t="shared" si="96"/>
        <v>-15.712086503340903</v>
      </c>
      <c r="J1223" s="3">
        <f t="shared" si="97"/>
        <v>-13.63636363636363</v>
      </c>
      <c r="K1223">
        <f t="shared" si="98"/>
        <v>2.6884106223214097E-3</v>
      </c>
      <c r="L1223">
        <f t="shared" si="99"/>
        <v>2.0249999999999986E-3</v>
      </c>
    </row>
    <row r="1224" spans="1:12" x14ac:dyDescent="0.3">
      <c r="A1224" s="1">
        <v>43743.114583333336</v>
      </c>
      <c r="B1224">
        <v>2.6556966308497701E-2</v>
      </c>
      <c r="C1224">
        <v>0.96263973558654303</v>
      </c>
      <c r="D1224">
        <v>0.97241235186254105</v>
      </c>
      <c r="E1224">
        <v>0.395740629261145</v>
      </c>
      <c r="F1224">
        <f>VLOOKUP($A1224,'Raw Sensor'!$A$2:$B$5194,2)</f>
        <v>0.36</v>
      </c>
      <c r="G1224" s="1">
        <f t="shared" si="95"/>
        <v>43743.149305555555</v>
      </c>
      <c r="H1224">
        <f>VLOOKUP($G1224,'Raw Sensor'!$A$2:$B$5194,2)</f>
        <v>0.33500000000000002</v>
      </c>
      <c r="I1224" s="3">
        <f t="shared" si="96"/>
        <v>-18.131531122729847</v>
      </c>
      <c r="J1224" s="3">
        <f t="shared" si="97"/>
        <v>-7.4626865671641687</v>
      </c>
      <c r="K1224">
        <f t="shared" si="98"/>
        <v>3.6894240430398622E-3</v>
      </c>
      <c r="L1224">
        <f t="shared" si="99"/>
        <v>6.2499999999999839E-4</v>
      </c>
    </row>
    <row r="1225" spans="1:12" x14ac:dyDescent="0.3">
      <c r="A1225" s="1">
        <v>43743.118055555555</v>
      </c>
      <c r="B1225">
        <v>2.7200232711981898E-2</v>
      </c>
      <c r="C1225">
        <v>0.96452033402329396</v>
      </c>
      <c r="D1225">
        <v>0.97179921277706804</v>
      </c>
      <c r="E1225">
        <v>0.35220303216170401</v>
      </c>
      <c r="F1225">
        <f>VLOOKUP($A1225,'Raw Sensor'!$A$2:$B$5194,2)</f>
        <v>0.35499999999999998</v>
      </c>
      <c r="G1225" s="1">
        <f t="shared" si="95"/>
        <v>43743.152777777774</v>
      </c>
      <c r="H1225">
        <f>VLOOKUP($G1225,'Raw Sensor'!$A$2:$B$5194,2)</f>
        <v>0.33500000000000002</v>
      </c>
      <c r="I1225" s="3">
        <f t="shared" si="96"/>
        <v>-5.1352334811056686</v>
      </c>
      <c r="J1225" s="3">
        <f t="shared" si="97"/>
        <v>-5.9701492537313312</v>
      </c>
      <c r="K1225">
        <f t="shared" si="98"/>
        <v>2.9594431555662187E-4</v>
      </c>
      <c r="L1225">
        <f t="shared" si="99"/>
        <v>3.999999999999985E-4</v>
      </c>
    </row>
    <row r="1226" spans="1:12" x14ac:dyDescent="0.3">
      <c r="A1226" s="1">
        <v>43743.121527777781</v>
      </c>
      <c r="B1226">
        <v>2.7368607469719801E-2</v>
      </c>
      <c r="C1226">
        <v>0.965278916256613</v>
      </c>
      <c r="D1226">
        <v>0.97164694368767901</v>
      </c>
      <c r="E1226">
        <v>0.38499135221659098</v>
      </c>
      <c r="F1226">
        <f>VLOOKUP($A1226,'Raw Sensor'!$A$2:$B$5194,2)</f>
        <v>0.36499999999999999</v>
      </c>
      <c r="G1226" s="1">
        <f t="shared" si="95"/>
        <v>43743.15625</v>
      </c>
      <c r="H1226">
        <f>VLOOKUP($G1226,'Raw Sensor'!$A$2:$B$5194,2)</f>
        <v>0.32500000000000001</v>
      </c>
      <c r="I1226" s="3">
        <f t="shared" si="96"/>
        <v>-18.458877605104913</v>
      </c>
      <c r="J1226" s="3">
        <f t="shared" si="97"/>
        <v>-12.307692307692301</v>
      </c>
      <c r="K1226">
        <f t="shared" si="98"/>
        <v>3.5989623407750738E-3</v>
      </c>
      <c r="L1226">
        <f t="shared" si="99"/>
        <v>1.5999999999999983E-3</v>
      </c>
    </row>
    <row r="1227" spans="1:12" x14ac:dyDescent="0.3">
      <c r="A1227" s="1">
        <v>43743.125</v>
      </c>
      <c r="B1227">
        <v>2.7465328563531202E-2</v>
      </c>
      <c r="C1227">
        <v>0.96680629339982804</v>
      </c>
      <c r="D1227">
        <v>0.97159169447796201</v>
      </c>
      <c r="E1227">
        <v>0.411128403685392</v>
      </c>
      <c r="F1227">
        <f>VLOOKUP($A1227,'Raw Sensor'!$A$2:$B$5194,2)</f>
        <v>0.35499999999999998</v>
      </c>
      <c r="G1227" s="1">
        <f t="shared" si="95"/>
        <v>43743.159722222219</v>
      </c>
      <c r="H1227">
        <f>VLOOKUP($G1227,'Raw Sensor'!$A$2:$B$5194,2)</f>
        <v>0.31</v>
      </c>
      <c r="I1227" s="3">
        <f t="shared" si="96"/>
        <v>-32.622065704965159</v>
      </c>
      <c r="J1227" s="3">
        <f t="shared" si="97"/>
        <v>-14.516129032258061</v>
      </c>
      <c r="K1227">
        <f t="shared" si="98"/>
        <v>1.0226954031955606E-2</v>
      </c>
      <c r="L1227">
        <f t="shared" si="99"/>
        <v>2.0249999999999986E-3</v>
      </c>
    </row>
    <row r="1228" spans="1:12" x14ac:dyDescent="0.3">
      <c r="A1228" s="1">
        <v>43743.128472222219</v>
      </c>
      <c r="B1228">
        <v>2.77435278139158E-2</v>
      </c>
      <c r="C1228">
        <v>0.96878803608765096</v>
      </c>
      <c r="D1228">
        <v>0.97136264406613104</v>
      </c>
      <c r="E1228">
        <v>0.393351230480742</v>
      </c>
      <c r="F1228">
        <f>VLOOKUP($A1228,'Raw Sensor'!$A$2:$B$5194,2)</f>
        <v>0.36499999999999999</v>
      </c>
      <c r="G1228" s="1">
        <f t="shared" si="95"/>
        <v>43743.163194444438</v>
      </c>
      <c r="H1228">
        <f>VLOOKUP($G1228,'Raw Sensor'!$A$2:$B$5194,2)</f>
        <v>0.31</v>
      </c>
      <c r="I1228" s="3">
        <f t="shared" si="96"/>
        <v>-26.887493703465161</v>
      </c>
      <c r="J1228" s="3">
        <f t="shared" si="97"/>
        <v>-17.741935483870964</v>
      </c>
      <c r="K1228">
        <f t="shared" si="98"/>
        <v>6.947427622653774E-3</v>
      </c>
      <c r="L1228">
        <f t="shared" si="99"/>
        <v>3.0249999999999995E-3</v>
      </c>
    </row>
    <row r="1229" spans="1:12" x14ac:dyDescent="0.3">
      <c r="A1229" s="1">
        <v>43743.131944444445</v>
      </c>
      <c r="B1229">
        <v>2.7703237644674899E-2</v>
      </c>
      <c r="C1229">
        <v>0.97002093209133</v>
      </c>
      <c r="D1229">
        <v>0.97144057748841794</v>
      </c>
      <c r="E1229">
        <v>0.333832257391108</v>
      </c>
      <c r="F1229">
        <f>VLOOKUP($A1229,'Raw Sensor'!$A$2:$B$5194,2)</f>
        <v>0.35</v>
      </c>
      <c r="G1229" s="1">
        <f t="shared" si="95"/>
        <v>43743.166666666664</v>
      </c>
      <c r="H1229">
        <f>VLOOKUP($G1229,'Raw Sensor'!$A$2:$B$5194,2)</f>
        <v>0.3</v>
      </c>
      <c r="I1229" s="3">
        <f t="shared" si="96"/>
        <v>-11.277419130369337</v>
      </c>
      <c r="J1229" s="3">
        <f t="shared" si="97"/>
        <v>-16.666666666666664</v>
      </c>
      <c r="K1229">
        <f t="shared" si="98"/>
        <v>1.1446216401781828E-3</v>
      </c>
      <c r="L1229">
        <f t="shared" si="99"/>
        <v>2.4999999999999988E-3</v>
      </c>
    </row>
    <row r="1230" spans="1:12" x14ac:dyDescent="0.3">
      <c r="A1230" s="1">
        <v>43743.135416666664</v>
      </c>
      <c r="B1230">
        <v>2.7930681868749099E-2</v>
      </c>
      <c r="C1230">
        <v>0.97163495054938498</v>
      </c>
      <c r="D1230">
        <v>0.97125393456363796</v>
      </c>
      <c r="E1230">
        <v>0.26171532304926098</v>
      </c>
      <c r="F1230">
        <f>VLOOKUP($A1230,'Raw Sensor'!$A$2:$B$5194,2)</f>
        <v>0.35499999999999998</v>
      </c>
      <c r="G1230" s="1">
        <f t="shared" si="95"/>
        <v>43743.170138888883</v>
      </c>
      <c r="H1230">
        <f>VLOOKUP($G1230,'Raw Sensor'!$A$2:$B$5194,2)</f>
        <v>0.3</v>
      </c>
      <c r="I1230" s="3">
        <f t="shared" si="96"/>
        <v>12.761558983579668</v>
      </c>
      <c r="J1230" s="3">
        <f t="shared" si="97"/>
        <v>-18.333333333333332</v>
      </c>
      <c r="K1230">
        <f t="shared" si="98"/>
        <v>1.4657164892224463E-3</v>
      </c>
      <c r="L1230">
        <f t="shared" si="99"/>
        <v>3.0249999999999995E-3</v>
      </c>
    </row>
    <row r="1231" spans="1:12" x14ac:dyDescent="0.3">
      <c r="A1231" s="1">
        <v>43743.138888888891</v>
      </c>
      <c r="B1231">
        <v>2.7942525002600801E-2</v>
      </c>
      <c r="C1231">
        <v>0.97348221031413296</v>
      </c>
      <c r="D1231">
        <v>0.97129631676208605</v>
      </c>
      <c r="E1231">
        <v>0.276676411185454</v>
      </c>
      <c r="F1231">
        <f>VLOOKUP($A1231,'Raw Sensor'!$A$2:$B$5194,2)</f>
        <v>0.34499999999999997</v>
      </c>
      <c r="G1231" s="1">
        <f t="shared" si="95"/>
        <v>43743.173611111109</v>
      </c>
      <c r="H1231">
        <f>VLOOKUP($G1231,'Raw Sensor'!$A$2:$B$5194,2)</f>
        <v>0.31</v>
      </c>
      <c r="I1231" s="3">
        <f t="shared" si="96"/>
        <v>10.749544778885808</v>
      </c>
      <c r="J1231" s="3">
        <f t="shared" si="97"/>
        <v>-11.290322580645155</v>
      </c>
      <c r="K1231">
        <f t="shared" si="98"/>
        <v>1.1104615714809354E-3</v>
      </c>
      <c r="L1231">
        <f t="shared" si="99"/>
        <v>1.2249999999999982E-3</v>
      </c>
    </row>
    <row r="1232" spans="1:12" x14ac:dyDescent="0.3">
      <c r="A1232" s="1">
        <v>43743.142361111109</v>
      </c>
      <c r="B1232">
        <v>2.83504657944425E-2</v>
      </c>
      <c r="C1232">
        <v>0.97581193882183503</v>
      </c>
      <c r="D1232">
        <v>0.97094679346855295</v>
      </c>
      <c r="E1232">
        <v>0.21992728605572201</v>
      </c>
      <c r="F1232">
        <f>VLOOKUP($A1232,'Raw Sensor'!$A$2:$B$5194,2)</f>
        <v>0.33</v>
      </c>
      <c r="G1232" s="1">
        <f t="shared" si="95"/>
        <v>43743.177083333328</v>
      </c>
      <c r="H1232">
        <f>VLOOKUP($G1232,'Raw Sensor'!$A$2:$B$5194,2)</f>
        <v>0.31</v>
      </c>
      <c r="I1232" s="3">
        <f t="shared" si="96"/>
        <v>29.055714175573545</v>
      </c>
      <c r="J1232" s="3">
        <f t="shared" si="97"/>
        <v>-6.4516129032258114</v>
      </c>
      <c r="K1232">
        <f t="shared" si="98"/>
        <v>8.1130937972877307E-3</v>
      </c>
      <c r="L1232">
        <f t="shared" si="99"/>
        <v>4.0000000000000072E-4</v>
      </c>
    </row>
    <row r="1233" spans="1:12" x14ac:dyDescent="0.3">
      <c r="A1233" s="1">
        <v>43743.145833333336</v>
      </c>
      <c r="B1233">
        <v>2.79074699719838E-2</v>
      </c>
      <c r="C1233">
        <v>0.97740003322871605</v>
      </c>
      <c r="D1233">
        <v>0.97144723856843396</v>
      </c>
      <c r="E1233">
        <v>0.230817020793362</v>
      </c>
      <c r="F1233">
        <f>VLOOKUP($A1233,'Raw Sensor'!$A$2:$B$5194,2)</f>
        <v>0.34499999999999997</v>
      </c>
      <c r="G1233" s="1">
        <f t="shared" si="95"/>
        <v>43743.180555555555</v>
      </c>
      <c r="H1233">
        <f>VLOOKUP($G1233,'Raw Sensor'!$A$2:$B$5194,2)</f>
        <v>0.28000000000000003</v>
      </c>
      <c r="I1233" s="3">
        <f t="shared" si="96"/>
        <v>17.565349716656435</v>
      </c>
      <c r="J1233" s="3">
        <f t="shared" si="97"/>
        <v>-23.214285714285694</v>
      </c>
      <c r="K1233">
        <f t="shared" si="98"/>
        <v>2.4189654436405886E-3</v>
      </c>
      <c r="L1233">
        <f t="shared" si="99"/>
        <v>4.2249999999999927E-3</v>
      </c>
    </row>
    <row r="1234" spans="1:12" x14ac:dyDescent="0.3">
      <c r="A1234" s="1">
        <v>43743.149305555555</v>
      </c>
      <c r="B1234">
        <v>2.7419822728644301E-2</v>
      </c>
      <c r="C1234">
        <v>0.97949615590966799</v>
      </c>
      <c r="D1234">
        <v>0.97200619669285004</v>
      </c>
      <c r="E1234">
        <v>0.25983559330294898</v>
      </c>
      <c r="F1234">
        <f>VLOOKUP($A1234,'Raw Sensor'!$A$2:$B$5194,2)</f>
        <v>0.33500000000000002</v>
      </c>
      <c r="G1234" s="1">
        <f t="shared" si="95"/>
        <v>43743.184027777774</v>
      </c>
      <c r="H1234">
        <f>VLOOKUP($G1234,'Raw Sensor'!$A$2:$B$5194,2)</f>
        <v>0.28000000000000003</v>
      </c>
      <c r="I1234" s="3">
        <f t="shared" si="96"/>
        <v>7.2015738203753745</v>
      </c>
      <c r="J1234" s="3">
        <f t="shared" si="97"/>
        <v>-19.642857142857139</v>
      </c>
      <c r="K1234">
        <f t="shared" si="98"/>
        <v>4.066032974440773E-4</v>
      </c>
      <c r="L1234">
        <f t="shared" si="99"/>
        <v>3.0249999999999995E-3</v>
      </c>
    </row>
    <row r="1235" spans="1:12" x14ac:dyDescent="0.3">
      <c r="A1235" s="1">
        <v>43743.152777777781</v>
      </c>
      <c r="B1235">
        <v>2.78922832920016E-2</v>
      </c>
      <c r="C1235">
        <v>0.98194154387822397</v>
      </c>
      <c r="D1235">
        <v>0.97159476196328398</v>
      </c>
      <c r="E1235">
        <v>0.27227596129084802</v>
      </c>
      <c r="F1235">
        <f>VLOOKUP($A1235,'Raw Sensor'!$A$2:$B$5194,2)</f>
        <v>0.34</v>
      </c>
      <c r="G1235" s="1">
        <f t="shared" si="95"/>
        <v>43743.1875</v>
      </c>
      <c r="H1235">
        <f>VLOOKUP($G1235,'Raw Sensor'!$A$2:$B$5194,2)</f>
        <v>0.28999999999999998</v>
      </c>
      <c r="I1235" s="3">
        <f t="shared" si="96"/>
        <v>6.1117374859144684</v>
      </c>
      <c r="J1235" s="3">
        <f t="shared" si="97"/>
        <v>-17.241379310344847</v>
      </c>
      <c r="K1235">
        <f t="shared" si="98"/>
        <v>3.1414154816351695E-4</v>
      </c>
      <c r="L1235">
        <f t="shared" si="99"/>
        <v>2.5000000000000044E-3</v>
      </c>
    </row>
    <row r="1236" spans="1:12" x14ac:dyDescent="0.3">
      <c r="A1236" s="1">
        <v>43743.15625</v>
      </c>
      <c r="B1236">
        <v>2.8442556144596301E-2</v>
      </c>
      <c r="C1236">
        <v>0.98505209971780405</v>
      </c>
      <c r="D1236">
        <v>0.97112583572712097</v>
      </c>
      <c r="E1236">
        <v>0.23692406686542999</v>
      </c>
      <c r="F1236">
        <f>VLOOKUP($A1236,'Raw Sensor'!$A$2:$B$5194,2)</f>
        <v>0.32500000000000001</v>
      </c>
      <c r="G1236" s="1">
        <f t="shared" si="95"/>
        <v>43743.190972222219</v>
      </c>
      <c r="H1236">
        <f>VLOOKUP($G1236,'Raw Sensor'!$A$2:$B$5194,2)</f>
        <v>0.28000000000000003</v>
      </c>
      <c r="I1236" s="3">
        <f t="shared" si="96"/>
        <v>15.384261833775009</v>
      </c>
      <c r="J1236" s="3">
        <f t="shared" si="97"/>
        <v>-16.071428571428566</v>
      </c>
      <c r="K1236">
        <f t="shared" si="98"/>
        <v>1.8555360154139484E-3</v>
      </c>
      <c r="L1236">
        <f t="shared" si="99"/>
        <v>2.0249999999999986E-3</v>
      </c>
    </row>
    <row r="1237" spans="1:12" x14ac:dyDescent="0.3">
      <c r="A1237" s="1">
        <v>43743.159722222219</v>
      </c>
      <c r="B1237">
        <v>2.7553945122104399E-2</v>
      </c>
      <c r="C1237">
        <v>0.98753723435631602</v>
      </c>
      <c r="D1237">
        <v>0.97209832281406106</v>
      </c>
      <c r="E1237">
        <v>0.251952323768873</v>
      </c>
      <c r="F1237">
        <f>VLOOKUP($A1237,'Raw Sensor'!$A$2:$B$5194,2)</f>
        <v>0.31</v>
      </c>
      <c r="G1237" s="1">
        <f t="shared" si="95"/>
        <v>43743.194444444438</v>
      </c>
      <c r="H1237">
        <f>VLOOKUP($G1237,'Raw Sensor'!$A$2:$B$5194,2)</f>
        <v>0.28000000000000003</v>
      </c>
      <c r="I1237" s="3">
        <f t="shared" si="96"/>
        <v>10.017027225402508</v>
      </c>
      <c r="J1237" s="3">
        <f t="shared" si="97"/>
        <v>-10.714285714285703</v>
      </c>
      <c r="K1237">
        <f t="shared" si="98"/>
        <v>7.8667214196612807E-4</v>
      </c>
      <c r="L1237">
        <f t="shared" si="99"/>
        <v>8.9999999999999824E-4</v>
      </c>
    </row>
    <row r="1238" spans="1:12" x14ac:dyDescent="0.3">
      <c r="A1238" s="1">
        <v>43743.163194444445</v>
      </c>
      <c r="B1238">
        <v>2.85055657374352E-2</v>
      </c>
      <c r="C1238">
        <v>0.98995482783825695</v>
      </c>
      <c r="D1238">
        <v>0.97120518539246703</v>
      </c>
      <c r="E1238">
        <v>0.25074935533963899</v>
      </c>
      <c r="F1238">
        <f>VLOOKUP($A1238,'Raw Sensor'!$A$2:$B$5194,2)</f>
        <v>0.32</v>
      </c>
      <c r="G1238" s="1">
        <f t="shared" si="95"/>
        <v>43743.197916666664</v>
      </c>
      <c r="H1238">
        <f>VLOOKUP($G1238,'Raw Sensor'!$A$2:$B$5194,2)</f>
        <v>0.28999999999999998</v>
      </c>
      <c r="I1238" s="3">
        <f t="shared" si="96"/>
        <v>13.534705055296895</v>
      </c>
      <c r="J1238" s="3">
        <f t="shared" si="97"/>
        <v>-10.344827586206906</v>
      </c>
      <c r="K1238">
        <f t="shared" si="98"/>
        <v>1.5406131062539246E-3</v>
      </c>
      <c r="L1238">
        <f t="shared" si="99"/>
        <v>9.000000000000016E-4</v>
      </c>
    </row>
    <row r="1239" spans="1:12" x14ac:dyDescent="0.3">
      <c r="A1239" s="1">
        <v>43743.166666666664</v>
      </c>
      <c r="B1239">
        <v>2.8316380670949898E-2</v>
      </c>
      <c r="C1239">
        <v>0.99229393736782701</v>
      </c>
      <c r="D1239">
        <v>0.97146371694453504</v>
      </c>
      <c r="E1239">
        <v>0.233239343440242</v>
      </c>
      <c r="F1239">
        <f>VLOOKUP($A1239,'Raw Sensor'!$A$2:$B$5194,2)</f>
        <v>0.3</v>
      </c>
      <c r="G1239" s="1">
        <f t="shared" si="95"/>
        <v>43743.201388888883</v>
      </c>
      <c r="H1239">
        <f>VLOOKUP($G1239,'Raw Sensor'!$A$2:$B$5194,2)</f>
        <v>0.28999999999999998</v>
      </c>
      <c r="I1239" s="3">
        <f t="shared" si="96"/>
        <v>19.572640193019996</v>
      </c>
      <c r="J1239" s="3">
        <f t="shared" si="97"/>
        <v>-3.4482758620689689</v>
      </c>
      <c r="K1239">
        <f t="shared" si="98"/>
        <v>3.2217721330947968E-3</v>
      </c>
      <c r="L1239">
        <f t="shared" si="99"/>
        <v>1.0000000000000018E-4</v>
      </c>
    </row>
    <row r="1240" spans="1:12" x14ac:dyDescent="0.3">
      <c r="A1240" s="1">
        <v>43743.170138888891</v>
      </c>
      <c r="B1240">
        <v>2.80037352678996E-2</v>
      </c>
      <c r="C1240">
        <v>0.99407755757211802</v>
      </c>
      <c r="D1240">
        <v>0.97182942613019596</v>
      </c>
      <c r="E1240">
        <v>0.194239081890002</v>
      </c>
      <c r="F1240">
        <f>VLOOKUP($A1240,'Raw Sensor'!$A$2:$B$5194,2)</f>
        <v>0.28999999999999998</v>
      </c>
      <c r="G1240" s="1">
        <f t="shared" si="95"/>
        <v>43743.204861111109</v>
      </c>
      <c r="H1240">
        <f>VLOOKUP($G1240,'Raw Sensor'!$A$2:$B$5194,2)</f>
        <v>0.28999999999999998</v>
      </c>
      <c r="I1240" s="3">
        <f t="shared" si="96"/>
        <v>33.021006244826893</v>
      </c>
      <c r="J1240" s="3">
        <f t="shared" si="97"/>
        <v>0</v>
      </c>
      <c r="K1240">
        <f t="shared" si="98"/>
        <v>9.1701534372697398E-3</v>
      </c>
      <c r="L1240">
        <f t="shared" si="99"/>
        <v>0</v>
      </c>
    </row>
    <row r="1241" spans="1:12" x14ac:dyDescent="0.3">
      <c r="A1241" s="1">
        <v>43743.173611111109</v>
      </c>
      <c r="B1241">
        <v>2.8487521343990501E-2</v>
      </c>
      <c r="C1241">
        <v>0.99627685855315395</v>
      </c>
      <c r="D1241">
        <v>0.97140601922104097</v>
      </c>
      <c r="E1241">
        <v>0.19165709051626501</v>
      </c>
      <c r="F1241">
        <f>VLOOKUP($A1241,'Raw Sensor'!$A$2:$B$5194,2)</f>
        <v>0.31</v>
      </c>
      <c r="G1241" s="1">
        <f t="shared" si="95"/>
        <v>43743.208333333328</v>
      </c>
      <c r="H1241">
        <f>VLOOKUP($G1241,'Raw Sensor'!$A$2:$B$5194,2)</f>
        <v>0.28999999999999998</v>
      </c>
      <c r="I1241" s="3">
        <f t="shared" si="96"/>
        <v>33.91134809783965</v>
      </c>
      <c r="J1241" s="3">
        <f t="shared" si="97"/>
        <v>-6.8965517241379377</v>
      </c>
      <c r="K1241">
        <f t="shared" si="98"/>
        <v>9.6713278457260902E-3</v>
      </c>
      <c r="L1241">
        <f t="shared" si="99"/>
        <v>4.0000000000000072E-4</v>
      </c>
    </row>
    <row r="1242" spans="1:12" x14ac:dyDescent="0.3">
      <c r="A1242" s="1">
        <v>43743.177083333336</v>
      </c>
      <c r="B1242">
        <v>2.79599160973238E-2</v>
      </c>
      <c r="C1242">
        <v>0.99781716084785199</v>
      </c>
      <c r="D1242">
        <v>0.97197891838864903</v>
      </c>
      <c r="E1242">
        <v>0.24100966553800601</v>
      </c>
      <c r="F1242">
        <f>VLOOKUP($A1242,'Raw Sensor'!$A$2:$B$5194,2)</f>
        <v>0.28499999999999998</v>
      </c>
      <c r="G1242" s="1">
        <f t="shared" si="95"/>
        <v>43743.211805555555</v>
      </c>
      <c r="H1242">
        <f>VLOOKUP($G1242,'Raw Sensor'!$A$2:$B$5194,2)</f>
        <v>0.28499999999999998</v>
      </c>
      <c r="I1242" s="3">
        <f t="shared" si="96"/>
        <v>15.435205074383848</v>
      </c>
      <c r="J1242" s="3">
        <f t="shared" si="97"/>
        <v>0</v>
      </c>
      <c r="K1242">
        <f t="shared" si="98"/>
        <v>1.9351495260780938E-3</v>
      </c>
      <c r="L1242">
        <f t="shared" si="99"/>
        <v>0</v>
      </c>
    </row>
    <row r="1243" spans="1:12" x14ac:dyDescent="0.3">
      <c r="A1243" s="1">
        <v>43743.180555555555</v>
      </c>
      <c r="B1243">
        <v>2.82537168163771E-2</v>
      </c>
      <c r="C1243">
        <v>0.99962869377601304</v>
      </c>
      <c r="D1243">
        <v>0.97173578850597897</v>
      </c>
      <c r="E1243">
        <v>0.26966309547849499</v>
      </c>
      <c r="F1243">
        <f>VLOOKUP($A1243,'Raw Sensor'!$A$2:$B$5194,2)</f>
        <v>0.28000000000000003</v>
      </c>
      <c r="G1243" s="1">
        <f t="shared" si="95"/>
        <v>43743.215277777774</v>
      </c>
      <c r="H1243">
        <f>VLOOKUP($G1243,'Raw Sensor'!$A$2:$B$5194,2)</f>
        <v>0.28499999999999998</v>
      </c>
      <c r="I1243" s="3">
        <f t="shared" si="96"/>
        <v>5.3813700075456117</v>
      </c>
      <c r="J1243" s="3">
        <f t="shared" si="97"/>
        <v>1.7543859649122628</v>
      </c>
      <c r="K1243">
        <f t="shared" si="98"/>
        <v>2.3522064030176022E-4</v>
      </c>
      <c r="L1243">
        <f t="shared" si="99"/>
        <v>2.499999999999949E-5</v>
      </c>
    </row>
    <row r="1244" spans="1:12" x14ac:dyDescent="0.3">
      <c r="A1244" s="1">
        <v>43743.184027777781</v>
      </c>
      <c r="B1244">
        <v>2.8427265037412299E-2</v>
      </c>
      <c r="C1244">
        <v>1.00101132813936</v>
      </c>
      <c r="D1244">
        <v>0.97160145521005103</v>
      </c>
      <c r="E1244">
        <v>0.29422680019806102</v>
      </c>
      <c r="F1244">
        <f>VLOOKUP($A1244,'Raw Sensor'!$A$2:$B$5194,2)</f>
        <v>0.29499999999999998</v>
      </c>
      <c r="G1244" s="1">
        <f t="shared" si="95"/>
        <v>43743.21875</v>
      </c>
      <c r="H1244">
        <f>VLOOKUP($G1244,'Raw Sensor'!$A$2:$B$5194,2)</f>
        <v>0.3</v>
      </c>
      <c r="I1244" s="3">
        <f t="shared" si="96"/>
        <v>1.9243999339796556</v>
      </c>
      <c r="J1244" s="3">
        <f t="shared" si="97"/>
        <v>1.6666666666666683</v>
      </c>
      <c r="K1244">
        <f t="shared" si="98"/>
        <v>3.332983595310812E-5</v>
      </c>
      <c r="L1244">
        <f t="shared" si="99"/>
        <v>2.5000000000000045E-5</v>
      </c>
    </row>
    <row r="1245" spans="1:12" x14ac:dyDescent="0.3">
      <c r="A1245" s="1">
        <v>43743.1875</v>
      </c>
      <c r="B1245">
        <v>2.8954630056657198E-2</v>
      </c>
      <c r="C1245">
        <v>1.00219224408966</v>
      </c>
      <c r="D1245">
        <v>0.97110870671030003</v>
      </c>
      <c r="E1245">
        <v>0.32700454424113501</v>
      </c>
      <c r="F1245">
        <f>VLOOKUP($A1245,'Raw Sensor'!$A$2:$B$5194,2)</f>
        <v>0.28999999999999998</v>
      </c>
      <c r="G1245" s="1">
        <f t="shared" si="95"/>
        <v>43743.222222222219</v>
      </c>
      <c r="H1245">
        <f>VLOOKUP($G1245,'Raw Sensor'!$A$2:$B$5194,2)</f>
        <v>0.28499999999999998</v>
      </c>
      <c r="I1245" s="3">
        <f t="shared" si="96"/>
        <v>-14.738436575836856</v>
      </c>
      <c r="J1245" s="3">
        <f t="shared" si="97"/>
        <v>-1.7543859649122824</v>
      </c>
      <c r="K1245">
        <f t="shared" si="98"/>
        <v>1.7643817369054702E-3</v>
      </c>
      <c r="L1245">
        <f t="shared" si="99"/>
        <v>2.5000000000000045E-5</v>
      </c>
    </row>
    <row r="1246" spans="1:12" x14ac:dyDescent="0.3">
      <c r="A1246" s="1">
        <v>43743.190972222219</v>
      </c>
      <c r="B1246">
        <v>2.8433807264768001E-2</v>
      </c>
      <c r="C1246">
        <v>1.0031816079224301</v>
      </c>
      <c r="D1246">
        <v>0.97165637104965097</v>
      </c>
      <c r="E1246">
        <v>0.328661956509194</v>
      </c>
      <c r="F1246">
        <f>VLOOKUP($A1246,'Raw Sensor'!$A$2:$B$5194,2)</f>
        <v>0.28000000000000003</v>
      </c>
      <c r="G1246" s="1">
        <f t="shared" si="95"/>
        <v>43743.225694444438</v>
      </c>
      <c r="H1246">
        <f>VLOOKUP($G1246,'Raw Sensor'!$A$2:$B$5194,2)</f>
        <v>0.28499999999999998</v>
      </c>
      <c r="I1246" s="3">
        <f t="shared" si="96"/>
        <v>-15.31998474006808</v>
      </c>
      <c r="J1246" s="3">
        <f t="shared" si="97"/>
        <v>1.7543859649122628</v>
      </c>
      <c r="K1246">
        <f t="shared" si="98"/>
        <v>1.9063664462107503E-3</v>
      </c>
      <c r="L1246">
        <f t="shared" si="99"/>
        <v>2.499999999999949E-5</v>
      </c>
    </row>
    <row r="1247" spans="1:12" x14ac:dyDescent="0.3">
      <c r="A1247" s="1">
        <v>43743.194444444445</v>
      </c>
      <c r="B1247">
        <v>2.83466737597084E-2</v>
      </c>
      <c r="C1247">
        <v>1.0039237008155599</v>
      </c>
      <c r="D1247">
        <v>0.97176411540370999</v>
      </c>
      <c r="E1247">
        <v>0.278243941880912</v>
      </c>
      <c r="F1247">
        <f>VLOOKUP($A1247,'Raw Sensor'!$A$2:$B$5194,2)</f>
        <v>0.30499999999999999</v>
      </c>
      <c r="G1247" s="1">
        <f t="shared" si="95"/>
        <v>43743.229166666664</v>
      </c>
      <c r="H1247">
        <f>VLOOKUP($G1247,'Raw Sensor'!$A$2:$B$5194,2)</f>
        <v>0.28000000000000003</v>
      </c>
      <c r="I1247" s="3">
        <f t="shared" si="96"/>
        <v>0.62716361396000775</v>
      </c>
      <c r="J1247" s="3">
        <f t="shared" si="97"/>
        <v>-8.9285714285714164</v>
      </c>
      <c r="K1247">
        <f t="shared" si="98"/>
        <v>3.0837401176149615E-6</v>
      </c>
      <c r="L1247">
        <f t="shared" si="99"/>
        <v>6.2499999999999839E-4</v>
      </c>
    </row>
    <row r="1248" spans="1:12" x14ac:dyDescent="0.3">
      <c r="A1248" s="1">
        <v>43743.197916666664</v>
      </c>
      <c r="B1248">
        <v>2.81987821341796E-2</v>
      </c>
      <c r="C1248">
        <v>1.0046432503585101</v>
      </c>
      <c r="D1248">
        <v>0.97193154672156801</v>
      </c>
      <c r="E1248">
        <v>0.31959068923691503</v>
      </c>
      <c r="F1248">
        <f>VLOOKUP($A1248,'Raw Sensor'!$A$2:$B$5194,2)</f>
        <v>0.28999999999999998</v>
      </c>
      <c r="G1248" s="1">
        <f t="shared" si="95"/>
        <v>43743.232638888883</v>
      </c>
      <c r="H1248">
        <f>VLOOKUP($G1248,'Raw Sensor'!$A$2:$B$5194,2)</f>
        <v>0.28000000000000003</v>
      </c>
      <c r="I1248" s="3">
        <f t="shared" si="96"/>
        <v>-14.139531870326785</v>
      </c>
      <c r="J1248" s="3">
        <f t="shared" si="97"/>
        <v>-3.5714285714285547</v>
      </c>
      <c r="K1248">
        <f t="shared" si="98"/>
        <v>1.5674226742539773E-3</v>
      </c>
      <c r="L1248">
        <f t="shared" si="99"/>
        <v>9.999999999999907E-5</v>
      </c>
    </row>
    <row r="1249" spans="1:12" x14ac:dyDescent="0.3">
      <c r="A1249" s="1">
        <v>43743.201388888891</v>
      </c>
      <c r="B1249">
        <v>2.87288066123043E-2</v>
      </c>
      <c r="C1249">
        <v>1.0056093111136299</v>
      </c>
      <c r="D1249">
        <v>0.97143144331023601</v>
      </c>
      <c r="E1249">
        <v>0.302723883709688</v>
      </c>
      <c r="F1249">
        <f>VLOOKUP($A1249,'Raw Sensor'!$A$2:$B$5194,2)</f>
        <v>0.27</v>
      </c>
      <c r="G1249" s="1">
        <f t="shared" si="95"/>
        <v>43743.236111111109</v>
      </c>
      <c r="H1249">
        <f>VLOOKUP($G1249,'Raw Sensor'!$A$2:$B$5194,2)</f>
        <v>0.255</v>
      </c>
      <c r="I1249" s="3">
        <f t="shared" si="96"/>
        <v>-18.715248513603136</v>
      </c>
      <c r="J1249" s="3">
        <f t="shared" si="97"/>
        <v>-5.8823529411764754</v>
      </c>
      <c r="K1249">
        <f t="shared" si="98"/>
        <v>2.2775690763358236E-3</v>
      </c>
      <c r="L1249">
        <f t="shared" si="99"/>
        <v>2.250000000000004E-4</v>
      </c>
    </row>
    <row r="1250" spans="1:12" x14ac:dyDescent="0.3">
      <c r="A1250" s="1">
        <v>43743.204861111109</v>
      </c>
      <c r="B1250">
        <v>0.18432290631218201</v>
      </c>
      <c r="C1250">
        <v>1.00644429237848</v>
      </c>
      <c r="D1250">
        <v>0.81685731867326505</v>
      </c>
      <c r="E1250">
        <v>3.7598791818338299E-2</v>
      </c>
      <c r="F1250">
        <f>VLOOKUP($A1250,'Raw Sensor'!$A$2:$B$5194,2)</f>
        <v>0.28999999999999998</v>
      </c>
      <c r="G1250" s="1">
        <f t="shared" si="95"/>
        <v>43743.239583333328</v>
      </c>
      <c r="H1250">
        <f>VLOOKUP($G1250,'Raw Sensor'!$A$2:$B$5194,2)</f>
        <v>0.255</v>
      </c>
      <c r="I1250" s="3">
        <f t="shared" si="96"/>
        <v>85.255375757514386</v>
      </c>
      <c r="J1250" s="3">
        <f t="shared" si="97"/>
        <v>-13.725490196078422</v>
      </c>
      <c r="K1250">
        <f t="shared" si="98"/>
        <v>4.7263285318846208E-2</v>
      </c>
      <c r="L1250">
        <f t="shared" si="99"/>
        <v>1.2249999999999982E-3</v>
      </c>
    </row>
    <row r="1251" spans="1:12" x14ac:dyDescent="0.3">
      <c r="A1251" s="1">
        <v>43743.208333333336</v>
      </c>
      <c r="B1251">
        <v>2.8326014169222601E-2</v>
      </c>
      <c r="C1251">
        <v>1.00714496163127</v>
      </c>
      <c r="D1251">
        <v>0.97187493831737704</v>
      </c>
      <c r="E1251">
        <v>0.44364051809196198</v>
      </c>
      <c r="F1251">
        <f>VLOOKUP($A1251,'Raw Sensor'!$A$2:$B$5194,2)</f>
        <v>0.28499999999999998</v>
      </c>
      <c r="G1251" s="1">
        <f t="shared" si="95"/>
        <v>43743.243055555555</v>
      </c>
      <c r="H1251">
        <f>VLOOKUP($G1251,'Raw Sensor'!$A$2:$B$5194,2)</f>
        <v>0.26500000000000001</v>
      </c>
      <c r="I1251" s="3">
        <f t="shared" si="96"/>
        <v>-67.411516261117725</v>
      </c>
      <c r="J1251" s="3">
        <f t="shared" si="97"/>
        <v>-7.5471698113207406</v>
      </c>
      <c r="K1251">
        <f t="shared" si="98"/>
        <v>3.1912434704164591E-2</v>
      </c>
      <c r="L1251">
        <f t="shared" si="99"/>
        <v>3.999999999999985E-4</v>
      </c>
    </row>
    <row r="1252" spans="1:12" x14ac:dyDescent="0.3">
      <c r="A1252" s="1">
        <v>43743.211805555555</v>
      </c>
      <c r="B1252">
        <v>2.8917898784083299E-2</v>
      </c>
      <c r="C1252">
        <v>1.0076707157798299</v>
      </c>
      <c r="D1252">
        <v>0.971302233625293</v>
      </c>
      <c r="E1252">
        <v>0.415793698229183</v>
      </c>
      <c r="F1252">
        <f>VLOOKUP($A1252,'Raw Sensor'!$A$2:$B$5194,2)</f>
        <v>0.28499999999999998</v>
      </c>
      <c r="G1252" s="1">
        <f t="shared" si="95"/>
        <v>43743.246527777774</v>
      </c>
      <c r="H1252">
        <f>VLOOKUP($G1252,'Raw Sensor'!$A$2:$B$5194,2)</f>
        <v>0.26500000000000001</v>
      </c>
      <c r="I1252" s="3">
        <f t="shared" si="96"/>
        <v>-56.903282350635088</v>
      </c>
      <c r="J1252" s="3">
        <f t="shared" si="97"/>
        <v>-7.5471698113207406</v>
      </c>
      <c r="K1252">
        <f t="shared" si="98"/>
        <v>2.2738739425633904E-2</v>
      </c>
      <c r="L1252">
        <f t="shared" si="99"/>
        <v>3.999999999999985E-4</v>
      </c>
    </row>
    <row r="1253" spans="1:12" x14ac:dyDescent="0.3">
      <c r="A1253" s="1">
        <v>43743.215277777781</v>
      </c>
      <c r="B1253">
        <v>2.8664170563439201E-2</v>
      </c>
      <c r="C1253">
        <v>1.0081967665992799</v>
      </c>
      <c r="D1253">
        <v>0.97156887275077697</v>
      </c>
      <c r="E1253">
        <v>0.398172624562667</v>
      </c>
      <c r="F1253">
        <f>VLOOKUP($A1253,'Raw Sensor'!$A$2:$B$5194,2)</f>
        <v>0.28000000000000003</v>
      </c>
      <c r="G1253" s="1">
        <f t="shared" si="95"/>
        <v>43743.25</v>
      </c>
      <c r="H1253">
        <f>VLOOKUP($G1253,'Raw Sensor'!$A$2:$B$5194,2)</f>
        <v>0.245</v>
      </c>
      <c r="I1253" s="3">
        <f t="shared" si="96"/>
        <v>-62.519438597006939</v>
      </c>
      <c r="J1253" s="3">
        <f t="shared" si="97"/>
        <v>-14.285714285714299</v>
      </c>
      <c r="K1253">
        <f t="shared" si="98"/>
        <v>2.3461852915415738E-2</v>
      </c>
      <c r="L1253">
        <f t="shared" si="99"/>
        <v>1.2250000000000021E-3</v>
      </c>
    </row>
    <row r="1254" spans="1:12" x14ac:dyDescent="0.3">
      <c r="A1254" s="1">
        <v>43743.21875</v>
      </c>
      <c r="B1254">
        <v>2.8057294252868799E-2</v>
      </c>
      <c r="C1254">
        <v>1.0086511774584399</v>
      </c>
      <c r="D1254">
        <v>0.97218335250094501</v>
      </c>
      <c r="E1254">
        <v>0.43231967674946797</v>
      </c>
      <c r="F1254">
        <f>VLOOKUP($A1254,'Raw Sensor'!$A$2:$B$5194,2)</f>
        <v>0.3</v>
      </c>
      <c r="G1254" s="1">
        <f t="shared" si="95"/>
        <v>43743.253472222219</v>
      </c>
      <c r="H1254">
        <f>VLOOKUP($G1254,'Raw Sensor'!$A$2:$B$5194,2)</f>
        <v>0.24</v>
      </c>
      <c r="I1254" s="3">
        <f t="shared" si="96"/>
        <v>-80.133198645611657</v>
      </c>
      <c r="J1254" s="3">
        <f t="shared" si="97"/>
        <v>-25</v>
      </c>
      <c r="K1254">
        <f t="shared" si="98"/>
        <v>3.6986858065019855E-2</v>
      </c>
      <c r="L1254">
        <f t="shared" si="99"/>
        <v>3.5999999999999999E-3</v>
      </c>
    </row>
    <row r="1255" spans="1:12" x14ac:dyDescent="0.3">
      <c r="A1255" s="1">
        <v>43743.222222222219</v>
      </c>
      <c r="B1255">
        <v>2.9622083774414401E-2</v>
      </c>
      <c r="C1255">
        <v>1.0089252965097899</v>
      </c>
      <c r="D1255">
        <v>0.97063996325903701</v>
      </c>
      <c r="E1255">
        <v>0.45268210052801899</v>
      </c>
      <c r="F1255">
        <f>VLOOKUP($A1255,'Raw Sensor'!$A$2:$B$5194,2)</f>
        <v>0.28499999999999998</v>
      </c>
      <c r="G1255" s="1">
        <f t="shared" si="95"/>
        <v>43743.256944444438</v>
      </c>
      <c r="H1255">
        <f>VLOOKUP($G1255,'Raw Sensor'!$A$2:$B$5194,2)</f>
        <v>0.24</v>
      </c>
      <c r="I1255" s="3">
        <f t="shared" si="96"/>
        <v>-88.617541886674587</v>
      </c>
      <c r="J1255" s="3">
        <f t="shared" si="97"/>
        <v>-18.749999999999993</v>
      </c>
      <c r="K1255">
        <f t="shared" si="98"/>
        <v>4.5233675885010378E-2</v>
      </c>
      <c r="L1255">
        <f t="shared" si="99"/>
        <v>2.0249999999999986E-3</v>
      </c>
    </row>
    <row r="1256" spans="1:12" x14ac:dyDescent="0.3">
      <c r="A1256" s="1">
        <v>43743.225694444445</v>
      </c>
      <c r="B1256">
        <v>2.7939401643018901E-2</v>
      </c>
      <c r="C1256">
        <v>1.00912786001056</v>
      </c>
      <c r="D1256">
        <v>0.97231331850978098</v>
      </c>
      <c r="E1256">
        <v>0.40733004151688501</v>
      </c>
      <c r="F1256">
        <f>VLOOKUP($A1256,'Raw Sensor'!$A$2:$B$5194,2)</f>
        <v>0.28000000000000003</v>
      </c>
      <c r="G1256" s="1">
        <f t="shared" si="95"/>
        <v>43743.260416666664</v>
      </c>
      <c r="H1256">
        <f>VLOOKUP($G1256,'Raw Sensor'!$A$2:$B$5194,2)</f>
        <v>0.255</v>
      </c>
      <c r="I1256" s="3">
        <f t="shared" si="96"/>
        <v>-59.737271183092155</v>
      </c>
      <c r="J1256" s="3">
        <f t="shared" si="97"/>
        <v>-9.8039215686274588</v>
      </c>
      <c r="K1256">
        <f t="shared" si="98"/>
        <v>2.320444154853591E-2</v>
      </c>
      <c r="L1256">
        <f t="shared" si="99"/>
        <v>6.250000000000011E-4</v>
      </c>
    </row>
    <row r="1257" spans="1:12" x14ac:dyDescent="0.3">
      <c r="A1257" s="1">
        <v>43743.229166666664</v>
      </c>
      <c r="B1257">
        <v>2.76158660588211E-2</v>
      </c>
      <c r="C1257">
        <v>1.0093019311218601</v>
      </c>
      <c r="D1257">
        <v>0.97263864735884797</v>
      </c>
      <c r="E1257">
        <v>0.38566869503465701</v>
      </c>
      <c r="F1257">
        <f>VLOOKUP($A1257,'Raw Sensor'!$A$2:$B$5194,2)</f>
        <v>0.28000000000000003</v>
      </c>
      <c r="G1257" s="1">
        <f t="shared" si="95"/>
        <v>43743.263888888883</v>
      </c>
      <c r="H1257">
        <f>VLOOKUP($G1257,'Raw Sensor'!$A$2:$B$5194,2)</f>
        <v>0.255</v>
      </c>
      <c r="I1257" s="3">
        <f t="shared" si="96"/>
        <v>-51.242625503787053</v>
      </c>
      <c r="J1257" s="3">
        <f t="shared" si="97"/>
        <v>-9.8039215686274588</v>
      </c>
      <c r="K1257">
        <f t="shared" si="98"/>
        <v>1.7074307862060194E-2</v>
      </c>
      <c r="L1257">
        <f t="shared" si="99"/>
        <v>6.250000000000011E-4</v>
      </c>
    </row>
    <row r="1258" spans="1:12" x14ac:dyDescent="0.3">
      <c r="A1258" s="1">
        <v>43743.232638888891</v>
      </c>
      <c r="B1258">
        <v>2.7773364681968799E-2</v>
      </c>
      <c r="C1258">
        <v>1.00960557978979</v>
      </c>
      <c r="D1258">
        <v>0.97249087639972098</v>
      </c>
      <c r="E1258">
        <v>0.44608147949258398</v>
      </c>
      <c r="F1258">
        <f>VLOOKUP($A1258,'Raw Sensor'!$A$2:$B$5194,2)</f>
        <v>0.28000000000000003</v>
      </c>
      <c r="G1258" s="1">
        <f t="shared" si="95"/>
        <v>43743.267361111109</v>
      </c>
      <c r="H1258">
        <f>VLOOKUP($G1258,'Raw Sensor'!$A$2:$B$5194,2)</f>
        <v>0.255</v>
      </c>
      <c r="I1258" s="3">
        <f t="shared" si="96"/>
        <v>-74.933913526503517</v>
      </c>
      <c r="J1258" s="3">
        <f t="shared" si="97"/>
        <v>-9.8039215686274588</v>
      </c>
      <c r="K1258">
        <f t="shared" si="98"/>
        <v>3.6512131805074788E-2</v>
      </c>
      <c r="L1258">
        <f t="shared" si="99"/>
        <v>6.250000000000011E-4</v>
      </c>
    </row>
    <row r="1259" spans="1:12" x14ac:dyDescent="0.3">
      <c r="A1259" s="1">
        <v>43743.236111111109</v>
      </c>
      <c r="B1259">
        <v>2.82835407873234E-2</v>
      </c>
      <c r="C1259">
        <v>1.0096576528591401</v>
      </c>
      <c r="D1259">
        <v>0.97198699905138097</v>
      </c>
      <c r="E1259">
        <v>0.39973101417684298</v>
      </c>
      <c r="F1259">
        <f>VLOOKUP($A1259,'Raw Sensor'!$A$2:$B$5194,2)</f>
        <v>0.255</v>
      </c>
      <c r="G1259" s="1">
        <f t="shared" si="95"/>
        <v>43743.270833333328</v>
      </c>
      <c r="H1259">
        <f>VLOOKUP($G1259,'Raw Sensor'!$A$2:$B$5194,2)</f>
        <v>0.255</v>
      </c>
      <c r="I1259" s="3">
        <f t="shared" si="96"/>
        <v>-56.757260461507052</v>
      </c>
      <c r="J1259" s="3">
        <f t="shared" si="97"/>
        <v>0</v>
      </c>
      <c r="K1259">
        <f t="shared" si="98"/>
        <v>2.0947066464657521E-2</v>
      </c>
      <c r="L1259">
        <f t="shared" si="99"/>
        <v>0</v>
      </c>
    </row>
    <row r="1260" spans="1:12" x14ac:dyDescent="0.3">
      <c r="A1260" s="1">
        <v>43743.239583333336</v>
      </c>
      <c r="B1260">
        <v>2.8211142468011801E-2</v>
      </c>
      <c r="C1260">
        <v>1.0096053382277601</v>
      </c>
      <c r="D1260">
        <v>0.97205725702923396</v>
      </c>
      <c r="E1260">
        <v>0.39804928436859199</v>
      </c>
      <c r="F1260">
        <f>VLOOKUP($A1260,'Raw Sensor'!$A$2:$B$5194,2)</f>
        <v>0.255</v>
      </c>
      <c r="G1260" s="1">
        <f t="shared" si="95"/>
        <v>43743.274305555555</v>
      </c>
      <c r="H1260">
        <f>VLOOKUP($G1260,'Raw Sensor'!$A$2:$B$5194,2)</f>
        <v>0.245</v>
      </c>
      <c r="I1260" s="3">
        <f t="shared" si="96"/>
        <v>-62.469095660649799</v>
      </c>
      <c r="J1260" s="3">
        <f t="shared" si="97"/>
        <v>-4.0816326530612281</v>
      </c>
      <c r="K1260">
        <f t="shared" si="98"/>
        <v>2.3424083445738139E-2</v>
      </c>
      <c r="L1260">
        <f t="shared" si="99"/>
        <v>1.0000000000000018E-4</v>
      </c>
    </row>
    <row r="1261" spans="1:12" x14ac:dyDescent="0.3">
      <c r="A1261" s="1">
        <v>43743.243055555555</v>
      </c>
      <c r="B1261">
        <v>2.7805494894371501E-2</v>
      </c>
      <c r="C1261">
        <v>1.00956486074983</v>
      </c>
      <c r="D1261">
        <v>0.97245794106411398</v>
      </c>
      <c r="E1261">
        <v>0.36414727791149099</v>
      </c>
      <c r="F1261">
        <f>VLOOKUP($A1261,'Raw Sensor'!$A$2:$B$5194,2)</f>
        <v>0.26500000000000001</v>
      </c>
      <c r="G1261" s="1">
        <f t="shared" si="95"/>
        <v>43743.277777777774</v>
      </c>
      <c r="H1261">
        <f>VLOOKUP($G1261,'Raw Sensor'!$A$2:$B$5194,2)</f>
        <v>0.245</v>
      </c>
      <c r="I1261" s="3">
        <f t="shared" si="96"/>
        <v>-48.631542004690196</v>
      </c>
      <c r="J1261" s="3">
        <f t="shared" si="97"/>
        <v>-8.1632653061224563</v>
      </c>
      <c r="K1261">
        <f t="shared" si="98"/>
        <v>1.4196073833718069E-2</v>
      </c>
      <c r="L1261">
        <f t="shared" si="99"/>
        <v>4.0000000000000072E-4</v>
      </c>
    </row>
    <row r="1262" spans="1:12" x14ac:dyDescent="0.3">
      <c r="A1262" s="1">
        <v>43743.246527777781</v>
      </c>
      <c r="B1262">
        <v>2.8920940005033199E-2</v>
      </c>
      <c r="C1262">
        <v>1.0094969752710701</v>
      </c>
      <c r="D1262">
        <v>0.971351137533357</v>
      </c>
      <c r="E1262">
        <v>0.324042360413894</v>
      </c>
      <c r="F1262">
        <f>VLOOKUP($A1262,'Raw Sensor'!$A$2:$B$5194,2)</f>
        <v>0.24</v>
      </c>
      <c r="G1262" s="1">
        <f t="shared" si="95"/>
        <v>43743.28125</v>
      </c>
      <c r="H1262">
        <f>VLOOKUP($G1262,'Raw Sensor'!$A$2:$B$5194,2)</f>
        <v>0.255</v>
      </c>
      <c r="I1262" s="3">
        <f t="shared" si="96"/>
        <v>-27.07543545642902</v>
      </c>
      <c r="J1262" s="3">
        <f t="shared" si="97"/>
        <v>5.8823529411764754</v>
      </c>
      <c r="K1262">
        <f t="shared" si="98"/>
        <v>4.7668475315220376E-3</v>
      </c>
      <c r="L1262">
        <f t="shared" si="99"/>
        <v>2.250000000000004E-4</v>
      </c>
    </row>
    <row r="1263" spans="1:12" x14ac:dyDescent="0.3">
      <c r="A1263" s="1">
        <v>43743.25</v>
      </c>
      <c r="B1263">
        <v>3.0595323505005399E-2</v>
      </c>
      <c r="C1263">
        <v>1.00951679637366</v>
      </c>
      <c r="D1263">
        <v>0.96969310108072604</v>
      </c>
      <c r="E1263">
        <v>0.32267966297387102</v>
      </c>
      <c r="F1263">
        <f>VLOOKUP($A1263,'Raw Sensor'!$A$2:$B$5194,2)</f>
        <v>0.245</v>
      </c>
      <c r="G1263" s="1">
        <f t="shared" si="95"/>
        <v>43743.284722222219</v>
      </c>
      <c r="H1263">
        <f>VLOOKUP($G1263,'Raw Sensor'!$A$2:$B$5194,2)</f>
        <v>0.22</v>
      </c>
      <c r="I1263" s="3">
        <f t="shared" si="96"/>
        <v>-46.67257407903228</v>
      </c>
      <c r="J1263" s="3">
        <f t="shared" si="97"/>
        <v>-11.36363636363636</v>
      </c>
      <c r="K1263">
        <f t="shared" si="98"/>
        <v>1.0543113188427738E-2</v>
      </c>
      <c r="L1263">
        <f t="shared" si="99"/>
        <v>6.2499999999999969E-4</v>
      </c>
    </row>
    <row r="1264" spans="1:12" x14ac:dyDescent="0.3">
      <c r="A1264" s="1">
        <v>43743.253472222219</v>
      </c>
      <c r="B1264">
        <v>3.20143558325897E-2</v>
      </c>
      <c r="C1264">
        <v>1.0093295208728901</v>
      </c>
      <c r="D1264">
        <v>0.96828156199681603</v>
      </c>
      <c r="E1264">
        <v>0.26680662189134702</v>
      </c>
      <c r="F1264">
        <f>VLOOKUP($A1264,'Raw Sensor'!$A$2:$B$5194,2)</f>
        <v>0.24</v>
      </c>
      <c r="G1264" s="1">
        <f t="shared" si="95"/>
        <v>43743.288194444438</v>
      </c>
      <c r="H1264">
        <f>VLOOKUP($G1264,'Raw Sensor'!$A$2:$B$5194,2)</f>
        <v>0.22</v>
      </c>
      <c r="I1264" s="3">
        <f t="shared" si="96"/>
        <v>-21.275737223339554</v>
      </c>
      <c r="J1264" s="3">
        <f t="shared" si="97"/>
        <v>-9.0909090909090864</v>
      </c>
      <c r="K1264">
        <f t="shared" si="98"/>
        <v>2.190859852879526E-3</v>
      </c>
      <c r="L1264">
        <f t="shared" si="99"/>
        <v>3.9999999999999959E-4</v>
      </c>
    </row>
    <row r="1265" spans="1:12" x14ac:dyDescent="0.3">
      <c r="A1265" s="1">
        <v>43743.256944444445</v>
      </c>
      <c r="B1265">
        <v>0.106617673666679</v>
      </c>
      <c r="C1265">
        <v>1.0091075965723699</v>
      </c>
      <c r="D1265">
        <v>0.89434459315455905</v>
      </c>
      <c r="E1265">
        <v>0.19839077025442201</v>
      </c>
      <c r="F1265">
        <f>VLOOKUP($A1265,'Raw Sensor'!$A$2:$B$5194,2)</f>
        <v>0.23499999999999999</v>
      </c>
      <c r="G1265" s="1">
        <f t="shared" si="95"/>
        <v>43743.291666666664</v>
      </c>
      <c r="H1265">
        <f>VLOOKUP($G1265,'Raw Sensor'!$A$2:$B$5194,2)</f>
        <v>0.21</v>
      </c>
      <c r="I1265" s="3">
        <f t="shared" si="96"/>
        <v>5.5282046407514223</v>
      </c>
      <c r="J1265" s="3">
        <f t="shared" si="97"/>
        <v>-11.904761904761903</v>
      </c>
      <c r="K1265">
        <f t="shared" si="98"/>
        <v>1.3477421528561274E-4</v>
      </c>
      <c r="L1265">
        <f t="shared" si="99"/>
        <v>6.2499999999999969E-4</v>
      </c>
    </row>
    <row r="1266" spans="1:12" x14ac:dyDescent="0.3">
      <c r="A1266" s="1">
        <v>43743.260416666664</v>
      </c>
      <c r="B1266">
        <v>3.0468118703843999E-2</v>
      </c>
      <c r="C1266">
        <v>1.0088683949598201</v>
      </c>
      <c r="D1266">
        <v>0.96979970940108895</v>
      </c>
      <c r="E1266">
        <v>0.27932705272149</v>
      </c>
      <c r="F1266">
        <f>VLOOKUP($A1266,'Raw Sensor'!$A$2:$B$5194,2)</f>
        <v>0.255</v>
      </c>
      <c r="G1266" s="1">
        <f t="shared" si="95"/>
        <v>43743.295138888883</v>
      </c>
      <c r="H1266">
        <f>VLOOKUP($G1266,'Raw Sensor'!$A$2:$B$5194,2)</f>
        <v>0.21</v>
      </c>
      <c r="I1266" s="3">
        <f t="shared" si="96"/>
        <v>-33.012882248328573</v>
      </c>
      <c r="J1266" s="3">
        <f t="shared" si="97"/>
        <v>-21.428571428571434</v>
      </c>
      <c r="K1266">
        <f t="shared" si="98"/>
        <v>4.806240239048255E-3</v>
      </c>
      <c r="L1266">
        <f t="shared" si="99"/>
        <v>2.0250000000000012E-3</v>
      </c>
    </row>
    <row r="1267" spans="1:12" x14ac:dyDescent="0.3">
      <c r="A1267" s="1">
        <v>43743.263888888891</v>
      </c>
      <c r="B1267">
        <v>2.8717971492217002E-2</v>
      </c>
      <c r="C1267">
        <v>1.00862904442149</v>
      </c>
      <c r="D1267">
        <v>0.97152771710169405</v>
      </c>
      <c r="E1267">
        <v>0.27211322841491897</v>
      </c>
      <c r="F1267">
        <f>VLOOKUP($A1267,'Raw Sensor'!$A$2:$B$5194,2)</f>
        <v>0.23499999999999999</v>
      </c>
      <c r="G1267" s="1">
        <f t="shared" si="95"/>
        <v>43743.298611111109</v>
      </c>
      <c r="H1267">
        <f>VLOOKUP($G1267,'Raw Sensor'!$A$2:$B$5194,2)</f>
        <v>0.22</v>
      </c>
      <c r="I1267" s="3">
        <f t="shared" si="96"/>
        <v>-23.687831097690442</v>
      </c>
      <c r="J1267" s="3">
        <f t="shared" si="97"/>
        <v>-6.8181818181818121</v>
      </c>
      <c r="K1267">
        <f t="shared" si="98"/>
        <v>2.7157885758255181E-3</v>
      </c>
      <c r="L1267">
        <f t="shared" si="99"/>
        <v>2.2499999999999956E-4</v>
      </c>
    </row>
    <row r="1268" spans="1:12" x14ac:dyDescent="0.3">
      <c r="A1268" s="1">
        <v>43743.267361111109</v>
      </c>
      <c r="B1268">
        <v>2.81788468733629E-2</v>
      </c>
      <c r="C1268">
        <v>1.0083991451337</v>
      </c>
      <c r="D1268">
        <v>0.972055860014016</v>
      </c>
      <c r="E1268">
        <v>0.32547732787564998</v>
      </c>
      <c r="F1268">
        <f>VLOOKUP($A1268,'Raw Sensor'!$A$2:$B$5194,2)</f>
        <v>0.255</v>
      </c>
      <c r="G1268" s="1">
        <f t="shared" si="95"/>
        <v>43743.302083333328</v>
      </c>
      <c r="H1268">
        <f>VLOOKUP($G1268,'Raw Sensor'!$A$2:$B$5194,2)</f>
        <v>0.22</v>
      </c>
      <c r="I1268" s="3">
        <f t="shared" si="96"/>
        <v>-47.944239943477264</v>
      </c>
      <c r="J1268" s="3">
        <f t="shared" si="97"/>
        <v>-15.909090909090912</v>
      </c>
      <c r="K1268">
        <f t="shared" si="98"/>
        <v>1.1125466695787367E-2</v>
      </c>
      <c r="L1268">
        <f t="shared" si="99"/>
        <v>1.2250000000000002E-3</v>
      </c>
    </row>
    <row r="1269" spans="1:12" x14ac:dyDescent="0.3">
      <c r="A1269" s="1">
        <v>43743.270833333336</v>
      </c>
      <c r="B1269">
        <v>2.80554174113215E-2</v>
      </c>
      <c r="C1269">
        <v>1.0082511705745101</v>
      </c>
      <c r="D1269">
        <v>0.97217417819080199</v>
      </c>
      <c r="E1269">
        <v>0.28652747760018099</v>
      </c>
      <c r="F1269">
        <f>VLOOKUP($A1269,'Raw Sensor'!$A$2:$B$5194,2)</f>
        <v>0.23</v>
      </c>
      <c r="G1269" s="1">
        <f t="shared" si="95"/>
        <v>43743.305555555555</v>
      </c>
      <c r="H1269">
        <f>VLOOKUP($G1269,'Raw Sensor'!$A$2:$B$5194,2)</f>
        <v>0.22</v>
      </c>
      <c r="I1269" s="3">
        <f t="shared" si="96"/>
        <v>-30.239762545536813</v>
      </c>
      <c r="J1269" s="3">
        <f t="shared" si="97"/>
        <v>-4.5454545454545494</v>
      </c>
      <c r="K1269">
        <f t="shared" si="98"/>
        <v>4.4259052758425831E-3</v>
      </c>
      <c r="L1269">
        <f t="shared" si="99"/>
        <v>1.0000000000000018E-4</v>
      </c>
    </row>
    <row r="1270" spans="1:12" x14ac:dyDescent="0.3">
      <c r="A1270" s="1">
        <v>43743.274305555555</v>
      </c>
      <c r="B1270">
        <v>3.04470442315617E-2</v>
      </c>
      <c r="C1270">
        <v>1.0079427840563999</v>
      </c>
      <c r="D1270">
        <v>0.96979288436489497</v>
      </c>
      <c r="E1270">
        <v>0.28575482482329001</v>
      </c>
      <c r="F1270">
        <f>VLOOKUP($A1270,'Raw Sensor'!$A$2:$B$5194,2)</f>
        <v>0.245</v>
      </c>
      <c r="G1270" s="1">
        <f t="shared" si="95"/>
        <v>43743.309027777774</v>
      </c>
      <c r="H1270">
        <f>VLOOKUP($G1270,'Raw Sensor'!$A$2:$B$5194,2)</f>
        <v>0.22</v>
      </c>
      <c r="I1270" s="3">
        <f t="shared" si="96"/>
        <v>-29.888556737859094</v>
      </c>
      <c r="J1270" s="3">
        <f t="shared" si="97"/>
        <v>-11.36363636363636</v>
      </c>
      <c r="K1270">
        <f t="shared" si="98"/>
        <v>4.3236969875415556E-3</v>
      </c>
      <c r="L1270">
        <f t="shared" si="99"/>
        <v>6.2499999999999969E-4</v>
      </c>
    </row>
    <row r="1271" spans="1:12" x14ac:dyDescent="0.3">
      <c r="A1271" s="1">
        <v>43743.277777777781</v>
      </c>
      <c r="B1271">
        <v>2.7393096379529799E-2</v>
      </c>
      <c r="C1271">
        <v>1.0076094472866299</v>
      </c>
      <c r="D1271">
        <v>0.97281377576074102</v>
      </c>
      <c r="E1271">
        <v>0.27274579810446198</v>
      </c>
      <c r="F1271">
        <f>VLOOKUP($A1271,'Raw Sensor'!$A$2:$B$5194,2)</f>
        <v>0.23499999999999999</v>
      </c>
      <c r="G1271" s="1">
        <f t="shared" si="95"/>
        <v>43743.3125</v>
      </c>
      <c r="H1271">
        <f>VLOOKUP($G1271,'Raw Sensor'!$A$2:$B$5194,2)</f>
        <v>0.22</v>
      </c>
      <c r="I1271" s="3">
        <f t="shared" si="96"/>
        <v>-23.975362774755443</v>
      </c>
      <c r="J1271" s="3">
        <f t="shared" si="97"/>
        <v>-6.8181818181818121</v>
      </c>
      <c r="K1271">
        <f t="shared" si="98"/>
        <v>2.7821192176766649E-3</v>
      </c>
      <c r="L1271">
        <f t="shared" si="99"/>
        <v>2.2499999999999956E-4</v>
      </c>
    </row>
    <row r="1272" spans="1:12" x14ac:dyDescent="0.3">
      <c r="A1272" s="1">
        <v>43743.28125</v>
      </c>
      <c r="B1272">
        <v>2.7739975545346001E-2</v>
      </c>
      <c r="C1272">
        <v>1.0072945638300701</v>
      </c>
      <c r="D1272">
        <v>0.97246091010372404</v>
      </c>
      <c r="E1272">
        <v>0.24256738579541601</v>
      </c>
      <c r="F1272">
        <f>VLOOKUP($A1272,'Raw Sensor'!$A$2:$B$5194,2)</f>
        <v>0.255</v>
      </c>
      <c r="G1272" s="1">
        <f t="shared" si="95"/>
        <v>43743.315972222219</v>
      </c>
      <c r="H1272">
        <f>VLOOKUP($G1272,'Raw Sensor'!$A$2:$B$5194,2)</f>
        <v>0.22</v>
      </c>
      <c r="I1272" s="3">
        <f t="shared" si="96"/>
        <v>-10.257902634280002</v>
      </c>
      <c r="J1272" s="3">
        <f t="shared" si="97"/>
        <v>-15.909090909090912</v>
      </c>
      <c r="K1272">
        <f t="shared" si="98"/>
        <v>5.0928690163914417E-4</v>
      </c>
      <c r="L1272">
        <f t="shared" si="99"/>
        <v>1.2250000000000002E-3</v>
      </c>
    </row>
    <row r="1273" spans="1:12" x14ac:dyDescent="0.3">
      <c r="A1273" s="1">
        <v>43743.284722222219</v>
      </c>
      <c r="B1273">
        <v>2.7245932953811301E-2</v>
      </c>
      <c r="C1273">
        <v>1.0069396689796699</v>
      </c>
      <c r="D1273">
        <v>0.97294184170793496</v>
      </c>
      <c r="E1273">
        <v>0.20922790255441201</v>
      </c>
      <c r="F1273">
        <f>VLOOKUP($A1273,'Raw Sensor'!$A$2:$B$5194,2)</f>
        <v>0.22</v>
      </c>
      <c r="G1273" s="1">
        <f t="shared" si="95"/>
        <v>43743.319444444438</v>
      </c>
      <c r="H1273">
        <f>VLOOKUP($G1273,'Raw Sensor'!$A$2:$B$5194,2)</f>
        <v>0.22</v>
      </c>
      <c r="I1273" s="3">
        <f t="shared" si="96"/>
        <v>4.8964079298127228</v>
      </c>
      <c r="J1273" s="3">
        <f t="shared" si="97"/>
        <v>0</v>
      </c>
      <c r="K1273">
        <f t="shared" si="98"/>
        <v>1.1603808337724333E-4</v>
      </c>
      <c r="L1273">
        <f t="shared" si="99"/>
        <v>0</v>
      </c>
    </row>
    <row r="1274" spans="1:12" x14ac:dyDescent="0.3">
      <c r="A1274" s="1">
        <v>43743.288194444445</v>
      </c>
      <c r="B1274">
        <v>3.6289264742687899E-2</v>
      </c>
      <c r="C1274">
        <v>1.0066897814793301</v>
      </c>
      <c r="D1274">
        <v>0.96395188924103203</v>
      </c>
      <c r="E1274">
        <v>0.18911714768677201</v>
      </c>
      <c r="F1274">
        <f>VLOOKUP($A1274,'Raw Sensor'!$A$2:$B$5194,2)</f>
        <v>0.24</v>
      </c>
      <c r="G1274" s="1">
        <f t="shared" si="95"/>
        <v>43743.322916666664</v>
      </c>
      <c r="H1274">
        <f>VLOOKUP($G1274,'Raw Sensor'!$A$2:$B$5194,2)</f>
        <v>0.22500000000000001</v>
      </c>
      <c r="I1274" s="3">
        <f t="shared" si="96"/>
        <v>15.947934361434662</v>
      </c>
      <c r="J1274" s="3">
        <f t="shared" si="97"/>
        <v>-6.6666666666666599</v>
      </c>
      <c r="K1274">
        <f t="shared" si="98"/>
        <v>1.2875790901329314E-3</v>
      </c>
      <c r="L1274">
        <f t="shared" si="99"/>
        <v>2.2499999999999956E-4</v>
      </c>
    </row>
    <row r="1275" spans="1:12" x14ac:dyDescent="0.3">
      <c r="A1275" s="1">
        <v>43743.291666666664</v>
      </c>
      <c r="B1275">
        <v>2.71775755441469E-2</v>
      </c>
      <c r="C1275">
        <v>1.0064717355291399</v>
      </c>
      <c r="D1275">
        <v>0.97299717956822895</v>
      </c>
      <c r="E1275">
        <v>0.10748878494715799</v>
      </c>
      <c r="F1275">
        <f>VLOOKUP($A1275,'Raw Sensor'!$A$2:$B$5194,2)</f>
        <v>0.21</v>
      </c>
      <c r="G1275" s="1">
        <f t="shared" si="95"/>
        <v>43743.326388888883</v>
      </c>
      <c r="H1275">
        <f>VLOOKUP($G1275,'Raw Sensor'!$A$2:$B$5194,2)</f>
        <v>0.22500000000000001</v>
      </c>
      <c r="I1275" s="3">
        <f t="shared" si="96"/>
        <v>52.227206690152009</v>
      </c>
      <c r="J1275" s="3">
        <f t="shared" si="97"/>
        <v>6.6666666666666723</v>
      </c>
      <c r="K1275">
        <f t="shared" si="98"/>
        <v>1.3808885663195283E-2</v>
      </c>
      <c r="L1275">
        <f t="shared" si="99"/>
        <v>2.250000000000004E-4</v>
      </c>
    </row>
    <row r="1276" spans="1:12" x14ac:dyDescent="0.3">
      <c r="A1276" s="1">
        <v>43743.295138888891</v>
      </c>
      <c r="B1276">
        <v>2.7724420101038899E-2</v>
      </c>
      <c r="C1276">
        <v>1.00623009566347</v>
      </c>
      <c r="D1276">
        <v>0.97244723625289797</v>
      </c>
      <c r="E1276">
        <v>0.14723217242532</v>
      </c>
      <c r="F1276">
        <f>VLOOKUP($A1276,'Raw Sensor'!$A$2:$B$5194,2)</f>
        <v>0.22500000000000001</v>
      </c>
      <c r="G1276" s="1">
        <f t="shared" si="95"/>
        <v>43743.329861111109</v>
      </c>
      <c r="H1276">
        <f>VLOOKUP($G1276,'Raw Sensor'!$A$2:$B$5194,2)</f>
        <v>0.19</v>
      </c>
      <c r="I1276" s="3">
        <f t="shared" si="96"/>
        <v>22.509382934042108</v>
      </c>
      <c r="J1276" s="3">
        <f t="shared" si="97"/>
        <v>-18.421052631578949</v>
      </c>
      <c r="K1276">
        <f t="shared" si="98"/>
        <v>1.8290870754575595E-3</v>
      </c>
      <c r="L1276">
        <f t="shared" si="99"/>
        <v>1.2250000000000002E-3</v>
      </c>
    </row>
    <row r="1277" spans="1:12" x14ac:dyDescent="0.3">
      <c r="A1277" s="1">
        <v>43743.298611111109</v>
      </c>
      <c r="B1277">
        <v>2.6372915603641901E-2</v>
      </c>
      <c r="C1277">
        <v>1.0061376508603299</v>
      </c>
      <c r="D1277">
        <v>0.97378796471726203</v>
      </c>
      <c r="E1277">
        <v>6.2538022998740894E-2</v>
      </c>
      <c r="F1277">
        <f>VLOOKUP($A1277,'Raw Sensor'!$A$2:$B$5194,2)</f>
        <v>0.22</v>
      </c>
      <c r="G1277" s="1">
        <f t="shared" si="95"/>
        <v>43743.333333333328</v>
      </c>
      <c r="H1277">
        <f>VLOOKUP($G1277,'Raw Sensor'!$A$2:$B$5194,2)</f>
        <v>0.19</v>
      </c>
      <c r="I1277" s="3">
        <f t="shared" si="96"/>
        <v>67.085251053294272</v>
      </c>
      <c r="J1277" s="3">
        <f t="shared" si="97"/>
        <v>-15.789473684210526</v>
      </c>
      <c r="K1277">
        <f t="shared" si="98"/>
        <v>1.6246555581069504E-2</v>
      </c>
      <c r="L1277">
        <f t="shared" si="99"/>
        <v>8.9999999999999998E-4</v>
      </c>
    </row>
    <row r="1278" spans="1:12" x14ac:dyDescent="0.3">
      <c r="A1278" s="1">
        <v>43743.302083333336</v>
      </c>
      <c r="B1278">
        <v>2.6576311743945001E-2</v>
      </c>
      <c r="C1278">
        <v>1.0058704745502101</v>
      </c>
      <c r="D1278">
        <v>0.97357879327770402</v>
      </c>
      <c r="E1278">
        <v>8.3201416535888098E-2</v>
      </c>
      <c r="F1278">
        <f>VLOOKUP($A1278,'Raw Sensor'!$A$2:$B$5194,2)</f>
        <v>0.22</v>
      </c>
      <c r="G1278" s="1">
        <f t="shared" si="95"/>
        <v>43743.336805555555</v>
      </c>
      <c r="H1278">
        <f>VLOOKUP($G1278,'Raw Sensor'!$A$2:$B$5194,2)</f>
        <v>0.19</v>
      </c>
      <c r="I1278" s="3">
        <f t="shared" si="96"/>
        <v>56.209780770585219</v>
      </c>
      <c r="J1278" s="3">
        <f t="shared" si="97"/>
        <v>-15.789473684210526</v>
      </c>
      <c r="K1278">
        <f t="shared" si="98"/>
        <v>1.1405937429940876E-2</v>
      </c>
      <c r="L1278">
        <f t="shared" si="99"/>
        <v>8.9999999999999998E-4</v>
      </c>
    </row>
    <row r="1279" spans="1:12" x14ac:dyDescent="0.3">
      <c r="A1279" s="1">
        <v>43743.305555555555</v>
      </c>
      <c r="B1279">
        <v>2.7466687369196802E-2</v>
      </c>
      <c r="C1279">
        <v>1.0055158384224301</v>
      </c>
      <c r="D1279">
        <v>0.97268398336490702</v>
      </c>
      <c r="E1279">
        <v>0.20499518323473701</v>
      </c>
      <c r="F1279">
        <f>VLOOKUP($A1279,'Raw Sensor'!$A$2:$B$5194,2)</f>
        <v>0.22</v>
      </c>
      <c r="G1279" s="1">
        <f t="shared" si="95"/>
        <v>43743.340277777774</v>
      </c>
      <c r="H1279">
        <f>VLOOKUP($G1279,'Raw Sensor'!$A$2:$B$5194,2)</f>
        <v>0.19</v>
      </c>
      <c r="I1279" s="3">
        <f t="shared" si="96"/>
        <v>-7.8922017024931597</v>
      </c>
      <c r="J1279" s="3">
        <f t="shared" si="97"/>
        <v>-15.789473684210526</v>
      </c>
      <c r="K1279">
        <f t="shared" si="98"/>
        <v>2.2485552024333768E-4</v>
      </c>
      <c r="L1279">
        <f t="shared" si="99"/>
        <v>8.9999999999999998E-4</v>
      </c>
    </row>
    <row r="1280" spans="1:12" x14ac:dyDescent="0.3">
      <c r="A1280" s="1">
        <v>43743.309027777781</v>
      </c>
      <c r="B1280">
        <v>2.64757791192336E-2</v>
      </c>
      <c r="C1280">
        <v>1.00532846543592</v>
      </c>
      <c r="D1280">
        <v>0.97366454842422701</v>
      </c>
      <c r="E1280">
        <v>2.7223457103551899E-2</v>
      </c>
      <c r="F1280">
        <f>VLOOKUP($A1280,'Raw Sensor'!$A$2:$B$5194,2)</f>
        <v>0.22</v>
      </c>
      <c r="G1280" s="1">
        <f t="shared" si="95"/>
        <v>43743.34375</v>
      </c>
      <c r="H1280">
        <f>VLOOKUP($G1280,'Raw Sensor'!$A$2:$B$5194,2)</f>
        <v>0.185</v>
      </c>
      <c r="I1280" s="3">
        <f t="shared" si="96"/>
        <v>85.28461778186383</v>
      </c>
      <c r="J1280" s="3">
        <f t="shared" si="97"/>
        <v>-18.918918918918919</v>
      </c>
      <c r="K1280">
        <f t="shared" si="98"/>
        <v>2.4893437488354729E-2</v>
      </c>
      <c r="L1280">
        <f t="shared" si="99"/>
        <v>1.2250000000000002E-3</v>
      </c>
    </row>
    <row r="1281" spans="1:12" x14ac:dyDescent="0.3">
      <c r="A1281" s="1">
        <v>43743.3125</v>
      </c>
      <c r="B1281">
        <v>2.6637051378170701E-2</v>
      </c>
      <c r="C1281">
        <v>1.00519746923729</v>
      </c>
      <c r="D1281">
        <v>0.97350067803256402</v>
      </c>
      <c r="E1281">
        <v>-2.2135356378635101E-2</v>
      </c>
      <c r="F1281">
        <f>VLOOKUP($A1281,'Raw Sensor'!$A$2:$B$5194,2)</f>
        <v>0.22</v>
      </c>
      <c r="G1281" s="1">
        <f t="shared" si="95"/>
        <v>43743.347222222219</v>
      </c>
      <c r="H1281">
        <f>VLOOKUP($G1281,'Raw Sensor'!$A$2:$B$5194,2)</f>
        <v>0.2</v>
      </c>
      <c r="I1281" s="3">
        <f t="shared" si="96"/>
        <v>111.06767818931755</v>
      </c>
      <c r="J1281" s="3">
        <f t="shared" si="97"/>
        <v>-9.9999999999999947</v>
      </c>
      <c r="K1281">
        <f t="shared" si="98"/>
        <v>4.934411655346322E-2</v>
      </c>
      <c r="L1281">
        <f t="shared" si="99"/>
        <v>3.9999999999999959E-4</v>
      </c>
    </row>
    <row r="1282" spans="1:12" x14ac:dyDescent="0.3">
      <c r="A1282" s="1">
        <v>43743.315972222219</v>
      </c>
      <c r="B1282">
        <v>2.7494707512297E-2</v>
      </c>
      <c r="C1282">
        <v>1.0050416404384099</v>
      </c>
      <c r="D1282">
        <v>0.97264321555840905</v>
      </c>
      <c r="E1282">
        <v>-1.27196253851112E-2</v>
      </c>
      <c r="F1282">
        <f>VLOOKUP($A1282,'Raw Sensor'!$A$2:$B$5194,2)</f>
        <v>0.22</v>
      </c>
      <c r="G1282" s="1">
        <f t="shared" si="95"/>
        <v>43743.350694444438</v>
      </c>
      <c r="H1282">
        <f>VLOOKUP($G1282,'Raw Sensor'!$A$2:$B$5194,2)</f>
        <v>0.2</v>
      </c>
      <c r="I1282" s="3">
        <f t="shared" si="96"/>
        <v>106.35981269255561</v>
      </c>
      <c r="J1282" s="3">
        <f t="shared" si="97"/>
        <v>-9.9999999999999947</v>
      </c>
      <c r="K1282">
        <f t="shared" si="98"/>
        <v>4.5249639023982054E-2</v>
      </c>
      <c r="L1282">
        <f t="shared" si="99"/>
        <v>3.9999999999999959E-4</v>
      </c>
    </row>
    <row r="1283" spans="1:12" x14ac:dyDescent="0.3">
      <c r="A1283" s="1">
        <v>43743.319444444445</v>
      </c>
      <c r="B1283">
        <v>2.8132902180970299E-2</v>
      </c>
      <c r="C1283">
        <v>1.0048931040694</v>
      </c>
      <c r="D1283">
        <v>0.97200408474588595</v>
      </c>
      <c r="E1283">
        <v>-9.2062080682030506E-2</v>
      </c>
      <c r="F1283">
        <f>VLOOKUP($A1283,'Raw Sensor'!$A$2:$B$5194,2)</f>
        <v>0.20499999999999999</v>
      </c>
      <c r="G1283" s="1">
        <f t="shared" ref="G1283:G1346" si="100">A1283+50/60/24</f>
        <v>43743.354166666664</v>
      </c>
      <c r="H1283">
        <f>VLOOKUP($G1283,'Raw Sensor'!$A$2:$B$5194,2)</f>
        <v>0.2</v>
      </c>
      <c r="I1283" s="3">
        <f t="shared" ref="I1283:I1346" si="101">(H1283-E1283)/H1283*100</f>
        <v>146.03104034101526</v>
      </c>
      <c r="J1283" s="3">
        <f t="shared" ref="J1283:J1346" si="102">(H1283-F1283)/H1283*100</f>
        <v>-2.4999999999999885</v>
      </c>
      <c r="K1283">
        <f t="shared" ref="K1283:K1346" si="103">(E1283-H1283)^2</f>
        <v>8.5300258972316925E-2</v>
      </c>
      <c r="L1283">
        <f t="shared" ref="L1283:L1346" si="104">(F1283-H1283)^2</f>
        <v>2.4999999999999767E-5</v>
      </c>
    </row>
    <row r="1284" spans="1:12" x14ac:dyDescent="0.3">
      <c r="A1284" s="1">
        <v>43743.322916666664</v>
      </c>
      <c r="B1284">
        <v>2.7255537889018199E-2</v>
      </c>
      <c r="C1284">
        <v>1.0047066744795199</v>
      </c>
      <c r="D1284">
        <v>0.97287214409804001</v>
      </c>
      <c r="E1284">
        <v>-9.25215141688671E-2</v>
      </c>
      <c r="F1284">
        <f>VLOOKUP($A1284,'Raw Sensor'!$A$2:$B$5194,2)</f>
        <v>0.22500000000000001</v>
      </c>
      <c r="G1284" s="1">
        <f t="shared" si="100"/>
        <v>43743.357638888883</v>
      </c>
      <c r="H1284">
        <f>VLOOKUP($G1284,'Raw Sensor'!$A$2:$B$5194,2)</f>
        <v>0.2</v>
      </c>
      <c r="I1284" s="3">
        <f t="shared" si="101"/>
        <v>146.26075708443355</v>
      </c>
      <c r="J1284" s="3">
        <f t="shared" si="102"/>
        <v>-12.499999999999996</v>
      </c>
      <c r="K1284">
        <f t="shared" si="103"/>
        <v>8.5568836251646727E-2</v>
      </c>
      <c r="L1284">
        <f t="shared" si="104"/>
        <v>6.2499999999999969E-4</v>
      </c>
    </row>
    <row r="1285" spans="1:12" x14ac:dyDescent="0.3">
      <c r="A1285" s="1">
        <v>43743.326388888891</v>
      </c>
      <c r="B1285">
        <v>2.7406387981802002E-2</v>
      </c>
      <c r="C1285">
        <v>1.0045083831769099</v>
      </c>
      <c r="D1285">
        <v>0.97271661596777803</v>
      </c>
      <c r="E1285">
        <v>-0.13573144514694299</v>
      </c>
      <c r="F1285">
        <f>VLOOKUP($A1285,'Raw Sensor'!$A$2:$B$5194,2)</f>
        <v>0.20499999999999999</v>
      </c>
      <c r="G1285" s="1">
        <f t="shared" si="100"/>
        <v>43743.361111111109</v>
      </c>
      <c r="H1285">
        <f>VLOOKUP($G1285,'Raw Sensor'!$A$2:$B$5194,2)</f>
        <v>0.17499999999999999</v>
      </c>
      <c r="I1285" s="3">
        <f t="shared" si="101"/>
        <v>177.56082579825312</v>
      </c>
      <c r="J1285" s="3">
        <f t="shared" si="102"/>
        <v>-17.142857142857142</v>
      </c>
      <c r="K1285">
        <f t="shared" si="103"/>
        <v>9.6554031003107624E-2</v>
      </c>
      <c r="L1285">
        <f t="shared" si="104"/>
        <v>8.9999999999999998E-4</v>
      </c>
    </row>
    <row r="1286" spans="1:12" x14ac:dyDescent="0.3">
      <c r="A1286" s="1">
        <v>43743.329861111109</v>
      </c>
      <c r="B1286">
        <v>2.7374944391907401E-2</v>
      </c>
      <c r="C1286">
        <v>1.0043600354794699</v>
      </c>
      <c r="D1286">
        <v>0.97274389320076904</v>
      </c>
      <c r="E1286">
        <v>-0.21533568802244299</v>
      </c>
      <c r="F1286">
        <f>VLOOKUP($A1286,'Raw Sensor'!$A$2:$B$5194,2)</f>
        <v>0.19</v>
      </c>
      <c r="G1286" s="1">
        <f t="shared" si="100"/>
        <v>43743.364583333328</v>
      </c>
      <c r="H1286">
        <f>VLOOKUP($G1286,'Raw Sensor'!$A$2:$B$5194,2)</f>
        <v>0.17499999999999999</v>
      </c>
      <c r="I1286" s="3">
        <f t="shared" si="101"/>
        <v>223.04896458425313</v>
      </c>
      <c r="J1286" s="3">
        <f t="shared" si="102"/>
        <v>-8.5714285714285801</v>
      </c>
      <c r="K1286">
        <f t="shared" si="103"/>
        <v>0.15236194934395395</v>
      </c>
      <c r="L1286">
        <f t="shared" si="104"/>
        <v>2.250000000000004E-4</v>
      </c>
    </row>
    <row r="1287" spans="1:12" x14ac:dyDescent="0.3">
      <c r="A1287" s="1">
        <v>43743.333333333336</v>
      </c>
      <c r="B1287">
        <v>2.7377983219950799E-2</v>
      </c>
      <c r="C1287">
        <v>1.0040591025696399</v>
      </c>
      <c r="D1287">
        <v>0.97273269755746095</v>
      </c>
      <c r="E1287">
        <v>-0.22093425766041599</v>
      </c>
      <c r="F1287">
        <f>VLOOKUP($A1287,'Raw Sensor'!$A$2:$B$5194,2)</f>
        <v>0.22</v>
      </c>
      <c r="G1287" s="1">
        <f t="shared" si="100"/>
        <v>43743.368055555555</v>
      </c>
      <c r="H1287">
        <f>VLOOKUP($G1287,'Raw Sensor'!$A$2:$B$5194,2)</f>
        <v>0.17</v>
      </c>
      <c r="I1287" s="3">
        <f t="shared" si="101"/>
        <v>229.96132803553883</v>
      </c>
      <c r="J1287" s="3">
        <f t="shared" si="102"/>
        <v>-29.411764705882344</v>
      </c>
      <c r="K1287">
        <f t="shared" si="103"/>
        <v>0.15282959381250052</v>
      </c>
      <c r="L1287">
        <f t="shared" si="104"/>
        <v>2.4999999999999988E-3</v>
      </c>
    </row>
    <row r="1288" spans="1:12" x14ac:dyDescent="0.3">
      <c r="A1288" s="1">
        <v>43743.336805555555</v>
      </c>
      <c r="B1288">
        <v>2.6685422389334999E-2</v>
      </c>
      <c r="C1288">
        <v>1.0039563173819801</v>
      </c>
      <c r="D1288">
        <v>0.97341973756495404</v>
      </c>
      <c r="E1288">
        <v>-0.230567514438724</v>
      </c>
      <c r="F1288">
        <f>VLOOKUP($A1288,'Raw Sensor'!$A$2:$B$5194,2)</f>
        <v>0.19</v>
      </c>
      <c r="G1288" s="1">
        <f t="shared" si="100"/>
        <v>43743.371527777774</v>
      </c>
      <c r="H1288">
        <f>VLOOKUP($G1288,'Raw Sensor'!$A$2:$B$5194,2)</f>
        <v>0.17</v>
      </c>
      <c r="I1288" s="3">
        <f t="shared" si="101"/>
        <v>235.62794966983765</v>
      </c>
      <c r="J1288" s="3">
        <f t="shared" si="102"/>
        <v>-11.764705882352935</v>
      </c>
      <c r="K1288">
        <f t="shared" si="103"/>
        <v>0.16045433362361738</v>
      </c>
      <c r="L1288">
        <f t="shared" si="104"/>
        <v>3.9999999999999959E-4</v>
      </c>
    </row>
    <row r="1289" spans="1:12" x14ac:dyDescent="0.3">
      <c r="A1289" s="1">
        <v>43743.340277777781</v>
      </c>
      <c r="B1289">
        <v>2.7227406904311299E-2</v>
      </c>
      <c r="C1289">
        <v>1.0038524941129701</v>
      </c>
      <c r="D1289">
        <v>0.97287708397002104</v>
      </c>
      <c r="E1289">
        <v>-0.265282794969739</v>
      </c>
      <c r="F1289">
        <f>VLOOKUP($A1289,'Raw Sensor'!$A$2:$B$5194,2)</f>
        <v>0.19</v>
      </c>
      <c r="G1289" s="1">
        <f t="shared" si="100"/>
        <v>43743.375</v>
      </c>
      <c r="H1289">
        <f>VLOOKUP($G1289,'Raw Sensor'!$A$2:$B$5194,2)</f>
        <v>0.16500000000000001</v>
      </c>
      <c r="I1289" s="3">
        <f t="shared" si="101"/>
        <v>260.77745149681147</v>
      </c>
      <c r="J1289" s="3">
        <f t="shared" si="102"/>
        <v>-15.151515151515147</v>
      </c>
      <c r="K1289">
        <f t="shared" si="103"/>
        <v>0.18514328364697044</v>
      </c>
      <c r="L1289">
        <f t="shared" si="104"/>
        <v>6.2499999999999969E-4</v>
      </c>
    </row>
    <row r="1290" spans="1:12" x14ac:dyDescent="0.3">
      <c r="A1290" s="1">
        <v>43743.34375</v>
      </c>
      <c r="B1290">
        <v>2.6468446927761E-2</v>
      </c>
      <c r="C1290">
        <v>1.0037572239320001</v>
      </c>
      <c r="D1290">
        <v>0.97363062870514006</v>
      </c>
      <c r="E1290">
        <v>-0.24428909385912001</v>
      </c>
      <c r="F1290">
        <f>VLOOKUP($A1290,'Raw Sensor'!$A$2:$B$5194,2)</f>
        <v>0.185</v>
      </c>
      <c r="G1290" s="1">
        <f t="shared" si="100"/>
        <v>43743.378472222219</v>
      </c>
      <c r="H1290">
        <f>VLOOKUP($G1290,'Raw Sensor'!$A$2:$B$5194,2)</f>
        <v>0.17499999999999999</v>
      </c>
      <c r="I1290" s="3">
        <f t="shared" si="101"/>
        <v>239.59376791949714</v>
      </c>
      <c r="J1290" s="3">
        <f t="shared" si="102"/>
        <v>-5.7142857142857197</v>
      </c>
      <c r="K1290">
        <f t="shared" si="103"/>
        <v>0.17580334422920194</v>
      </c>
      <c r="L1290">
        <f t="shared" si="104"/>
        <v>1.0000000000000018E-4</v>
      </c>
    </row>
    <row r="1291" spans="1:12" x14ac:dyDescent="0.3">
      <c r="A1291" s="1">
        <v>43743.347222222219</v>
      </c>
      <c r="B1291">
        <v>2.7305870073231601E-2</v>
      </c>
      <c r="C1291">
        <v>1.0036365978330199</v>
      </c>
      <c r="D1291">
        <v>0.97279307058731401</v>
      </c>
      <c r="E1291">
        <v>-0.12649005252287299</v>
      </c>
      <c r="F1291">
        <f>VLOOKUP($A1291,'Raw Sensor'!$A$2:$B$5194,2)</f>
        <v>0.2</v>
      </c>
      <c r="G1291" s="1">
        <f t="shared" si="100"/>
        <v>43743.381944444438</v>
      </c>
      <c r="H1291">
        <f>VLOOKUP($G1291,'Raw Sensor'!$A$2:$B$5194,2)</f>
        <v>0.17499999999999999</v>
      </c>
      <c r="I1291" s="3">
        <f t="shared" si="101"/>
        <v>172.28003001307027</v>
      </c>
      <c r="J1291" s="3">
        <f t="shared" si="102"/>
        <v>-14.285714285714299</v>
      </c>
      <c r="K1291">
        <f t="shared" si="103"/>
        <v>9.0896251770244699E-2</v>
      </c>
      <c r="L1291">
        <f t="shared" si="104"/>
        <v>6.250000000000011E-4</v>
      </c>
    </row>
    <row r="1292" spans="1:12" x14ac:dyDescent="0.3">
      <c r="A1292" s="1">
        <v>43743.350694444445</v>
      </c>
      <c r="B1292">
        <v>2.7341705855163202E-2</v>
      </c>
      <c r="C1292">
        <v>1.0035139914533699</v>
      </c>
      <c r="D1292">
        <v>0.97275403622866796</v>
      </c>
      <c r="E1292">
        <v>-0.13704274054423099</v>
      </c>
      <c r="F1292">
        <f>VLOOKUP($A1292,'Raw Sensor'!$A$2:$B$5194,2)</f>
        <v>0.20499999999999999</v>
      </c>
      <c r="G1292" s="1">
        <f t="shared" si="100"/>
        <v>43743.385416666664</v>
      </c>
      <c r="H1292">
        <f>VLOOKUP($G1292,'Raw Sensor'!$A$2:$B$5194,2)</f>
        <v>0.16</v>
      </c>
      <c r="I1292" s="3">
        <f t="shared" si="101"/>
        <v>185.65171284014434</v>
      </c>
      <c r="J1292" s="3">
        <f t="shared" si="102"/>
        <v>-28.124999999999989</v>
      </c>
      <c r="K1292">
        <f t="shared" si="103"/>
        <v>8.8234389710027311E-2</v>
      </c>
      <c r="L1292">
        <f t="shared" si="104"/>
        <v>2.0249999999999986E-3</v>
      </c>
    </row>
    <row r="1293" spans="1:12" x14ac:dyDescent="0.3">
      <c r="A1293" s="1">
        <v>43743.354166666664</v>
      </c>
      <c r="B1293">
        <v>2.7112054451118101E-2</v>
      </c>
      <c r="C1293">
        <v>1.00339842079825</v>
      </c>
      <c r="D1293">
        <v>0.97297977165486305</v>
      </c>
      <c r="E1293">
        <v>-3.2076214684591403E-2</v>
      </c>
      <c r="F1293">
        <f>VLOOKUP($A1293,'Raw Sensor'!$A$2:$B$5194,2)</f>
        <v>0.2</v>
      </c>
      <c r="G1293" s="1">
        <f t="shared" si="100"/>
        <v>43743.388888888883</v>
      </c>
      <c r="H1293">
        <f>VLOOKUP($G1293,'Raw Sensor'!$A$2:$B$5194,2)</f>
        <v>0.16</v>
      </c>
      <c r="I1293" s="3">
        <f t="shared" si="101"/>
        <v>120.04763417786964</v>
      </c>
      <c r="J1293" s="3">
        <f t="shared" si="102"/>
        <v>-25.000000000000007</v>
      </c>
      <c r="K1293">
        <f t="shared" si="103"/>
        <v>3.6893272247561247E-2</v>
      </c>
      <c r="L1293">
        <f t="shared" si="104"/>
        <v>1.6000000000000007E-3</v>
      </c>
    </row>
    <row r="1294" spans="1:12" x14ac:dyDescent="0.3">
      <c r="A1294" s="1">
        <v>43743.357638888891</v>
      </c>
      <c r="B1294">
        <v>2.7712519629946499E-2</v>
      </c>
      <c r="C1294">
        <v>1.00333545124204</v>
      </c>
      <c r="D1294">
        <v>0.97237960684470903</v>
      </c>
      <c r="E1294">
        <v>-1.40512980509921E-2</v>
      </c>
      <c r="F1294">
        <f>VLOOKUP($A1294,'Raw Sensor'!$A$2:$B$5194,2)</f>
        <v>0.17499999999999999</v>
      </c>
      <c r="G1294" s="1">
        <f t="shared" si="100"/>
        <v>43743.392361111109</v>
      </c>
      <c r="H1294">
        <f>VLOOKUP($G1294,'Raw Sensor'!$A$2:$B$5194,2)</f>
        <v>0.17</v>
      </c>
      <c r="I1294" s="3">
        <f t="shared" si="101"/>
        <v>108.26546944176005</v>
      </c>
      <c r="J1294" s="3">
        <f t="shared" si="102"/>
        <v>-2.9411764705882213</v>
      </c>
      <c r="K1294">
        <f t="shared" si="103"/>
        <v>3.3874880314255132E-2</v>
      </c>
      <c r="L1294">
        <f t="shared" si="104"/>
        <v>2.4999999999999767E-5</v>
      </c>
    </row>
    <row r="1295" spans="1:12" x14ac:dyDescent="0.3">
      <c r="A1295" s="1">
        <v>43743.361111111109</v>
      </c>
      <c r="B1295">
        <v>3.5991767707510003E-2</v>
      </c>
      <c r="C1295">
        <v>1.0032954468394699</v>
      </c>
      <c r="D1295">
        <v>0.96412645166397404</v>
      </c>
      <c r="E1295">
        <v>3.17576190252866E-2</v>
      </c>
      <c r="F1295">
        <f>VLOOKUP($A1295,'Raw Sensor'!$A$2:$B$5194,2)</f>
        <v>0.17499999999999999</v>
      </c>
      <c r="G1295" s="1">
        <f t="shared" si="100"/>
        <v>43743.395833333328</v>
      </c>
      <c r="H1295">
        <f>VLOOKUP($G1295,'Raw Sensor'!$A$2:$B$5194,2)</f>
        <v>0.17</v>
      </c>
      <c r="I1295" s="3">
        <f t="shared" si="101"/>
        <v>81.319047632184365</v>
      </c>
      <c r="J1295" s="3">
        <f t="shared" si="102"/>
        <v>-2.9411764705882213</v>
      </c>
      <c r="K1295">
        <f t="shared" si="103"/>
        <v>1.9110955897557808E-2</v>
      </c>
      <c r="L1295">
        <f t="shared" si="104"/>
        <v>2.4999999999999767E-5</v>
      </c>
    </row>
    <row r="1296" spans="1:12" x14ac:dyDescent="0.3">
      <c r="A1296" s="1">
        <v>43743.364583333336</v>
      </c>
      <c r="B1296">
        <v>2.7807513809387001E-2</v>
      </c>
      <c r="C1296">
        <v>1.0032378605483201</v>
      </c>
      <c r="D1296">
        <v>0.97228223245662904</v>
      </c>
      <c r="E1296">
        <v>7.1878140489556302E-3</v>
      </c>
      <c r="F1296">
        <f>VLOOKUP($A1296,'Raw Sensor'!$A$2:$B$5194,2)</f>
        <v>0.17499999999999999</v>
      </c>
      <c r="G1296" s="1">
        <f t="shared" si="100"/>
        <v>43743.399305555555</v>
      </c>
      <c r="H1296">
        <f>VLOOKUP($G1296,'Raw Sensor'!$A$2:$B$5194,2)</f>
        <v>0.16500000000000001</v>
      </c>
      <c r="I1296" s="3">
        <f t="shared" si="101"/>
        <v>95.643749061239021</v>
      </c>
      <c r="J1296" s="3">
        <f t="shared" si="102"/>
        <v>-6.060606060606049</v>
      </c>
      <c r="K1296">
        <f t="shared" si="103"/>
        <v>2.4904686034647006E-2</v>
      </c>
      <c r="L1296">
        <f t="shared" si="104"/>
        <v>9.9999999999999625E-5</v>
      </c>
    </row>
    <row r="1297" spans="1:12" x14ac:dyDescent="0.3">
      <c r="A1297" s="1">
        <v>43743.368055555555</v>
      </c>
      <c r="B1297">
        <v>2.7406484667350101E-2</v>
      </c>
      <c r="C1297">
        <v>1.0031736174324</v>
      </c>
      <c r="D1297">
        <v>0.97268021786946901</v>
      </c>
      <c r="E1297">
        <v>2.43529954052635E-3</v>
      </c>
      <c r="F1297">
        <f>VLOOKUP($A1297,'Raw Sensor'!$A$2:$B$5194,2)</f>
        <v>0.17</v>
      </c>
      <c r="G1297" s="1">
        <f t="shared" si="100"/>
        <v>43743.402777777774</v>
      </c>
      <c r="H1297">
        <f>VLOOKUP($G1297,'Raw Sensor'!$A$2:$B$5194,2)</f>
        <v>0.16500000000000001</v>
      </c>
      <c r="I1297" s="3">
        <f t="shared" si="101"/>
        <v>98.52406088452949</v>
      </c>
      <c r="J1297" s="3">
        <f t="shared" si="102"/>
        <v>-3.0303030303030329</v>
      </c>
      <c r="K1297">
        <f t="shared" si="103"/>
        <v>2.6427281835478395E-2</v>
      </c>
      <c r="L1297">
        <f t="shared" si="104"/>
        <v>2.5000000000000045E-5</v>
      </c>
    </row>
    <row r="1298" spans="1:12" x14ac:dyDescent="0.3">
      <c r="A1298" s="1">
        <v>43743.371527777781</v>
      </c>
      <c r="B1298">
        <v>2.7554046747845801E-2</v>
      </c>
      <c r="C1298">
        <v>1.00310345591758</v>
      </c>
      <c r="D1298">
        <v>0.97253120145754002</v>
      </c>
      <c r="E1298">
        <v>8.66100763576374E-2</v>
      </c>
      <c r="F1298">
        <f>VLOOKUP($A1298,'Raw Sensor'!$A$2:$B$5194,2)</f>
        <v>0.185</v>
      </c>
      <c r="G1298" s="1">
        <f t="shared" si="100"/>
        <v>43743.40625</v>
      </c>
      <c r="H1298">
        <f>VLOOKUP($G1298,'Raw Sensor'!$A$2:$B$5194,2)</f>
        <v>0.16</v>
      </c>
      <c r="I1298" s="3">
        <f t="shared" si="101"/>
        <v>45.868702276476625</v>
      </c>
      <c r="J1298" s="3">
        <f t="shared" si="102"/>
        <v>-15.624999999999996</v>
      </c>
      <c r="K1298">
        <f t="shared" si="103"/>
        <v>5.3860808922318133E-3</v>
      </c>
      <c r="L1298">
        <f t="shared" si="104"/>
        <v>6.2499999999999969E-4</v>
      </c>
    </row>
    <row r="1299" spans="1:12" x14ac:dyDescent="0.3">
      <c r="A1299" s="1">
        <v>43743.375</v>
      </c>
      <c r="B1299">
        <v>2.68469215103335E-2</v>
      </c>
      <c r="C1299">
        <v>1.0030512770624</v>
      </c>
      <c r="D1299">
        <v>0.97323474669315102</v>
      </c>
      <c r="E1299">
        <v>9.8007153776541206E-2</v>
      </c>
      <c r="F1299">
        <f>VLOOKUP($A1299,'Raw Sensor'!$A$2:$B$5194,2)</f>
        <v>0.16500000000000001</v>
      </c>
      <c r="G1299" s="1">
        <f t="shared" si="100"/>
        <v>43743.409722222219</v>
      </c>
      <c r="H1299">
        <f>VLOOKUP($G1299,'Raw Sensor'!$A$2:$B$5194,2)</f>
        <v>0.185</v>
      </c>
      <c r="I1299" s="3">
        <f t="shared" si="101"/>
        <v>47.023160120788539</v>
      </c>
      <c r="J1299" s="3">
        <f t="shared" si="102"/>
        <v>10.810810810810805</v>
      </c>
      <c r="K1299">
        <f t="shared" si="103"/>
        <v>7.5677552940583486E-3</v>
      </c>
      <c r="L1299">
        <f t="shared" si="104"/>
        <v>3.9999999999999959E-4</v>
      </c>
    </row>
    <row r="1300" spans="1:12" x14ac:dyDescent="0.3">
      <c r="A1300" s="1">
        <v>43743.378472222219</v>
      </c>
      <c r="B1300">
        <v>2.67286517140536E-2</v>
      </c>
      <c r="C1300">
        <v>1.0030097581573401</v>
      </c>
      <c r="D1300">
        <v>0.97335155366468495</v>
      </c>
      <c r="E1300">
        <v>0.105655593839828</v>
      </c>
      <c r="F1300">
        <f>VLOOKUP($A1300,'Raw Sensor'!$A$2:$B$5194,2)</f>
        <v>0.17499999999999999</v>
      </c>
      <c r="G1300" s="1">
        <f t="shared" si="100"/>
        <v>43743.413194444438</v>
      </c>
      <c r="H1300">
        <f>VLOOKUP($G1300,'Raw Sensor'!$A$2:$B$5194,2)</f>
        <v>0.185</v>
      </c>
      <c r="I1300" s="3">
        <f t="shared" si="101"/>
        <v>42.888868194687561</v>
      </c>
      <c r="J1300" s="3">
        <f t="shared" si="102"/>
        <v>5.4054054054054106</v>
      </c>
      <c r="K1300">
        <f t="shared" si="103"/>
        <v>6.2955347889103392E-3</v>
      </c>
      <c r="L1300">
        <f t="shared" si="104"/>
        <v>1.0000000000000018E-4</v>
      </c>
    </row>
    <row r="1301" spans="1:12" x14ac:dyDescent="0.3">
      <c r="A1301" s="1">
        <v>43743.381944444445</v>
      </c>
      <c r="B1301">
        <v>2.7157690046364501E-2</v>
      </c>
      <c r="C1301">
        <v>1.0029625020488599</v>
      </c>
      <c r="D1301">
        <v>0.97292252702280801</v>
      </c>
      <c r="E1301">
        <v>0.122359545941811</v>
      </c>
      <c r="F1301">
        <f>VLOOKUP($A1301,'Raw Sensor'!$A$2:$B$5194,2)</f>
        <v>0.19</v>
      </c>
      <c r="G1301" s="1">
        <f t="shared" si="100"/>
        <v>43743.416666666664</v>
      </c>
      <c r="H1301">
        <f>VLOOKUP($G1301,'Raw Sensor'!$A$2:$B$5194,2)</f>
        <v>0.14000000000000001</v>
      </c>
      <c r="I1301" s="3">
        <f t="shared" si="101"/>
        <v>12.600324327277862</v>
      </c>
      <c r="J1301" s="3">
        <f t="shared" si="102"/>
        <v>-35.714285714285701</v>
      </c>
      <c r="K1301">
        <f t="shared" si="103"/>
        <v>3.1118561937907706E-4</v>
      </c>
      <c r="L1301">
        <f t="shared" si="104"/>
        <v>2.4999999999999988E-3</v>
      </c>
    </row>
    <row r="1302" spans="1:12" x14ac:dyDescent="0.3">
      <c r="A1302" s="1">
        <v>43743.385416666664</v>
      </c>
      <c r="B1302">
        <v>2.7145364713924602E-2</v>
      </c>
      <c r="C1302">
        <v>1.0029394031696</v>
      </c>
      <c r="D1302">
        <v>0.97293419260611702</v>
      </c>
      <c r="E1302">
        <v>0.120058837016815</v>
      </c>
      <c r="F1302">
        <f>VLOOKUP($A1302,'Raw Sensor'!$A$2:$B$5194,2)</f>
        <v>0.16</v>
      </c>
      <c r="G1302" s="1">
        <f t="shared" si="100"/>
        <v>43743.420138888883</v>
      </c>
      <c r="H1302">
        <f>VLOOKUP($G1302,'Raw Sensor'!$A$2:$B$5194,2)</f>
        <v>0.14000000000000001</v>
      </c>
      <c r="I1302" s="3">
        <f t="shared" si="101"/>
        <v>14.243687845132156</v>
      </c>
      <c r="J1302" s="3">
        <f t="shared" si="102"/>
        <v>-14.285714285714276</v>
      </c>
      <c r="K1302">
        <f t="shared" si="103"/>
        <v>3.9764998112194841E-4</v>
      </c>
      <c r="L1302">
        <f t="shared" si="104"/>
        <v>3.9999999999999959E-4</v>
      </c>
    </row>
    <row r="1303" spans="1:12" x14ac:dyDescent="0.3">
      <c r="A1303" s="1">
        <v>43743.388888888891</v>
      </c>
      <c r="B1303">
        <v>2.7070195160179202E-2</v>
      </c>
      <c r="C1303">
        <v>1.0029214629694101</v>
      </c>
      <c r="D1303">
        <v>0.973008659042922</v>
      </c>
      <c r="E1303">
        <v>0.142196703237742</v>
      </c>
      <c r="F1303">
        <f>VLOOKUP($A1303,'Raw Sensor'!$A$2:$B$5194,2)</f>
        <v>0.14499999999999999</v>
      </c>
      <c r="G1303" s="1">
        <f t="shared" si="100"/>
        <v>43743.423611111109</v>
      </c>
      <c r="H1303">
        <f>VLOOKUP($G1303,'Raw Sensor'!$A$2:$B$5194,2)</f>
        <v>0.125</v>
      </c>
      <c r="I1303" s="3">
        <f t="shared" si="101"/>
        <v>-13.757362590193601</v>
      </c>
      <c r="J1303" s="3">
        <f t="shared" si="102"/>
        <v>-15.999999999999993</v>
      </c>
      <c r="K1303">
        <f t="shared" si="103"/>
        <v>2.9572660224696623E-4</v>
      </c>
      <c r="L1303">
        <f t="shared" si="104"/>
        <v>3.9999999999999959E-4</v>
      </c>
    </row>
    <row r="1304" spans="1:12" x14ac:dyDescent="0.3">
      <c r="A1304" s="1">
        <v>43743.392361111109</v>
      </c>
      <c r="B1304">
        <v>2.67564632298979E-2</v>
      </c>
      <c r="C1304">
        <v>1.0028854793508</v>
      </c>
      <c r="D1304">
        <v>0.97332051985913903</v>
      </c>
      <c r="E1304">
        <v>0.18183755036486801</v>
      </c>
      <c r="F1304">
        <f>VLOOKUP($A1304,'Raw Sensor'!$A$2:$B$5194,2)</f>
        <v>0.17</v>
      </c>
      <c r="G1304" s="1">
        <f t="shared" si="100"/>
        <v>43743.427083333328</v>
      </c>
      <c r="H1304">
        <f>VLOOKUP($G1304,'Raw Sensor'!$A$2:$B$5194,2)</f>
        <v>0.125</v>
      </c>
      <c r="I1304" s="3">
        <f t="shared" si="101"/>
        <v>-45.470040291894406</v>
      </c>
      <c r="J1304" s="3">
        <f t="shared" si="102"/>
        <v>-36.000000000000007</v>
      </c>
      <c r="K1304">
        <f t="shared" si="103"/>
        <v>3.2305071314789077E-3</v>
      </c>
      <c r="L1304">
        <f t="shared" si="104"/>
        <v>2.0250000000000012E-3</v>
      </c>
    </row>
    <row r="1305" spans="1:12" x14ac:dyDescent="0.3">
      <c r="A1305" s="1">
        <v>43743.395833333336</v>
      </c>
      <c r="B1305">
        <v>2.7218835846311702E-2</v>
      </c>
      <c r="C1305">
        <v>1.0028189288451601</v>
      </c>
      <c r="D1305">
        <v>0.97285767643251697</v>
      </c>
      <c r="E1305">
        <v>0.171015244262474</v>
      </c>
      <c r="F1305">
        <f>VLOOKUP($A1305,'Raw Sensor'!$A$2:$B$5194,2)</f>
        <v>0.17</v>
      </c>
      <c r="G1305" s="1">
        <f t="shared" si="100"/>
        <v>43743.430555555555</v>
      </c>
      <c r="H1305">
        <f>VLOOKUP($G1305,'Raw Sensor'!$A$2:$B$5194,2)</f>
        <v>0.14000000000000001</v>
      </c>
      <c r="I1305" s="3">
        <f t="shared" si="101"/>
        <v>-22.153745901767131</v>
      </c>
      <c r="J1305" s="3">
        <f t="shared" si="102"/>
        <v>-21.428571428571423</v>
      </c>
      <c r="K1305">
        <f t="shared" si="103"/>
        <v>9.619453766609254E-4</v>
      </c>
      <c r="L1305">
        <f t="shared" si="104"/>
        <v>8.9999999999999998E-4</v>
      </c>
    </row>
    <row r="1306" spans="1:12" x14ac:dyDescent="0.3">
      <c r="A1306" s="1">
        <v>43743.399305555555</v>
      </c>
      <c r="B1306">
        <v>2.7109190871667799E-2</v>
      </c>
      <c r="C1306">
        <v>1.00276428079599</v>
      </c>
      <c r="D1306">
        <v>0.97296553996703095</v>
      </c>
      <c r="E1306">
        <v>0.14795284052291199</v>
      </c>
      <c r="F1306">
        <f>VLOOKUP($A1306,'Raw Sensor'!$A$2:$B$5194,2)</f>
        <v>0.16500000000000001</v>
      </c>
      <c r="G1306" s="1">
        <f t="shared" si="100"/>
        <v>43743.434027777774</v>
      </c>
      <c r="H1306">
        <f>VLOOKUP($G1306,'Raw Sensor'!$A$2:$B$5194,2)</f>
        <v>0.14000000000000001</v>
      </c>
      <c r="I1306" s="3">
        <f t="shared" si="101"/>
        <v>-5.6806003735085566</v>
      </c>
      <c r="J1306" s="3">
        <f t="shared" si="102"/>
        <v>-17.857142857142851</v>
      </c>
      <c r="K1306">
        <f t="shared" si="103"/>
        <v>6.3247672382870897E-5</v>
      </c>
      <c r="L1306">
        <f t="shared" si="104"/>
        <v>6.2499999999999969E-4</v>
      </c>
    </row>
    <row r="1307" spans="1:12" x14ac:dyDescent="0.3">
      <c r="A1307" s="1">
        <v>43743.402777777781</v>
      </c>
      <c r="B1307">
        <v>3.0669090252483999E-2</v>
      </c>
      <c r="C1307">
        <v>1.0027216602121301</v>
      </c>
      <c r="D1307">
        <v>0.96941415402755404</v>
      </c>
      <c r="E1307">
        <v>9.11413080865449E-2</v>
      </c>
      <c r="F1307">
        <f>VLOOKUP($A1307,'Raw Sensor'!$A$2:$B$5194,2)</f>
        <v>0.14499999999999999</v>
      </c>
      <c r="G1307" s="1">
        <f t="shared" si="100"/>
        <v>43743.4375</v>
      </c>
      <c r="H1307">
        <f>VLOOKUP($G1307,'Raw Sensor'!$A$2:$B$5194,2)</f>
        <v>0.115</v>
      </c>
      <c r="I1307" s="3">
        <f t="shared" si="101"/>
        <v>20.746688620395741</v>
      </c>
      <c r="J1307" s="3">
        <f t="shared" si="102"/>
        <v>-26.086956521739118</v>
      </c>
      <c r="K1307">
        <f t="shared" si="103"/>
        <v>5.6923717982116805E-4</v>
      </c>
      <c r="L1307">
        <f t="shared" si="104"/>
        <v>8.9999999999999911E-4</v>
      </c>
    </row>
    <row r="1308" spans="1:12" x14ac:dyDescent="0.3">
      <c r="A1308" s="1">
        <v>43743.40625</v>
      </c>
      <c r="B1308">
        <v>2.6484433604888301E-2</v>
      </c>
      <c r="C1308">
        <v>1.00266616321395</v>
      </c>
      <c r="D1308">
        <v>0.97358599045569205</v>
      </c>
      <c r="E1308">
        <v>0.20876016020898999</v>
      </c>
      <c r="F1308">
        <f>VLOOKUP($A1308,'Raw Sensor'!$A$2:$B$5194,2)</f>
        <v>0.16</v>
      </c>
      <c r="G1308" s="1">
        <f t="shared" si="100"/>
        <v>43743.440972222219</v>
      </c>
      <c r="H1308">
        <f>VLOOKUP($G1308,'Raw Sensor'!$A$2:$B$5194,2)</f>
        <v>0.12</v>
      </c>
      <c r="I1308" s="3">
        <f t="shared" si="101"/>
        <v>-73.966800174158337</v>
      </c>
      <c r="J1308" s="3">
        <f t="shared" si="102"/>
        <v>-33.333333333333343</v>
      </c>
      <c r="K1308">
        <f t="shared" si="103"/>
        <v>7.8783660403255705E-3</v>
      </c>
      <c r="L1308">
        <f t="shared" si="104"/>
        <v>1.6000000000000007E-3</v>
      </c>
    </row>
    <row r="1309" spans="1:12" x14ac:dyDescent="0.3">
      <c r="A1309" s="1">
        <v>43743.409722222219</v>
      </c>
      <c r="B1309">
        <v>2.7324624674853502E-2</v>
      </c>
      <c r="C1309">
        <v>1.00261676561724</v>
      </c>
      <c r="D1309">
        <v>0.97274669084749299</v>
      </c>
      <c r="E1309">
        <v>0.24098350650438399</v>
      </c>
      <c r="F1309">
        <f>VLOOKUP($A1309,'Raw Sensor'!$A$2:$B$5194,2)</f>
        <v>0.185</v>
      </c>
      <c r="G1309" s="1">
        <f t="shared" si="100"/>
        <v>43743.444444444438</v>
      </c>
      <c r="H1309">
        <f>VLOOKUP($G1309,'Raw Sensor'!$A$2:$B$5194,2)</f>
        <v>0.12</v>
      </c>
      <c r="I1309" s="3">
        <f t="shared" si="101"/>
        <v>-100.81958875365333</v>
      </c>
      <c r="J1309" s="3">
        <f t="shared" si="102"/>
        <v>-54.166666666666671</v>
      </c>
      <c r="K1309">
        <f t="shared" si="103"/>
        <v>1.4637008846096325E-2</v>
      </c>
      <c r="L1309">
        <f t="shared" si="104"/>
        <v>4.2250000000000005E-3</v>
      </c>
    </row>
    <row r="1310" spans="1:12" x14ac:dyDescent="0.3">
      <c r="A1310" s="1">
        <v>43743.413194444445</v>
      </c>
      <c r="B1310">
        <v>2.7268222692519401E-2</v>
      </c>
      <c r="C1310">
        <v>1.00259235463721</v>
      </c>
      <c r="D1310">
        <v>0.97280228343414199</v>
      </c>
      <c r="E1310">
        <v>0.33023448042020498</v>
      </c>
      <c r="F1310">
        <f>VLOOKUP($A1310,'Raw Sensor'!$A$2:$B$5194,2)</f>
        <v>0.16</v>
      </c>
      <c r="G1310" s="1">
        <f t="shared" si="100"/>
        <v>43743.447916666664</v>
      </c>
      <c r="H1310">
        <f>VLOOKUP($G1310,'Raw Sensor'!$A$2:$B$5194,2)</f>
        <v>0.115</v>
      </c>
      <c r="I1310" s="3">
        <f t="shared" si="101"/>
        <v>-187.16041775669999</v>
      </c>
      <c r="J1310" s="3">
        <f t="shared" si="102"/>
        <v>-39.130434782608688</v>
      </c>
      <c r="K1310">
        <f t="shared" si="103"/>
        <v>4.6325881561755607E-2</v>
      </c>
      <c r="L1310">
        <f t="shared" si="104"/>
        <v>2.0249999999999999E-3</v>
      </c>
    </row>
    <row r="1311" spans="1:12" x14ac:dyDescent="0.3">
      <c r="A1311" s="1">
        <v>43743.416666666664</v>
      </c>
      <c r="B1311">
        <v>2.6399112407028601E-2</v>
      </c>
      <c r="C1311">
        <v>1.00253121220254</v>
      </c>
      <c r="D1311">
        <v>0.97366754063543803</v>
      </c>
      <c r="E1311">
        <v>0.19983607062123199</v>
      </c>
      <c r="F1311">
        <f>VLOOKUP($A1311,'Raw Sensor'!$A$2:$B$5194,2)</f>
        <v>0.14000000000000001</v>
      </c>
      <c r="G1311" s="1">
        <f t="shared" si="100"/>
        <v>43743.451388888883</v>
      </c>
      <c r="H1311">
        <f>VLOOKUP($G1311,'Raw Sensor'!$A$2:$B$5194,2)</f>
        <v>0.115</v>
      </c>
      <c r="I1311" s="3">
        <f t="shared" si="101"/>
        <v>-73.770496192375631</v>
      </c>
      <c r="J1311" s="3">
        <f t="shared" si="102"/>
        <v>-21.739130434782613</v>
      </c>
      <c r="K1311">
        <f t="shared" si="103"/>
        <v>7.1971588784506598E-3</v>
      </c>
      <c r="L1311">
        <f t="shared" si="104"/>
        <v>6.2500000000000045E-4</v>
      </c>
    </row>
    <row r="1312" spans="1:12" x14ac:dyDescent="0.3">
      <c r="A1312" s="1">
        <v>43743.420138888891</v>
      </c>
      <c r="B1312">
        <v>2.6901009531272502E-2</v>
      </c>
      <c r="C1312">
        <v>1.00246398805605</v>
      </c>
      <c r="D1312">
        <v>0.97316511131393502</v>
      </c>
      <c r="E1312">
        <v>0.280237125238333</v>
      </c>
      <c r="F1312">
        <f>VLOOKUP($A1312,'Raw Sensor'!$A$2:$B$5194,2)</f>
        <v>0.15</v>
      </c>
      <c r="G1312" s="1">
        <f t="shared" si="100"/>
        <v>43743.454861111109</v>
      </c>
      <c r="H1312">
        <f>VLOOKUP($G1312,'Raw Sensor'!$A$2:$B$5194,2)</f>
        <v>9.9999989999999997E-2</v>
      </c>
      <c r="I1312" s="3">
        <f t="shared" si="101"/>
        <v>-180.23715326204834</v>
      </c>
      <c r="J1312" s="3">
        <f t="shared" si="102"/>
        <v>-50.000015000001497</v>
      </c>
      <c r="K1312">
        <f t="shared" si="103"/>
        <v>3.2485424918921146E-2</v>
      </c>
      <c r="L1312">
        <f t="shared" si="104"/>
        <v>2.5000010000000997E-3</v>
      </c>
    </row>
    <row r="1313" spans="1:12" x14ac:dyDescent="0.3">
      <c r="A1313" s="1">
        <v>43743.423611111109</v>
      </c>
      <c r="B1313">
        <v>2.6673172298013699E-2</v>
      </c>
      <c r="C1313">
        <v>1.0024461144012999</v>
      </c>
      <c r="D1313">
        <v>0.97339191412403803</v>
      </c>
      <c r="E1313">
        <v>0.30491514622878202</v>
      </c>
      <c r="F1313">
        <f>VLOOKUP($A1313,'Raw Sensor'!$A$2:$B$5194,2)</f>
        <v>0.125</v>
      </c>
      <c r="G1313" s="1">
        <f t="shared" si="100"/>
        <v>43743.458333333328</v>
      </c>
      <c r="H1313">
        <f>VLOOKUP($G1313,'Raw Sensor'!$A$2:$B$5194,2)</f>
        <v>9.9999989999999997E-2</v>
      </c>
      <c r="I1313" s="3">
        <f t="shared" si="101"/>
        <v>-204.91517672029974</v>
      </c>
      <c r="J1313" s="3">
        <f t="shared" si="102"/>
        <v>-25.000012500001255</v>
      </c>
      <c r="K1313">
        <f t="shared" si="103"/>
        <v>4.1990221252266147E-2</v>
      </c>
      <c r="L1313">
        <f t="shared" si="104"/>
        <v>6.2500050000010015E-4</v>
      </c>
    </row>
    <row r="1314" spans="1:12" x14ac:dyDescent="0.3">
      <c r="A1314" s="1">
        <v>43743.427083333336</v>
      </c>
      <c r="B1314">
        <v>2.6652781629505101E-2</v>
      </c>
      <c r="C1314">
        <v>1.00237784670354</v>
      </c>
      <c r="D1314">
        <v>0.97341044425796497</v>
      </c>
      <c r="E1314">
        <v>0.37149073497372298</v>
      </c>
      <c r="F1314">
        <f>VLOOKUP($A1314,'Raw Sensor'!$A$2:$B$5194,2)</f>
        <v>0.13</v>
      </c>
      <c r="G1314" s="1">
        <f t="shared" si="100"/>
        <v>43743.461805555555</v>
      </c>
      <c r="H1314">
        <f>VLOOKUP($G1314,'Raw Sensor'!$A$2:$B$5194,2)</f>
        <v>9.5000000000000001E-2</v>
      </c>
      <c r="I1314" s="3">
        <f t="shared" si="101"/>
        <v>-291.04287891970841</v>
      </c>
      <c r="J1314" s="3">
        <f t="shared" si="102"/>
        <v>-36.842105263157897</v>
      </c>
      <c r="K1314">
        <f t="shared" si="103"/>
        <v>7.6447126526309528E-2</v>
      </c>
      <c r="L1314">
        <f t="shared" si="104"/>
        <v>1.2250000000000002E-3</v>
      </c>
    </row>
    <row r="1315" spans="1:12" x14ac:dyDescent="0.3">
      <c r="A1315" s="1">
        <v>43743.430555555555</v>
      </c>
      <c r="B1315">
        <v>2.6683886569603198E-2</v>
      </c>
      <c r="C1315">
        <v>1.0023653261994001</v>
      </c>
      <c r="D1315">
        <v>0.97337908058853295</v>
      </c>
      <c r="E1315">
        <v>0.456846412607671</v>
      </c>
      <c r="F1315">
        <f>VLOOKUP($A1315,'Raw Sensor'!$A$2:$B$5194,2)</f>
        <v>0.14000000000000001</v>
      </c>
      <c r="G1315" s="1">
        <f t="shared" si="100"/>
        <v>43743.465277777774</v>
      </c>
      <c r="H1315">
        <f>VLOOKUP($G1315,'Raw Sensor'!$A$2:$B$5194,2)</f>
        <v>9.5000000000000001E-2</v>
      </c>
      <c r="I1315" s="3">
        <f t="shared" si="101"/>
        <v>-380.89096063965371</v>
      </c>
      <c r="J1315" s="3">
        <f t="shared" si="102"/>
        <v>-47.368421052631589</v>
      </c>
      <c r="K1315">
        <f t="shared" si="103"/>
        <v>0.1309328263170409</v>
      </c>
      <c r="L1315">
        <f t="shared" si="104"/>
        <v>2.0250000000000012E-3</v>
      </c>
    </row>
    <row r="1316" spans="1:12" x14ac:dyDescent="0.3">
      <c r="A1316" s="1">
        <v>43743.434027777781</v>
      </c>
      <c r="B1316">
        <v>2.6524364386562999E-2</v>
      </c>
      <c r="C1316">
        <v>1.0023213465457399</v>
      </c>
      <c r="D1316">
        <v>0.97353706525559602</v>
      </c>
      <c r="E1316">
        <v>0.46921649541925597</v>
      </c>
      <c r="F1316">
        <f>VLOOKUP($A1316,'Raw Sensor'!$A$2:$B$5194,2)</f>
        <v>0.13</v>
      </c>
      <c r="G1316" s="1">
        <f t="shared" si="100"/>
        <v>43743.46875</v>
      </c>
      <c r="H1316">
        <f>VLOOKUP($G1316,'Raw Sensor'!$A$2:$B$5194,2)</f>
        <v>0.11</v>
      </c>
      <c r="I1316" s="3">
        <f t="shared" si="101"/>
        <v>-326.56045038114183</v>
      </c>
      <c r="J1316" s="3">
        <f t="shared" si="102"/>
        <v>-18.181818181818183</v>
      </c>
      <c r="K1316">
        <f t="shared" si="103"/>
        <v>0.12903649058129235</v>
      </c>
      <c r="L1316">
        <f t="shared" si="104"/>
        <v>4.0000000000000018E-4</v>
      </c>
    </row>
    <row r="1317" spans="1:12" x14ac:dyDescent="0.3">
      <c r="A1317" s="1">
        <v>43743.4375</v>
      </c>
      <c r="B1317">
        <v>2.69630111299437E-2</v>
      </c>
      <c r="C1317">
        <v>1.00229028938954</v>
      </c>
      <c r="D1317">
        <v>0.97309860085907196</v>
      </c>
      <c r="E1317">
        <v>0.47154308299979197</v>
      </c>
      <c r="F1317">
        <f>VLOOKUP($A1317,'Raw Sensor'!$A$2:$B$5194,2)</f>
        <v>0.115</v>
      </c>
      <c r="G1317" s="1">
        <f t="shared" si="100"/>
        <v>43743.472222222219</v>
      </c>
      <c r="H1317">
        <f>VLOOKUP($G1317,'Raw Sensor'!$A$2:$B$5194,2)</f>
        <v>0.09</v>
      </c>
      <c r="I1317" s="3">
        <f t="shared" si="101"/>
        <v>-423.93675888865783</v>
      </c>
      <c r="J1317" s="3">
        <f t="shared" si="102"/>
        <v>-27.777777777777789</v>
      </c>
      <c r="K1317">
        <f t="shared" si="103"/>
        <v>0.14557512418498617</v>
      </c>
      <c r="L1317">
        <f t="shared" si="104"/>
        <v>6.2500000000000045E-4</v>
      </c>
    </row>
    <row r="1318" spans="1:12" x14ac:dyDescent="0.3">
      <c r="A1318" s="1">
        <v>43743.440972222219</v>
      </c>
      <c r="B1318">
        <v>2.7752643567647301E-2</v>
      </c>
      <c r="C1318">
        <v>1.00225860629338</v>
      </c>
      <c r="D1318">
        <v>0.97230989747218599</v>
      </c>
      <c r="E1318">
        <v>0.53963962661882303</v>
      </c>
      <c r="F1318">
        <f>VLOOKUP($A1318,'Raw Sensor'!$A$2:$B$5194,2)</f>
        <v>0.12</v>
      </c>
      <c r="G1318" s="1">
        <f t="shared" si="100"/>
        <v>43743.475694444438</v>
      </c>
      <c r="H1318">
        <f>VLOOKUP($G1318,'Raw Sensor'!$A$2:$B$5194,2)</f>
        <v>0.09</v>
      </c>
      <c r="I1318" s="3">
        <f t="shared" si="101"/>
        <v>-499.59958513202565</v>
      </c>
      <c r="J1318" s="3">
        <f t="shared" si="102"/>
        <v>-33.333333333333329</v>
      </c>
      <c r="K1318">
        <f t="shared" si="103"/>
        <v>0.20217579382591461</v>
      </c>
      <c r="L1318">
        <f t="shared" si="104"/>
        <v>8.9999999999999998E-4</v>
      </c>
    </row>
    <row r="1319" spans="1:12" x14ac:dyDescent="0.3">
      <c r="A1319" s="1">
        <v>43743.444444444445</v>
      </c>
      <c r="B1319">
        <v>2.6670803486472099E-2</v>
      </c>
      <c r="C1319">
        <v>1.0022018074461601</v>
      </c>
      <c r="D1319">
        <v>0.97338779147242205</v>
      </c>
      <c r="E1319">
        <v>0.61008508374645898</v>
      </c>
      <c r="F1319">
        <f>VLOOKUP($A1319,'Raw Sensor'!$A$2:$B$5194,2)</f>
        <v>0.12</v>
      </c>
      <c r="G1319" s="1">
        <f t="shared" si="100"/>
        <v>43743.479166666664</v>
      </c>
      <c r="H1319">
        <f>VLOOKUP($G1319,'Raw Sensor'!$A$2:$B$5194,2)</f>
        <v>0.105</v>
      </c>
      <c r="I1319" s="3">
        <f t="shared" si="101"/>
        <v>-481.03341309186573</v>
      </c>
      <c r="J1319" s="3">
        <f t="shared" si="102"/>
        <v>-14.285714285714285</v>
      </c>
      <c r="K1319">
        <f t="shared" si="103"/>
        <v>0.25511094182316751</v>
      </c>
      <c r="L1319">
        <f t="shared" si="104"/>
        <v>2.2499999999999999E-4</v>
      </c>
    </row>
    <row r="1320" spans="1:12" x14ac:dyDescent="0.3">
      <c r="A1320" s="1">
        <v>43743.447916666664</v>
      </c>
      <c r="B1320">
        <v>2.66481523495661E-2</v>
      </c>
      <c r="C1320">
        <v>1.0021523574473901</v>
      </c>
      <c r="D1320">
        <v>0.97340908081337796</v>
      </c>
      <c r="E1320">
        <v>0.58778086457052003</v>
      </c>
      <c r="F1320">
        <f>VLOOKUP($A1320,'Raw Sensor'!$A$2:$B$5194,2)</f>
        <v>0.115</v>
      </c>
      <c r="G1320" s="1">
        <f t="shared" si="100"/>
        <v>43743.482638888883</v>
      </c>
      <c r="H1320">
        <f>VLOOKUP($G1320,'Raw Sensor'!$A$2:$B$5194,2)</f>
        <v>0.105</v>
      </c>
      <c r="I1320" s="3">
        <f t="shared" si="101"/>
        <v>-459.79129959097145</v>
      </c>
      <c r="J1320" s="3">
        <f t="shared" si="102"/>
        <v>-9.5238095238095326</v>
      </c>
      <c r="K1320">
        <f t="shared" si="103"/>
        <v>0.23307736319545883</v>
      </c>
      <c r="L1320">
        <f t="shared" si="104"/>
        <v>1.0000000000000018E-4</v>
      </c>
    </row>
    <row r="1321" spans="1:12" x14ac:dyDescent="0.3">
      <c r="A1321" s="1">
        <v>43743.451388888891</v>
      </c>
      <c r="B1321">
        <v>2.6922273501044699E-2</v>
      </c>
      <c r="C1321">
        <v>1.0021333774743</v>
      </c>
      <c r="D1321">
        <v>0.97313503960032</v>
      </c>
      <c r="E1321">
        <v>0.58850509532847395</v>
      </c>
      <c r="F1321">
        <f>VLOOKUP($A1321,'Raw Sensor'!$A$2:$B$5194,2)</f>
        <v>0.12</v>
      </c>
      <c r="G1321" s="1">
        <f t="shared" si="100"/>
        <v>43743.486111111109</v>
      </c>
      <c r="H1321">
        <f>VLOOKUP($G1321,'Raw Sensor'!$A$2:$B$5194,2)</f>
        <v>0.11</v>
      </c>
      <c r="I1321" s="3">
        <f t="shared" si="101"/>
        <v>-435.00463211679454</v>
      </c>
      <c r="J1321" s="3">
        <f t="shared" si="102"/>
        <v>-9.0909090909090864</v>
      </c>
      <c r="K1321">
        <f t="shared" si="103"/>
        <v>0.22896712625531196</v>
      </c>
      <c r="L1321">
        <f t="shared" si="104"/>
        <v>9.9999999999999896E-5</v>
      </c>
    </row>
    <row r="1322" spans="1:12" x14ac:dyDescent="0.3">
      <c r="A1322" s="1">
        <v>43743.454861111109</v>
      </c>
      <c r="B1322">
        <v>2.7396060492192901E-2</v>
      </c>
      <c r="C1322">
        <v>1.0020696031824801</v>
      </c>
      <c r="D1322">
        <v>0.972660521379767</v>
      </c>
      <c r="E1322">
        <v>0.64502746239401498</v>
      </c>
      <c r="F1322">
        <f>VLOOKUP($A1322,'Raw Sensor'!$A$2:$B$5194,2)</f>
        <v>9.9999989999999997E-2</v>
      </c>
      <c r="G1322" s="1">
        <f t="shared" si="100"/>
        <v>43743.489583333328</v>
      </c>
      <c r="H1322">
        <f>VLOOKUP($G1322,'Raw Sensor'!$A$2:$B$5194,2)</f>
        <v>0.11</v>
      </c>
      <c r="I1322" s="3">
        <f t="shared" si="101"/>
        <v>-486.38860217637728</v>
      </c>
      <c r="J1322" s="3">
        <f t="shared" si="102"/>
        <v>9.0909181818181839</v>
      </c>
      <c r="K1322">
        <f t="shared" si="103"/>
        <v>0.28625438551577914</v>
      </c>
      <c r="L1322">
        <f t="shared" si="104"/>
        <v>1.0000020000010008E-4</v>
      </c>
    </row>
    <row r="1323" spans="1:12" x14ac:dyDescent="0.3">
      <c r="A1323" s="1">
        <v>43743.458333333336</v>
      </c>
      <c r="B1323">
        <v>2.7002295557933698E-2</v>
      </c>
      <c r="C1323">
        <v>1.00201344829314</v>
      </c>
      <c r="D1323">
        <v>0.97305196292132601</v>
      </c>
      <c r="E1323">
        <v>0.73654222027279403</v>
      </c>
      <c r="F1323">
        <f>VLOOKUP($A1323,'Raw Sensor'!$A$2:$B$5194,2)</f>
        <v>0.105</v>
      </c>
      <c r="G1323" s="1">
        <f t="shared" si="100"/>
        <v>43743.493055555555</v>
      </c>
      <c r="H1323">
        <f>VLOOKUP($G1323,'Raw Sensor'!$A$2:$B$5194,2)</f>
        <v>0.11</v>
      </c>
      <c r="I1323" s="3">
        <f t="shared" si="101"/>
        <v>-569.583836611631</v>
      </c>
      <c r="J1323" s="3">
        <f t="shared" si="102"/>
        <v>4.5454545454545494</v>
      </c>
      <c r="K1323">
        <f t="shared" si="103"/>
        <v>0.3925551537843624</v>
      </c>
      <c r="L1323">
        <f t="shared" si="104"/>
        <v>2.5000000000000045E-5</v>
      </c>
    </row>
    <row r="1324" spans="1:12" x14ac:dyDescent="0.3">
      <c r="A1324" s="1">
        <v>43743.461805555555</v>
      </c>
      <c r="B1324">
        <v>2.6589467805617498E-2</v>
      </c>
      <c r="C1324">
        <v>1.0019943509485101</v>
      </c>
      <c r="D1324">
        <v>0.97346345537732104</v>
      </c>
      <c r="E1324">
        <v>0.77157330623396903</v>
      </c>
      <c r="F1324">
        <f>VLOOKUP($A1324,'Raw Sensor'!$A$2:$B$5194,2)</f>
        <v>9.5000000000000001E-2</v>
      </c>
      <c r="G1324" s="1">
        <f t="shared" si="100"/>
        <v>43743.496527777774</v>
      </c>
      <c r="H1324">
        <f>VLOOKUP($G1324,'Raw Sensor'!$A$2:$B$5194,2)</f>
        <v>0.11</v>
      </c>
      <c r="I1324" s="3">
        <f t="shared" si="101"/>
        <v>-601.43027839451736</v>
      </c>
      <c r="J1324" s="3">
        <f t="shared" si="102"/>
        <v>13.636363636363635</v>
      </c>
      <c r="K1324">
        <f t="shared" si="103"/>
        <v>0.43767923952134496</v>
      </c>
      <c r="L1324">
        <f t="shared" si="104"/>
        <v>2.2499999999999999E-4</v>
      </c>
    </row>
    <row r="1325" spans="1:12" x14ac:dyDescent="0.3">
      <c r="A1325" s="1">
        <v>43743.465277777781</v>
      </c>
      <c r="B1325">
        <v>2.7298312403213999E-2</v>
      </c>
      <c r="C1325">
        <v>1.0019378285808</v>
      </c>
      <c r="D1325">
        <v>0.97275448473496495</v>
      </c>
      <c r="E1325">
        <v>0.804477951684893</v>
      </c>
      <c r="F1325">
        <f>VLOOKUP($A1325,'Raw Sensor'!$A$2:$B$5194,2)</f>
        <v>9.5000000000000001E-2</v>
      </c>
      <c r="G1325" s="1">
        <f t="shared" si="100"/>
        <v>43743.5</v>
      </c>
      <c r="H1325">
        <f>VLOOKUP($G1325,'Raw Sensor'!$A$2:$B$5194,2)</f>
        <v>0.11</v>
      </c>
      <c r="I1325" s="3">
        <f t="shared" si="101"/>
        <v>-631.34359244081179</v>
      </c>
      <c r="J1325" s="3">
        <f t="shared" si="102"/>
        <v>13.636363636363635</v>
      </c>
      <c r="K1325">
        <f t="shared" si="103"/>
        <v>0.48229962537644461</v>
      </c>
      <c r="L1325">
        <f t="shared" si="104"/>
        <v>2.2499999999999999E-4</v>
      </c>
    </row>
    <row r="1326" spans="1:12" x14ac:dyDescent="0.3">
      <c r="A1326" s="1">
        <v>43743.46875</v>
      </c>
      <c r="B1326">
        <v>2.7259504010861999E-2</v>
      </c>
      <c r="C1326">
        <v>1.0018791071562501</v>
      </c>
      <c r="D1326">
        <v>0.97279162344423398</v>
      </c>
      <c r="E1326">
        <v>0.92037730517518301</v>
      </c>
      <c r="F1326">
        <f>VLOOKUP($A1326,'Raw Sensor'!$A$2:$B$5194,2)</f>
        <v>0.11</v>
      </c>
      <c r="G1326" s="1">
        <f t="shared" si="100"/>
        <v>43743.503472222219</v>
      </c>
      <c r="H1326">
        <f>VLOOKUP($G1326,'Raw Sensor'!$A$2:$B$5194,2)</f>
        <v>0.105</v>
      </c>
      <c r="I1326" s="3">
        <f t="shared" si="101"/>
        <v>-776.54981445255532</v>
      </c>
      <c r="J1326" s="3">
        <f t="shared" si="102"/>
        <v>-4.7619047619047663</v>
      </c>
      <c r="K1326">
        <f t="shared" si="103"/>
        <v>0.6648401497947436</v>
      </c>
      <c r="L1326">
        <f t="shared" si="104"/>
        <v>2.5000000000000045E-5</v>
      </c>
    </row>
    <row r="1327" spans="1:12" x14ac:dyDescent="0.3">
      <c r="A1327" s="1">
        <v>43743.472222222219</v>
      </c>
      <c r="B1327">
        <v>2.7463324858024701E-2</v>
      </c>
      <c r="C1327">
        <v>1.00181474513044</v>
      </c>
      <c r="D1327">
        <v>0.97258642379589999</v>
      </c>
      <c r="E1327">
        <v>0.94938449382213697</v>
      </c>
      <c r="F1327">
        <f>VLOOKUP($A1327,'Raw Sensor'!$A$2:$B$5194,2)</f>
        <v>0.09</v>
      </c>
      <c r="G1327" s="1">
        <f t="shared" si="100"/>
        <v>43743.506944444438</v>
      </c>
      <c r="H1327">
        <f>VLOOKUP($G1327,'Raw Sensor'!$A$2:$B$5194,2)</f>
        <v>0.105</v>
      </c>
      <c r="I1327" s="3">
        <f t="shared" si="101"/>
        <v>-804.17570840203518</v>
      </c>
      <c r="J1327" s="3">
        <f t="shared" si="102"/>
        <v>14.285714285714285</v>
      </c>
      <c r="K1327">
        <f t="shared" si="103"/>
        <v>0.71298517340726653</v>
      </c>
      <c r="L1327">
        <f t="shared" si="104"/>
        <v>2.2499999999999999E-4</v>
      </c>
    </row>
    <row r="1328" spans="1:12" x14ac:dyDescent="0.3">
      <c r="A1328" s="1">
        <v>43743.475694444445</v>
      </c>
      <c r="B1328">
        <v>2.73467774743874E-2</v>
      </c>
      <c r="C1328">
        <v>1.0017951944435699</v>
      </c>
      <c r="D1328">
        <v>0.972702227335422</v>
      </c>
      <c r="E1328">
        <v>1.07622975248721</v>
      </c>
      <c r="F1328">
        <f>VLOOKUP($A1328,'Raw Sensor'!$A$2:$B$5194,2)</f>
        <v>0.11</v>
      </c>
      <c r="G1328" s="1">
        <f t="shared" si="100"/>
        <v>43743.510416666664</v>
      </c>
      <c r="H1328">
        <f>VLOOKUP($G1328,'Raw Sensor'!$A$2:$B$5194,2)</f>
        <v>0.11</v>
      </c>
      <c r="I1328" s="3">
        <f t="shared" si="101"/>
        <v>-878.39068407928187</v>
      </c>
      <c r="J1328" s="3">
        <f t="shared" si="102"/>
        <v>0</v>
      </c>
      <c r="K1328">
        <f t="shared" si="103"/>
        <v>0.93359993459149504</v>
      </c>
      <c r="L1328">
        <f t="shared" si="104"/>
        <v>0</v>
      </c>
    </row>
    <row r="1329" spans="1:12" x14ac:dyDescent="0.3">
      <c r="A1329" s="1">
        <v>43743.479166666664</v>
      </c>
      <c r="B1329">
        <v>2.7605457681592602E-2</v>
      </c>
      <c r="C1329">
        <v>1.0017948546839801</v>
      </c>
      <c r="D1329">
        <v>0.97244400133168896</v>
      </c>
      <c r="E1329">
        <v>1.11421331578085</v>
      </c>
      <c r="F1329">
        <f>VLOOKUP($A1329,'Raw Sensor'!$A$2:$B$5194,2)</f>
        <v>0.105</v>
      </c>
      <c r="G1329" s="1">
        <f t="shared" si="100"/>
        <v>43743.513888888883</v>
      </c>
      <c r="H1329">
        <f>VLOOKUP($G1329,'Raw Sensor'!$A$2:$B$5194,2)</f>
        <v>0.11</v>
      </c>
      <c r="I1329" s="3">
        <f t="shared" si="101"/>
        <v>-912.92119616440903</v>
      </c>
      <c r="J1329" s="3">
        <f t="shared" si="102"/>
        <v>4.5454545454545494</v>
      </c>
      <c r="K1329">
        <f t="shared" si="103"/>
        <v>1.0084443835915691</v>
      </c>
      <c r="L1329">
        <f t="shared" si="104"/>
        <v>2.5000000000000045E-5</v>
      </c>
    </row>
    <row r="1330" spans="1:12" x14ac:dyDescent="0.3">
      <c r="A1330" s="1">
        <v>43743.482638888891</v>
      </c>
      <c r="B1330">
        <v>2.7371912927815701E-2</v>
      </c>
      <c r="C1330">
        <v>1.00175620091541</v>
      </c>
      <c r="D1330">
        <v>0.97267607337713202</v>
      </c>
      <c r="E1330">
        <v>1.1326771675326499</v>
      </c>
      <c r="F1330">
        <f>VLOOKUP($A1330,'Raw Sensor'!$A$2:$B$5194,2)</f>
        <v>0.105</v>
      </c>
      <c r="G1330" s="1">
        <f t="shared" si="100"/>
        <v>43743.517361111109</v>
      </c>
      <c r="H1330">
        <f>VLOOKUP($G1330,'Raw Sensor'!$A$2:$B$5194,2)</f>
        <v>0.11</v>
      </c>
      <c r="I1330" s="3">
        <f t="shared" si="101"/>
        <v>-929.70651593877255</v>
      </c>
      <c r="J1330" s="3">
        <f t="shared" si="102"/>
        <v>4.5454545454545494</v>
      </c>
      <c r="K1330">
        <f t="shared" si="103"/>
        <v>1.0458685889926036</v>
      </c>
      <c r="L1330">
        <f t="shared" si="104"/>
        <v>2.5000000000000045E-5</v>
      </c>
    </row>
    <row r="1331" spans="1:12" x14ac:dyDescent="0.3">
      <c r="A1331" s="1">
        <v>43743.486111111109</v>
      </c>
      <c r="B1331">
        <v>2.8294521239112101E-2</v>
      </c>
      <c r="C1331">
        <v>1.00168447624185</v>
      </c>
      <c r="D1331">
        <v>0.97175306006012196</v>
      </c>
      <c r="E1331">
        <v>1.1652981239748399</v>
      </c>
      <c r="F1331">
        <f>VLOOKUP($A1331,'Raw Sensor'!$A$2:$B$5194,2)</f>
        <v>0.11</v>
      </c>
      <c r="G1331" s="1">
        <f t="shared" si="100"/>
        <v>43743.520833333328</v>
      </c>
      <c r="H1331">
        <f>VLOOKUP($G1331,'Raw Sensor'!$A$2:$B$5194,2)</f>
        <v>0.11</v>
      </c>
      <c r="I1331" s="3">
        <f t="shared" si="101"/>
        <v>-959.36193088621803</v>
      </c>
      <c r="J1331" s="3">
        <f t="shared" si="102"/>
        <v>0</v>
      </c>
      <c r="K1331">
        <f t="shared" si="103"/>
        <v>1.1136541304648164</v>
      </c>
      <c r="L1331">
        <f t="shared" si="104"/>
        <v>0</v>
      </c>
    </row>
    <row r="1332" spans="1:12" x14ac:dyDescent="0.3">
      <c r="A1332" s="1">
        <v>43743.489583333336</v>
      </c>
      <c r="B1332">
        <v>2.8626659168178699E-2</v>
      </c>
      <c r="C1332">
        <v>1.00170302068717</v>
      </c>
      <c r="D1332">
        <v>0.97142200974043103</v>
      </c>
      <c r="E1332">
        <v>1.2162778453668299</v>
      </c>
      <c r="F1332">
        <f>VLOOKUP($A1332,'Raw Sensor'!$A$2:$B$5194,2)</f>
        <v>0.11</v>
      </c>
      <c r="G1332" s="1">
        <f t="shared" si="100"/>
        <v>43743.524305555555</v>
      </c>
      <c r="H1332">
        <f>VLOOKUP($G1332,'Raw Sensor'!$A$2:$B$5194,2)</f>
        <v>0.245</v>
      </c>
      <c r="I1332" s="3">
        <f t="shared" si="101"/>
        <v>-396.43993688442038</v>
      </c>
      <c r="J1332" s="3">
        <f t="shared" si="102"/>
        <v>55.102040816326536</v>
      </c>
      <c r="K1332">
        <f t="shared" si="103"/>
        <v>0.9433806529004316</v>
      </c>
      <c r="L1332">
        <f t="shared" si="104"/>
        <v>1.8225000000000002E-2</v>
      </c>
    </row>
    <row r="1333" spans="1:12" x14ac:dyDescent="0.3">
      <c r="A1333" s="1">
        <v>43743.493055555555</v>
      </c>
      <c r="B1333">
        <v>2.8117184939020101E-2</v>
      </c>
      <c r="C1333">
        <v>1.0016435221203399</v>
      </c>
      <c r="D1333">
        <v>0.97192895045185301</v>
      </c>
      <c r="E1333">
        <v>1.27214537688327</v>
      </c>
      <c r="F1333">
        <f>VLOOKUP($A1333,'Raw Sensor'!$A$2:$B$5194,2)</f>
        <v>0.11</v>
      </c>
      <c r="G1333" s="1">
        <f t="shared" si="100"/>
        <v>43743.527777777774</v>
      </c>
      <c r="H1333">
        <f>VLOOKUP($G1333,'Raw Sensor'!$A$2:$B$5194,2)</f>
        <v>0.245</v>
      </c>
      <c r="I1333" s="3">
        <f t="shared" si="101"/>
        <v>-419.24301097276322</v>
      </c>
      <c r="J1333" s="3">
        <f t="shared" si="102"/>
        <v>55.102040816326536</v>
      </c>
      <c r="K1333">
        <f t="shared" si="103"/>
        <v>1.0550276252526745</v>
      </c>
      <c r="L1333">
        <f t="shared" si="104"/>
        <v>1.8225000000000002E-2</v>
      </c>
    </row>
    <row r="1334" spans="1:12" x14ac:dyDescent="0.3">
      <c r="A1334" s="1">
        <v>43743.496527777781</v>
      </c>
      <c r="B1334">
        <v>2.76110789373839E-2</v>
      </c>
      <c r="C1334">
        <v>1.0015905287064799</v>
      </c>
      <c r="D1334">
        <v>0.97243276753720598</v>
      </c>
      <c r="E1334">
        <v>1.22313429107289</v>
      </c>
      <c r="F1334">
        <f>VLOOKUP($A1334,'Raw Sensor'!$A$2:$B$5194,2)</f>
        <v>0.105</v>
      </c>
      <c r="G1334" s="1">
        <f t="shared" si="100"/>
        <v>43743.53125</v>
      </c>
      <c r="H1334">
        <f>VLOOKUP($G1334,'Raw Sensor'!$A$2:$B$5194,2)</f>
        <v>0.5</v>
      </c>
      <c r="I1334" s="3">
        <f t="shared" si="101"/>
        <v>-144.62685821457799</v>
      </c>
      <c r="J1334" s="3">
        <f t="shared" si="102"/>
        <v>79</v>
      </c>
      <c r="K1334">
        <f t="shared" si="103"/>
        <v>0.5229232029254911</v>
      </c>
      <c r="L1334">
        <f t="shared" si="104"/>
        <v>0.15602500000000002</v>
      </c>
    </row>
    <row r="1335" spans="1:12" x14ac:dyDescent="0.3">
      <c r="A1335" s="1">
        <v>43743.5</v>
      </c>
      <c r="B1335">
        <v>2.7580108539141401E-2</v>
      </c>
      <c r="C1335">
        <v>1.0015437865654799</v>
      </c>
      <c r="D1335">
        <v>0.97246240363217695</v>
      </c>
      <c r="E1335">
        <v>1.21948690832275</v>
      </c>
      <c r="F1335">
        <f>VLOOKUP($A1335,'Raw Sensor'!$A$2:$B$5194,2)</f>
        <v>0.11</v>
      </c>
      <c r="G1335" s="1">
        <f t="shared" si="100"/>
        <v>43743.534722222219</v>
      </c>
      <c r="H1335">
        <f>VLOOKUP($G1335,'Raw Sensor'!$A$2:$B$5194,2)</f>
        <v>0.53500000000000003</v>
      </c>
      <c r="I1335" s="3">
        <f t="shared" si="101"/>
        <v>-127.94147819116822</v>
      </c>
      <c r="J1335" s="3">
        <f t="shared" si="102"/>
        <v>79.439252336448604</v>
      </c>
      <c r="K1335">
        <f t="shared" si="103"/>
        <v>0.46852232766523666</v>
      </c>
      <c r="L1335">
        <f t="shared" si="104"/>
        <v>0.18062500000000004</v>
      </c>
    </row>
    <row r="1336" spans="1:12" x14ac:dyDescent="0.3">
      <c r="A1336" s="1">
        <v>43743.503472222219</v>
      </c>
      <c r="B1336">
        <v>2.8290928109897601E-2</v>
      </c>
      <c r="C1336">
        <v>1.0015158549719001</v>
      </c>
      <c r="D1336">
        <v>0.97175189192517397</v>
      </c>
      <c r="E1336">
        <v>1.20666549806785</v>
      </c>
      <c r="F1336">
        <f>VLOOKUP($A1336,'Raw Sensor'!$A$2:$B$5194,2)</f>
        <v>0.105</v>
      </c>
      <c r="G1336" s="1">
        <f t="shared" si="100"/>
        <v>43743.538194444438</v>
      </c>
      <c r="H1336">
        <f>VLOOKUP($G1336,'Raw Sensor'!$A$2:$B$5194,2)</f>
        <v>0.53500000000000003</v>
      </c>
      <c r="I1336" s="3">
        <f t="shared" si="101"/>
        <v>-125.54495290987848</v>
      </c>
      <c r="J1336" s="3">
        <f t="shared" si="102"/>
        <v>80.37383177570095</v>
      </c>
      <c r="K1336">
        <f t="shared" si="103"/>
        <v>0.4511345412947329</v>
      </c>
      <c r="L1336">
        <f t="shared" si="104"/>
        <v>0.18490000000000004</v>
      </c>
    </row>
    <row r="1337" spans="1:12" x14ac:dyDescent="0.3">
      <c r="A1337" s="1">
        <v>43743.506944444445</v>
      </c>
      <c r="B1337">
        <v>3.3346507830257999E-2</v>
      </c>
      <c r="C1337">
        <v>1.0015348923909999</v>
      </c>
      <c r="D1337">
        <v>0.966704597030415</v>
      </c>
      <c r="E1337">
        <v>1.2279542030936901</v>
      </c>
      <c r="F1337">
        <f>VLOOKUP($A1337,'Raw Sensor'!$A$2:$B$5194,2)</f>
        <v>8.5000000000000006E-2</v>
      </c>
      <c r="G1337" s="1">
        <f t="shared" si="100"/>
        <v>43743.541666666664</v>
      </c>
      <c r="H1337">
        <f>VLOOKUP($G1337,'Raw Sensor'!$A$2:$B$5194,2)</f>
        <v>0.78</v>
      </c>
      <c r="I1337" s="3">
        <f t="shared" si="101"/>
        <v>-57.430026037652567</v>
      </c>
      <c r="J1337" s="3">
        <f t="shared" si="102"/>
        <v>89.102564102564102</v>
      </c>
      <c r="K1337">
        <f t="shared" si="103"/>
        <v>0.20066296806930292</v>
      </c>
      <c r="L1337">
        <f t="shared" si="104"/>
        <v>0.48302500000000009</v>
      </c>
    </row>
    <row r="1338" spans="1:12" x14ac:dyDescent="0.3">
      <c r="A1338" s="1">
        <v>43743.510416666664</v>
      </c>
      <c r="B1338">
        <v>2.8668714088180499E-2</v>
      </c>
      <c r="C1338">
        <v>1.0014748702221501</v>
      </c>
      <c r="D1338">
        <v>0.97137350627497898</v>
      </c>
      <c r="E1338">
        <v>1.20411509024935</v>
      </c>
      <c r="F1338">
        <f>VLOOKUP($A1338,'Raw Sensor'!$A$2:$B$5194,2)</f>
        <v>0.11</v>
      </c>
      <c r="G1338" s="1">
        <f t="shared" si="100"/>
        <v>43743.545138888883</v>
      </c>
      <c r="H1338">
        <f>VLOOKUP($G1338,'Raw Sensor'!$A$2:$B$5194,2)</f>
        <v>0.78</v>
      </c>
      <c r="I1338" s="3">
        <f t="shared" si="101"/>
        <v>-54.373729519147439</v>
      </c>
      <c r="J1338" s="3">
        <f t="shared" si="102"/>
        <v>85.897435897435898</v>
      </c>
      <c r="K1338">
        <f t="shared" si="103"/>
        <v>0.17987360977721431</v>
      </c>
      <c r="L1338">
        <f t="shared" si="104"/>
        <v>0.44890000000000008</v>
      </c>
    </row>
    <row r="1339" spans="1:12" x14ac:dyDescent="0.3">
      <c r="A1339" s="1">
        <v>43743.513888888891</v>
      </c>
      <c r="B1339">
        <v>2.96166034409567E-2</v>
      </c>
      <c r="C1339">
        <v>1.0014022744398099</v>
      </c>
      <c r="D1339">
        <v>0.97042486900928604</v>
      </c>
      <c r="E1339">
        <v>1.2199143802786701</v>
      </c>
      <c r="F1339">
        <f>VLOOKUP($A1339,'Raw Sensor'!$A$2:$B$5194,2)</f>
        <v>9.5000000000000001E-2</v>
      </c>
      <c r="G1339" s="1">
        <f t="shared" si="100"/>
        <v>43743.548611111109</v>
      </c>
      <c r="H1339">
        <f>VLOOKUP($G1339,'Raw Sensor'!$A$2:$B$5194,2)</f>
        <v>1.23</v>
      </c>
      <c r="I1339" s="3">
        <f t="shared" si="101"/>
        <v>0.81996908303495364</v>
      </c>
      <c r="J1339" s="3">
        <f t="shared" si="102"/>
        <v>92.276422764227632</v>
      </c>
      <c r="K1339">
        <f t="shared" si="103"/>
        <v>1.0171972516327922E-4</v>
      </c>
      <c r="L1339">
        <f t="shared" si="104"/>
        <v>1.288225</v>
      </c>
    </row>
    <row r="1340" spans="1:12" x14ac:dyDescent="0.3">
      <c r="A1340" s="1">
        <v>43743.517361111109</v>
      </c>
      <c r="B1340">
        <v>2.8539443518366299E-2</v>
      </c>
      <c r="C1340">
        <v>1.00136177743434</v>
      </c>
      <c r="D1340">
        <v>0.97149936799915704</v>
      </c>
      <c r="E1340">
        <v>1.2013019750524401</v>
      </c>
      <c r="F1340">
        <f>VLOOKUP($A1340,'Raw Sensor'!$A$2:$B$5194,2)</f>
        <v>0.11</v>
      </c>
      <c r="G1340" s="1">
        <f t="shared" si="100"/>
        <v>43743.552083333328</v>
      </c>
      <c r="H1340">
        <f>VLOOKUP($G1340,'Raw Sensor'!$A$2:$B$5194,2)</f>
        <v>1.23</v>
      </c>
      <c r="I1340" s="3">
        <f t="shared" si="101"/>
        <v>2.3331727599642202</v>
      </c>
      <c r="J1340" s="3">
        <f t="shared" si="102"/>
        <v>91.056910569105682</v>
      </c>
      <c r="K1340">
        <f t="shared" si="103"/>
        <v>8.2357663589077083E-4</v>
      </c>
      <c r="L1340">
        <f t="shared" si="104"/>
        <v>1.2543999999999997</v>
      </c>
    </row>
    <row r="1341" spans="1:12" x14ac:dyDescent="0.3">
      <c r="A1341" s="1">
        <v>43743.520833333336</v>
      </c>
      <c r="B1341">
        <v>2.90437310074536E-2</v>
      </c>
      <c r="C1341">
        <v>1.0013326392223501</v>
      </c>
      <c r="D1341">
        <v>0.970994922296741</v>
      </c>
      <c r="E1341">
        <v>1.4621600825238401</v>
      </c>
      <c r="F1341">
        <f>VLOOKUP($A1341,'Raw Sensor'!$A$2:$B$5194,2)</f>
        <v>0.39500000000000002</v>
      </c>
      <c r="G1341" s="1">
        <f t="shared" si="100"/>
        <v>43743.555555555555</v>
      </c>
      <c r="H1341">
        <f>VLOOKUP($G1341,'Raw Sensor'!$A$2:$B$5194,2)</f>
        <v>1.1950000000000001</v>
      </c>
      <c r="I1341" s="3">
        <f t="shared" si="101"/>
        <v>-22.356492261409208</v>
      </c>
      <c r="J1341" s="3">
        <f t="shared" si="102"/>
        <v>66.945606694560666</v>
      </c>
      <c r="K1341">
        <f t="shared" si="103"/>
        <v>7.1374509694145022E-2</v>
      </c>
      <c r="L1341">
        <f t="shared" si="104"/>
        <v>0.64000000000000012</v>
      </c>
    </row>
    <row r="1342" spans="1:12" x14ac:dyDescent="0.3">
      <c r="A1342" s="1">
        <v>43743.524305555555</v>
      </c>
      <c r="B1342">
        <v>2.94377754743512E-2</v>
      </c>
      <c r="C1342">
        <v>1.0015341132826501</v>
      </c>
      <c r="D1342">
        <v>0.97060731623222996</v>
      </c>
      <c r="E1342">
        <v>1.3486099402602201</v>
      </c>
      <c r="F1342">
        <f>VLOOKUP($A1342,'Raw Sensor'!$A$2:$B$5194,2)</f>
        <v>0.245</v>
      </c>
      <c r="G1342" s="1">
        <f t="shared" si="100"/>
        <v>43743.559027777774</v>
      </c>
      <c r="H1342">
        <f>VLOOKUP($G1342,'Raw Sensor'!$A$2:$B$5194,2)</f>
        <v>1.1950000000000001</v>
      </c>
      <c r="I1342" s="3">
        <f t="shared" si="101"/>
        <v>-12.854388306294561</v>
      </c>
      <c r="J1342" s="3">
        <f t="shared" si="102"/>
        <v>79.497907949790786</v>
      </c>
      <c r="K1342">
        <f t="shared" si="103"/>
        <v>2.359601374674836E-2</v>
      </c>
      <c r="L1342">
        <f t="shared" si="104"/>
        <v>0.90250000000000008</v>
      </c>
    </row>
    <row r="1343" spans="1:12" x14ac:dyDescent="0.3">
      <c r="A1343" s="1">
        <v>43743.527777777781</v>
      </c>
      <c r="B1343">
        <v>2.90933401417054E-2</v>
      </c>
      <c r="C1343">
        <v>1.00157359396207</v>
      </c>
      <c r="D1343">
        <v>0.97095236903499405</v>
      </c>
      <c r="E1343">
        <v>1.3378797540101599</v>
      </c>
      <c r="F1343">
        <f>VLOOKUP($A1343,'Raw Sensor'!$A$2:$B$5194,2)</f>
        <v>0.29499999999999998</v>
      </c>
      <c r="G1343" s="1">
        <f t="shared" si="100"/>
        <v>43743.5625</v>
      </c>
      <c r="H1343">
        <f>VLOOKUP($G1343,'Raw Sensor'!$A$2:$B$5194,2)</f>
        <v>1.7050000000000001</v>
      </c>
      <c r="I1343" s="3">
        <f t="shared" si="101"/>
        <v>21.531979236940771</v>
      </c>
      <c r="J1343" s="3">
        <f t="shared" si="102"/>
        <v>82.697947214076251</v>
      </c>
      <c r="K1343">
        <f t="shared" si="103"/>
        <v>0.13477727501564074</v>
      </c>
      <c r="L1343">
        <f t="shared" si="104"/>
        <v>1.9881000000000004</v>
      </c>
    </row>
    <row r="1344" spans="1:12" x14ac:dyDescent="0.3">
      <c r="A1344" s="1">
        <v>43743.53125</v>
      </c>
      <c r="B1344">
        <v>2.9080508409995601E-2</v>
      </c>
      <c r="C1344">
        <v>1.00163390837424</v>
      </c>
      <c r="D1344">
        <v>0.97096692896789405</v>
      </c>
      <c r="E1344">
        <v>1.53574178362527</v>
      </c>
      <c r="F1344">
        <f>VLOOKUP($A1344,'Raw Sensor'!$A$2:$B$5194,2)</f>
        <v>0.5</v>
      </c>
      <c r="G1344" s="1">
        <f t="shared" si="100"/>
        <v>43743.565972222219</v>
      </c>
      <c r="H1344">
        <f>VLOOKUP($G1344,'Raw Sensor'!$A$2:$B$5194,2)</f>
        <v>1.55</v>
      </c>
      <c r="I1344" s="3">
        <f t="shared" si="101"/>
        <v>0.9198849274019365</v>
      </c>
      <c r="J1344" s="3">
        <f t="shared" si="102"/>
        <v>67.741935483870975</v>
      </c>
      <c r="K1344">
        <f t="shared" si="103"/>
        <v>2.0329673418861913E-4</v>
      </c>
      <c r="L1344">
        <f t="shared" si="104"/>
        <v>1.1025</v>
      </c>
    </row>
    <row r="1345" spans="1:12" x14ac:dyDescent="0.3">
      <c r="A1345" s="1">
        <v>43743.534722222219</v>
      </c>
      <c r="B1345">
        <v>2.9600716832779799E-2</v>
      </c>
      <c r="C1345">
        <v>1.00179871597068</v>
      </c>
      <c r="D1345">
        <v>0.97045243085174204</v>
      </c>
      <c r="E1345">
        <v>1.5647277537689299</v>
      </c>
      <c r="F1345">
        <f>VLOOKUP($A1345,'Raw Sensor'!$A$2:$B$5194,2)</f>
        <v>0.53500000000000003</v>
      </c>
      <c r="G1345" s="1">
        <f t="shared" si="100"/>
        <v>43743.569444444438</v>
      </c>
      <c r="H1345">
        <f>VLOOKUP($G1345,'Raw Sensor'!$A$2:$B$5194,2)</f>
        <v>1.55</v>
      </c>
      <c r="I1345" s="3">
        <f t="shared" si="101"/>
        <v>-0.95017766251160474</v>
      </c>
      <c r="J1345" s="3">
        <f t="shared" si="102"/>
        <v>65.483870967741936</v>
      </c>
      <c r="K1345">
        <f t="shared" si="103"/>
        <v>2.1690673107822812E-4</v>
      </c>
      <c r="L1345">
        <f t="shared" si="104"/>
        <v>1.0302250000000002</v>
      </c>
    </row>
    <row r="1346" spans="1:12" x14ac:dyDescent="0.3">
      <c r="A1346" s="1">
        <v>43743.538194444445</v>
      </c>
      <c r="B1346">
        <v>2.94443234318339E-2</v>
      </c>
      <c r="C1346">
        <v>1.0018541487263499</v>
      </c>
      <c r="D1346">
        <v>0.970610169684613</v>
      </c>
      <c r="E1346">
        <v>1.7359735213882399</v>
      </c>
      <c r="F1346">
        <f>VLOOKUP($A1346,'Raw Sensor'!$A$2:$B$5194,2)</f>
        <v>0.74</v>
      </c>
      <c r="G1346" s="1">
        <f t="shared" si="100"/>
        <v>43743.572916666664</v>
      </c>
      <c r="H1346">
        <f>VLOOKUP($G1346,'Raw Sensor'!$A$2:$B$5194,2)</f>
        <v>1.925</v>
      </c>
      <c r="I1346" s="3">
        <f t="shared" si="101"/>
        <v>9.8195573304810466</v>
      </c>
      <c r="J1346" s="3">
        <f t="shared" si="102"/>
        <v>61.558441558441558</v>
      </c>
      <c r="K1346">
        <f t="shared" si="103"/>
        <v>3.5731009616362212E-2</v>
      </c>
      <c r="L1346">
        <f t="shared" si="104"/>
        <v>1.4042250000000001</v>
      </c>
    </row>
    <row r="1347" spans="1:12" x14ac:dyDescent="0.3">
      <c r="A1347" s="1">
        <v>43743.541666666664</v>
      </c>
      <c r="B1347">
        <v>4.8258503531347897E-2</v>
      </c>
      <c r="C1347">
        <v>1.00196351303002</v>
      </c>
      <c r="D1347">
        <v>0.95183606697871603</v>
      </c>
      <c r="E1347">
        <v>2.30532369375653</v>
      </c>
      <c r="F1347">
        <f>VLOOKUP($A1347,'Raw Sensor'!$A$2:$B$5194,2)</f>
        <v>0.78</v>
      </c>
      <c r="G1347" s="1">
        <f t="shared" ref="G1347:G1410" si="105">A1347+50/60/24</f>
        <v>43743.576388888883</v>
      </c>
      <c r="H1347">
        <f>VLOOKUP($G1347,'Raw Sensor'!$A$2:$B$5194,2)</f>
        <v>1.925</v>
      </c>
      <c r="I1347" s="3">
        <f t="shared" ref="I1347:I1410" si="106">(H1347-E1347)/H1347*100</f>
        <v>-19.757075000339221</v>
      </c>
      <c r="J1347" s="3">
        <f t="shared" ref="J1347:J1410" si="107">(H1347-F1347)/H1347*100</f>
        <v>59.480519480519476</v>
      </c>
      <c r="K1347">
        <f t="shared" ref="K1347:K1410" si="108">(E1347-H1347)^2</f>
        <v>0.1446461120326108</v>
      </c>
      <c r="L1347">
        <f t="shared" ref="L1347:L1410" si="109">(F1347-H1347)^2</f>
        <v>1.3110250000000001</v>
      </c>
    </row>
    <row r="1348" spans="1:12" x14ac:dyDescent="0.3">
      <c r="A1348" s="1">
        <v>43743.545138888891</v>
      </c>
      <c r="B1348">
        <v>2.9918107035202899E-2</v>
      </c>
      <c r="C1348">
        <v>1.0020956376703301</v>
      </c>
      <c r="D1348">
        <v>0.97014445936042903</v>
      </c>
      <c r="E1348">
        <v>2.0205026178451999</v>
      </c>
      <c r="F1348">
        <f>VLOOKUP($A1348,'Raw Sensor'!$A$2:$B$5194,2)</f>
        <v>1.0249999999999999</v>
      </c>
      <c r="G1348" s="1">
        <f t="shared" si="105"/>
        <v>43743.579861111109</v>
      </c>
      <c r="H1348">
        <f>VLOOKUP($G1348,'Raw Sensor'!$A$2:$B$5194,2)</f>
        <v>2.6749999999999998</v>
      </c>
      <c r="I1348" s="3">
        <f t="shared" si="106"/>
        <v>24.467191856254203</v>
      </c>
      <c r="J1348" s="3">
        <f t="shared" si="107"/>
        <v>61.682242990654203</v>
      </c>
      <c r="K1348">
        <f t="shared" si="108"/>
        <v>0.42836682324748621</v>
      </c>
      <c r="L1348">
        <f t="shared" si="109"/>
        <v>2.7224999999999997</v>
      </c>
    </row>
    <row r="1349" spans="1:12" x14ac:dyDescent="0.3">
      <c r="A1349" s="1">
        <v>43743.548611111109</v>
      </c>
      <c r="B1349">
        <v>2.99580835647053E-2</v>
      </c>
      <c r="C1349">
        <v>1.00237156325546</v>
      </c>
      <c r="D1349">
        <v>0.97011279583051202</v>
      </c>
      <c r="E1349">
        <v>2.18949202755846</v>
      </c>
      <c r="F1349">
        <f>VLOOKUP($A1349,'Raw Sensor'!$A$2:$B$5194,2)</f>
        <v>1.23</v>
      </c>
      <c r="G1349" s="1">
        <f t="shared" si="105"/>
        <v>43743.583333333328</v>
      </c>
      <c r="H1349">
        <f>VLOOKUP($G1349,'Raw Sensor'!$A$2:$B$5194,2)</f>
        <v>2.6749999999999998</v>
      </c>
      <c r="I1349" s="3">
        <f t="shared" si="106"/>
        <v>18.149830745478127</v>
      </c>
      <c r="J1349" s="3">
        <f t="shared" si="107"/>
        <v>54.018691588785039</v>
      </c>
      <c r="K1349">
        <f t="shared" si="108"/>
        <v>0.23571799130429505</v>
      </c>
      <c r="L1349">
        <f t="shared" si="109"/>
        <v>2.0880249999999996</v>
      </c>
    </row>
    <row r="1350" spans="1:12" x14ac:dyDescent="0.3">
      <c r="A1350" s="1">
        <v>43743.552083333336</v>
      </c>
      <c r="B1350">
        <v>3.0045934965563799E-2</v>
      </c>
      <c r="C1350">
        <v>1.0026096948346399</v>
      </c>
      <c r="D1350">
        <v>0.97003227166029005</v>
      </c>
      <c r="E1350">
        <v>1.97953712531947</v>
      </c>
      <c r="F1350">
        <f>VLOOKUP($A1350,'Raw Sensor'!$A$2:$B$5194,2)</f>
        <v>1.07</v>
      </c>
      <c r="G1350" s="1">
        <f t="shared" si="105"/>
        <v>43743.586805555555</v>
      </c>
      <c r="H1350">
        <f>VLOOKUP($G1350,'Raw Sensor'!$A$2:$B$5194,2)</f>
        <v>2.87</v>
      </c>
      <c r="I1350" s="3">
        <f t="shared" si="106"/>
        <v>31.026580999321606</v>
      </c>
      <c r="J1350" s="3">
        <f t="shared" si="107"/>
        <v>62.717770034843198</v>
      </c>
      <c r="K1350">
        <f t="shared" si="108"/>
        <v>0.79292413118431349</v>
      </c>
      <c r="L1350">
        <f t="shared" si="109"/>
        <v>3.24</v>
      </c>
    </row>
    <row r="1351" spans="1:12" x14ac:dyDescent="0.3">
      <c r="A1351" s="1">
        <v>43743.555555555555</v>
      </c>
      <c r="B1351">
        <v>2.8835068683137299E-2</v>
      </c>
      <c r="C1351">
        <v>1.00290983752005</v>
      </c>
      <c r="D1351">
        <v>0.97124859323901003</v>
      </c>
      <c r="E1351">
        <v>2.02529164309541</v>
      </c>
      <c r="F1351">
        <f>VLOOKUP($A1351,'Raw Sensor'!$A$2:$B$5194,2)</f>
        <v>1.1950000000000001</v>
      </c>
      <c r="G1351" s="1">
        <f t="shared" si="105"/>
        <v>43743.590277777774</v>
      </c>
      <c r="H1351">
        <f>VLOOKUP($G1351,'Raw Sensor'!$A$2:$B$5194,2)</f>
        <v>2.87</v>
      </c>
      <c r="I1351" s="3">
        <f t="shared" si="106"/>
        <v>29.432346930473525</v>
      </c>
      <c r="J1351" s="3">
        <f t="shared" si="107"/>
        <v>58.362369337979089</v>
      </c>
      <c r="K1351">
        <f t="shared" si="108"/>
        <v>0.7135322082244524</v>
      </c>
      <c r="L1351">
        <f t="shared" si="109"/>
        <v>2.805625</v>
      </c>
    </row>
    <row r="1352" spans="1:12" x14ac:dyDescent="0.3">
      <c r="A1352" s="1">
        <v>43743.559027777781</v>
      </c>
      <c r="B1352">
        <v>2.8773950767786102E-2</v>
      </c>
      <c r="C1352">
        <v>1.0029450047229</v>
      </c>
      <c r="D1352">
        <v>0.97131053982791804</v>
      </c>
      <c r="E1352">
        <v>2.0418688544554899</v>
      </c>
      <c r="F1352">
        <f>VLOOKUP($A1352,'Raw Sensor'!$A$2:$B$5194,2)</f>
        <v>1.32</v>
      </c>
      <c r="G1352" s="1">
        <f t="shared" si="105"/>
        <v>43743.59375</v>
      </c>
      <c r="H1352">
        <f>VLOOKUP($G1352,'Raw Sensor'!$A$2:$B$5194,2)</f>
        <v>3.1549999999999998</v>
      </c>
      <c r="I1352" s="3">
        <f t="shared" si="106"/>
        <v>35.28149431202884</v>
      </c>
      <c r="J1352" s="3">
        <f t="shared" si="107"/>
        <v>58.161648177496026</v>
      </c>
      <c r="K1352">
        <f t="shared" si="108"/>
        <v>1.2390609471812328</v>
      </c>
      <c r="L1352">
        <f t="shared" si="109"/>
        <v>3.367224999999999</v>
      </c>
    </row>
    <row r="1353" spans="1:12" x14ac:dyDescent="0.3">
      <c r="A1353" s="1">
        <v>43743.5625</v>
      </c>
      <c r="B1353">
        <v>2.8807209350735202E-2</v>
      </c>
      <c r="C1353">
        <v>1.0031692290756899</v>
      </c>
      <c r="D1353">
        <v>0.97128379886883298</v>
      </c>
      <c r="E1353">
        <v>2.3270542480082401</v>
      </c>
      <c r="F1353">
        <f>VLOOKUP($A1353,'Raw Sensor'!$A$2:$B$5194,2)</f>
        <v>1.7050000000000001</v>
      </c>
      <c r="G1353" s="1">
        <f t="shared" si="105"/>
        <v>43743.597222222219</v>
      </c>
      <c r="H1353">
        <f>VLOOKUP($G1353,'Raw Sensor'!$A$2:$B$5194,2)</f>
        <v>2.63</v>
      </c>
      <c r="I1353" s="3">
        <f t="shared" si="106"/>
        <v>11.518849885618243</v>
      </c>
      <c r="J1353" s="3">
        <f t="shared" si="107"/>
        <v>35.171102661596954</v>
      </c>
      <c r="K1353">
        <f t="shared" si="108"/>
        <v>9.1776128649852823E-2</v>
      </c>
      <c r="L1353">
        <f t="shared" si="109"/>
        <v>0.85562499999999964</v>
      </c>
    </row>
    <row r="1354" spans="1:12" x14ac:dyDescent="0.3">
      <c r="A1354" s="1">
        <v>43743.565972222219</v>
      </c>
      <c r="B1354">
        <v>2.9682706582971102E-2</v>
      </c>
      <c r="C1354">
        <v>1.00333122205623</v>
      </c>
      <c r="D1354">
        <v>0.97041584480732201</v>
      </c>
      <c r="E1354">
        <v>2.1485296439437702</v>
      </c>
      <c r="F1354">
        <f>VLOOKUP($A1354,'Raw Sensor'!$A$2:$B$5194,2)</f>
        <v>1.55</v>
      </c>
      <c r="G1354" s="1">
        <f t="shared" si="105"/>
        <v>43743.600694444438</v>
      </c>
      <c r="H1354">
        <f>VLOOKUP($G1354,'Raw Sensor'!$A$2:$B$5194,2)</f>
        <v>2.63</v>
      </c>
      <c r="I1354" s="3">
        <f t="shared" si="106"/>
        <v>18.306857644723561</v>
      </c>
      <c r="J1354" s="3">
        <f t="shared" si="107"/>
        <v>41.064638783269956</v>
      </c>
      <c r="K1354">
        <f t="shared" si="108"/>
        <v>0.23181370376091259</v>
      </c>
      <c r="L1354">
        <f t="shared" si="109"/>
        <v>1.1663999999999997</v>
      </c>
    </row>
    <row r="1355" spans="1:12" x14ac:dyDescent="0.3">
      <c r="A1355" s="1">
        <v>43743.569444444445</v>
      </c>
      <c r="B1355">
        <v>2.9109229538762799E-2</v>
      </c>
      <c r="C1355">
        <v>1.00333803075849</v>
      </c>
      <c r="D1355">
        <v>0.97098761469576</v>
      </c>
      <c r="E1355">
        <v>2.4365276936316498</v>
      </c>
      <c r="F1355">
        <f>VLOOKUP($A1355,'Raw Sensor'!$A$2:$B$5194,2)</f>
        <v>1.905</v>
      </c>
      <c r="G1355" s="1">
        <f t="shared" si="105"/>
        <v>43743.604166666664</v>
      </c>
      <c r="H1355">
        <f>VLOOKUP($G1355,'Raw Sensor'!$A$2:$B$5194,2)</f>
        <v>2.5049999999999999</v>
      </c>
      <c r="I1355" s="3">
        <f t="shared" si="106"/>
        <v>2.7334254039261525</v>
      </c>
      <c r="J1355" s="3">
        <f t="shared" si="107"/>
        <v>23.952095808383227</v>
      </c>
      <c r="K1355">
        <f t="shared" si="108"/>
        <v>4.6884567394011988E-3</v>
      </c>
      <c r="L1355">
        <f t="shared" si="109"/>
        <v>0.35999999999999982</v>
      </c>
    </row>
    <row r="1356" spans="1:12" x14ac:dyDescent="0.3">
      <c r="A1356" s="1">
        <v>43743.572916666664</v>
      </c>
      <c r="B1356">
        <v>2.9777932671612498E-2</v>
      </c>
      <c r="C1356">
        <v>1.00339575125674</v>
      </c>
      <c r="D1356">
        <v>0.97032284356963205</v>
      </c>
      <c r="E1356">
        <v>2.4157868789153598</v>
      </c>
      <c r="F1356">
        <f>VLOOKUP($A1356,'Raw Sensor'!$A$2:$B$5194,2)</f>
        <v>1.925</v>
      </c>
      <c r="G1356" s="1">
        <f t="shared" si="105"/>
        <v>43743.607638888883</v>
      </c>
      <c r="H1356">
        <f>VLOOKUP($G1356,'Raw Sensor'!$A$2:$B$5194,2)</f>
        <v>2.5049999999999999</v>
      </c>
      <c r="I1356" s="3">
        <f t="shared" si="106"/>
        <v>3.5614020393069894</v>
      </c>
      <c r="J1356" s="3">
        <f t="shared" si="107"/>
        <v>23.153692614770456</v>
      </c>
      <c r="K1356">
        <f t="shared" si="108"/>
        <v>7.9589809736626514E-3</v>
      </c>
      <c r="L1356">
        <f t="shared" si="109"/>
        <v>0.33639999999999981</v>
      </c>
    </row>
    <row r="1357" spans="1:12" x14ac:dyDescent="0.3">
      <c r="A1357" s="1">
        <v>43743.576388888891</v>
      </c>
      <c r="B1357">
        <v>3.01487884198233E-2</v>
      </c>
      <c r="C1357">
        <v>1.0034448483074501</v>
      </c>
      <c r="D1357">
        <v>0.96995471303612102</v>
      </c>
      <c r="E1357">
        <v>2.91627154095359</v>
      </c>
      <c r="F1357">
        <f>VLOOKUP($A1357,'Raw Sensor'!$A$2:$B$5194,2)</f>
        <v>2.5350000000000001</v>
      </c>
      <c r="G1357" s="1">
        <f t="shared" si="105"/>
        <v>43743.611111111109</v>
      </c>
      <c r="H1357">
        <f>VLOOKUP($G1357,'Raw Sensor'!$A$2:$B$5194,2)</f>
        <v>2.835</v>
      </c>
      <c r="I1357" s="3">
        <f t="shared" si="106"/>
        <v>-2.8667210212906533</v>
      </c>
      <c r="J1357" s="3">
        <f t="shared" si="107"/>
        <v>10.582010582010575</v>
      </c>
      <c r="K1357">
        <f t="shared" si="108"/>
        <v>6.605063368971059E-3</v>
      </c>
      <c r="L1357">
        <f t="shared" si="109"/>
        <v>8.99999999999999E-2</v>
      </c>
    </row>
    <row r="1358" spans="1:12" x14ac:dyDescent="0.3">
      <c r="A1358" s="1">
        <v>43743.579861111109</v>
      </c>
      <c r="B1358">
        <v>3.0369576306907599E-2</v>
      </c>
      <c r="C1358">
        <v>1.0034211271687401</v>
      </c>
      <c r="D1358">
        <v>0.96973396763869402</v>
      </c>
      <c r="E1358">
        <v>2.9691128165065899</v>
      </c>
      <c r="F1358">
        <f>VLOOKUP($A1358,'Raw Sensor'!$A$2:$B$5194,2)</f>
        <v>2.6749999999999998</v>
      </c>
      <c r="G1358" s="1">
        <f t="shared" si="105"/>
        <v>43743.614583333328</v>
      </c>
      <c r="H1358">
        <f>VLOOKUP($G1358,'Raw Sensor'!$A$2:$B$5194,2)</f>
        <v>2.835</v>
      </c>
      <c r="I1358" s="3">
        <f t="shared" si="106"/>
        <v>-4.7306108115199264</v>
      </c>
      <c r="J1358" s="3">
        <f t="shared" si="107"/>
        <v>5.6437389770723154</v>
      </c>
      <c r="K1358">
        <f t="shared" si="108"/>
        <v>1.7986247551330253E-2</v>
      </c>
      <c r="L1358">
        <f t="shared" si="109"/>
        <v>2.5600000000000046E-2</v>
      </c>
    </row>
    <row r="1359" spans="1:12" x14ac:dyDescent="0.3">
      <c r="A1359" s="1">
        <v>43743.583333333336</v>
      </c>
      <c r="B1359">
        <v>2.98778684554344E-2</v>
      </c>
      <c r="C1359">
        <v>1.0033492499335199</v>
      </c>
      <c r="D1359">
        <v>0.97022186595802595</v>
      </c>
      <c r="E1359">
        <v>2.6879194150395498</v>
      </c>
      <c r="F1359">
        <f>VLOOKUP($A1359,'Raw Sensor'!$A$2:$B$5194,2)</f>
        <v>2.4049999999999998</v>
      </c>
      <c r="G1359" s="1">
        <f t="shared" si="105"/>
        <v>43743.618055555555</v>
      </c>
      <c r="H1359">
        <f>VLOOKUP($G1359,'Raw Sensor'!$A$2:$B$5194,2)</f>
        <v>2.5150000000000001</v>
      </c>
      <c r="I1359" s="3">
        <f t="shared" si="106"/>
        <v>-6.8755234608170834</v>
      </c>
      <c r="J1359" s="3">
        <f t="shared" si="107"/>
        <v>4.3737574552684029</v>
      </c>
      <c r="K1359">
        <f t="shared" si="108"/>
        <v>2.9901124097620035E-2</v>
      </c>
      <c r="L1359">
        <f t="shared" si="109"/>
        <v>1.2100000000000071E-2</v>
      </c>
    </row>
    <row r="1360" spans="1:12" x14ac:dyDescent="0.3">
      <c r="A1360" s="1">
        <v>43743.586805555555</v>
      </c>
      <c r="B1360">
        <v>3.0359019102474901E-2</v>
      </c>
      <c r="C1360">
        <v>1.0031735542410101</v>
      </c>
      <c r="D1360">
        <v>0.96973702209938695</v>
      </c>
      <c r="E1360">
        <v>3.06341272833067</v>
      </c>
      <c r="F1360">
        <f>VLOOKUP($A1360,'Raw Sensor'!$A$2:$B$5194,2)</f>
        <v>2.87</v>
      </c>
      <c r="G1360" s="1">
        <f t="shared" si="105"/>
        <v>43743.621527777774</v>
      </c>
      <c r="H1360">
        <f>VLOOKUP($G1360,'Raw Sensor'!$A$2:$B$5194,2)</f>
        <v>2.5150000000000001</v>
      </c>
      <c r="I1360" s="3">
        <f t="shared" si="106"/>
        <v>-21.805675082730414</v>
      </c>
      <c r="J1360" s="3">
        <f t="shared" si="107"/>
        <v>-14.115308151093439</v>
      </c>
      <c r="K1360">
        <f t="shared" si="108"/>
        <v>0.30075652059508912</v>
      </c>
      <c r="L1360">
        <f t="shared" si="109"/>
        <v>0.126025</v>
      </c>
    </row>
    <row r="1361" spans="1:12" x14ac:dyDescent="0.3">
      <c r="A1361" s="1">
        <v>43743.590277777781</v>
      </c>
      <c r="B1361">
        <v>3.0237826414178E-2</v>
      </c>
      <c r="C1361">
        <v>1.00305094054898</v>
      </c>
      <c r="D1361">
        <v>0.96985414679175896</v>
      </c>
      <c r="E1361">
        <v>2.4746992659623102</v>
      </c>
      <c r="F1361">
        <f>VLOOKUP($A1361,'Raw Sensor'!$A$2:$B$5194,2)</f>
        <v>2.1800000000000002</v>
      </c>
      <c r="G1361" s="1">
        <f t="shared" si="105"/>
        <v>43743.625</v>
      </c>
      <c r="H1361">
        <f>VLOOKUP($G1361,'Raw Sensor'!$A$2:$B$5194,2)</f>
        <v>2.83</v>
      </c>
      <c r="I1361" s="3">
        <f t="shared" si="106"/>
        <v>12.55479625574876</v>
      </c>
      <c r="J1361" s="3">
        <f t="shared" si="107"/>
        <v>22.968197879858653</v>
      </c>
      <c r="K1361">
        <f t="shared" si="108"/>
        <v>0.12623861160772126</v>
      </c>
      <c r="L1361">
        <f t="shared" si="109"/>
        <v>0.42249999999999988</v>
      </c>
    </row>
    <row r="1362" spans="1:12" x14ac:dyDescent="0.3">
      <c r="A1362" s="1">
        <v>43743.59375</v>
      </c>
      <c r="B1362">
        <v>3.1258344891078801E-2</v>
      </c>
      <c r="C1362">
        <v>1.0027977603434299</v>
      </c>
      <c r="D1362">
        <v>0.96882886447575101</v>
      </c>
      <c r="E1362">
        <v>3.2679404277038699</v>
      </c>
      <c r="F1362">
        <f>VLOOKUP($A1362,'Raw Sensor'!$A$2:$B$5194,2)</f>
        <v>3.1549999999999998</v>
      </c>
      <c r="G1362" s="1">
        <f t="shared" si="105"/>
        <v>43743.628472222219</v>
      </c>
      <c r="H1362">
        <f>VLOOKUP($G1362,'Raw Sensor'!$A$2:$B$5194,2)</f>
        <v>2.59</v>
      </c>
      <c r="I1362" s="3">
        <f t="shared" si="106"/>
        <v>-26.175306088952517</v>
      </c>
      <c r="J1362" s="3">
        <f t="shared" si="107"/>
        <v>-21.814671814671811</v>
      </c>
      <c r="K1362">
        <f t="shared" si="108"/>
        <v>0.4596032235153063</v>
      </c>
      <c r="L1362">
        <f t="shared" si="109"/>
        <v>0.31922499999999993</v>
      </c>
    </row>
    <row r="1363" spans="1:12" x14ac:dyDescent="0.3">
      <c r="A1363" s="1">
        <v>43743.597222222219</v>
      </c>
      <c r="B1363">
        <v>3.19662019419776E-2</v>
      </c>
      <c r="C1363">
        <v>1.0027406094289499</v>
      </c>
      <c r="D1363">
        <v>0.96812116549245797</v>
      </c>
      <c r="E1363">
        <v>2.8652352757244199</v>
      </c>
      <c r="F1363">
        <f>VLOOKUP($A1363,'Raw Sensor'!$A$2:$B$5194,2)</f>
        <v>2.63</v>
      </c>
      <c r="G1363" s="1">
        <f t="shared" si="105"/>
        <v>43743.631944444438</v>
      </c>
      <c r="H1363">
        <f>VLOOKUP($G1363,'Raw Sensor'!$A$2:$B$5194,2)</f>
        <v>2.59</v>
      </c>
      <c r="I1363" s="3">
        <f t="shared" si="106"/>
        <v>-10.626844622564482</v>
      </c>
      <c r="J1363" s="3">
        <f t="shared" si="107"/>
        <v>-1.5444015444015458</v>
      </c>
      <c r="K1363">
        <f t="shared" si="108"/>
        <v>7.5754457003097547E-2</v>
      </c>
      <c r="L1363">
        <f t="shared" si="109"/>
        <v>1.6000000000000029E-3</v>
      </c>
    </row>
    <row r="1364" spans="1:12" x14ac:dyDescent="0.3">
      <c r="A1364" s="1">
        <v>43743.600694444445</v>
      </c>
      <c r="B1364">
        <v>3.1574430100450301E-2</v>
      </c>
      <c r="C1364">
        <v>1.0026707526182701</v>
      </c>
      <c r="D1364">
        <v>0.96850967277344002</v>
      </c>
      <c r="E1364">
        <v>2.7027992890396701</v>
      </c>
      <c r="F1364">
        <f>VLOOKUP($A1364,'Raw Sensor'!$A$2:$B$5194,2)</f>
        <v>2.4550000000000001</v>
      </c>
      <c r="G1364" s="1">
        <f t="shared" si="105"/>
        <v>43743.635416666664</v>
      </c>
      <c r="H1364">
        <f>VLOOKUP($G1364,'Raw Sensor'!$A$2:$B$5194,2)</f>
        <v>2.68</v>
      </c>
      <c r="I1364" s="3">
        <f t="shared" si="106"/>
        <v>-0.85071974028619357</v>
      </c>
      <c r="J1364" s="3">
        <f t="shared" si="107"/>
        <v>8.395522388059705</v>
      </c>
      <c r="K1364">
        <f t="shared" si="108"/>
        <v>5.1980758071441618E-4</v>
      </c>
      <c r="L1364">
        <f t="shared" si="109"/>
        <v>5.0625000000000038E-2</v>
      </c>
    </row>
    <row r="1365" spans="1:12" x14ac:dyDescent="0.3">
      <c r="A1365" s="1">
        <v>43743.604166666664</v>
      </c>
      <c r="B1365">
        <v>3.0787617504091602E-2</v>
      </c>
      <c r="C1365">
        <v>1.00278994602502</v>
      </c>
      <c r="D1365">
        <v>0.96929803930909797</v>
      </c>
      <c r="E1365">
        <v>2.7589155675824402</v>
      </c>
      <c r="F1365">
        <f>VLOOKUP($A1365,'Raw Sensor'!$A$2:$B$5194,2)</f>
        <v>2.5049999999999999</v>
      </c>
      <c r="G1365" s="1">
        <f t="shared" si="105"/>
        <v>43743.638888888883</v>
      </c>
      <c r="H1365">
        <f>VLOOKUP($G1365,'Raw Sensor'!$A$2:$B$5194,2)</f>
        <v>2.68</v>
      </c>
      <c r="I1365" s="3">
        <f t="shared" si="106"/>
        <v>-2.9446107306880598</v>
      </c>
      <c r="J1365" s="3">
        <f t="shared" si="107"/>
        <v>6.5298507462686661</v>
      </c>
      <c r="K1365">
        <f t="shared" si="108"/>
        <v>6.227666806858656E-3</v>
      </c>
      <c r="L1365">
        <f t="shared" si="109"/>
        <v>3.0625000000000093E-2</v>
      </c>
    </row>
    <row r="1366" spans="1:12" x14ac:dyDescent="0.3">
      <c r="A1366" s="1">
        <v>43743.607638888891</v>
      </c>
      <c r="B1366">
        <v>3.0848221355619598E-2</v>
      </c>
      <c r="C1366">
        <v>1.0030223553951301</v>
      </c>
      <c r="D1366">
        <v>0.96924473199456496</v>
      </c>
      <c r="E1366">
        <v>3.0738978836837298</v>
      </c>
      <c r="F1366">
        <f>VLOOKUP($A1366,'Raw Sensor'!$A$2:$B$5194,2)</f>
        <v>2.895</v>
      </c>
      <c r="G1366" s="1">
        <f t="shared" si="105"/>
        <v>43743.642361111109</v>
      </c>
      <c r="H1366">
        <f>VLOOKUP($G1366,'Raw Sensor'!$A$2:$B$5194,2)</f>
        <v>2.875</v>
      </c>
      <c r="I1366" s="3">
        <f t="shared" si="106"/>
        <v>-6.9181872585645161</v>
      </c>
      <c r="J1366" s="3">
        <f t="shared" si="107"/>
        <v>-0.69565217391304413</v>
      </c>
      <c r="K1366">
        <f t="shared" si="108"/>
        <v>3.9560368133866528E-2</v>
      </c>
      <c r="L1366">
        <f t="shared" si="109"/>
        <v>4.0000000000000072E-4</v>
      </c>
    </row>
    <row r="1367" spans="1:12" x14ac:dyDescent="0.3">
      <c r="A1367" s="1">
        <v>43743.611111111109</v>
      </c>
      <c r="B1367">
        <v>3.1395547729444501E-2</v>
      </c>
      <c r="C1367">
        <v>1.0033943572790101</v>
      </c>
      <c r="D1367">
        <v>0.96871065947133495</v>
      </c>
      <c r="E1367">
        <v>2.9687602752595499</v>
      </c>
      <c r="F1367">
        <f>VLOOKUP($A1367,'Raw Sensor'!$A$2:$B$5194,2)</f>
        <v>2.835</v>
      </c>
      <c r="G1367" s="1">
        <f t="shared" si="105"/>
        <v>43743.645833333328</v>
      </c>
      <c r="H1367">
        <f>VLOOKUP($G1367,'Raw Sensor'!$A$2:$B$5194,2)</f>
        <v>2.875</v>
      </c>
      <c r="I1367" s="3">
        <f t="shared" si="106"/>
        <v>-3.2612269655495614</v>
      </c>
      <c r="J1367" s="3">
        <f t="shared" si="107"/>
        <v>1.3913043478260883</v>
      </c>
      <c r="K1367">
        <f t="shared" si="108"/>
        <v>8.7909892167465625E-3</v>
      </c>
      <c r="L1367">
        <f t="shared" si="109"/>
        <v>1.6000000000000029E-3</v>
      </c>
    </row>
    <row r="1368" spans="1:12" x14ac:dyDescent="0.3">
      <c r="A1368" s="1">
        <v>43743.614583333336</v>
      </c>
      <c r="B1368">
        <v>3.0932654382445701E-2</v>
      </c>
      <c r="C1368">
        <v>1.0039141620795</v>
      </c>
      <c r="D1368">
        <v>0.96918794897925198</v>
      </c>
      <c r="E1368">
        <v>3.0129985338845802</v>
      </c>
      <c r="F1368">
        <f>VLOOKUP($A1368,'Raw Sensor'!$A$2:$B$5194,2)</f>
        <v>2.85</v>
      </c>
      <c r="G1368" s="1">
        <f t="shared" si="105"/>
        <v>43743.649305555555</v>
      </c>
      <c r="H1368">
        <f>VLOOKUP($G1368,'Raw Sensor'!$A$2:$B$5194,2)</f>
        <v>2.5950000000000002</v>
      </c>
      <c r="I1368" s="3">
        <f t="shared" si="106"/>
        <v>-16.107843309617724</v>
      </c>
      <c r="J1368" s="3">
        <f t="shared" si="107"/>
        <v>-9.826589595375717</v>
      </c>
      <c r="K1368">
        <f t="shared" si="108"/>
        <v>0.17472277432965835</v>
      </c>
      <c r="L1368">
        <f t="shared" si="109"/>
        <v>6.5024999999999944E-2</v>
      </c>
    </row>
    <row r="1369" spans="1:12" x14ac:dyDescent="0.3">
      <c r="A1369" s="1">
        <v>43743.618055555555</v>
      </c>
      <c r="B1369">
        <v>3.1519347670156697E-2</v>
      </c>
      <c r="C1369">
        <v>1.00441200008766</v>
      </c>
      <c r="D1369">
        <v>0.96861910484203095</v>
      </c>
      <c r="E1369">
        <v>2.7474309457901498</v>
      </c>
      <c r="F1369">
        <f>VLOOKUP($A1369,'Raw Sensor'!$A$2:$B$5194,2)</f>
        <v>2.5150000000000001</v>
      </c>
      <c r="G1369" s="1">
        <f t="shared" si="105"/>
        <v>43743.652777777774</v>
      </c>
      <c r="H1369">
        <f>VLOOKUP($G1369,'Raw Sensor'!$A$2:$B$5194,2)</f>
        <v>2.5950000000000002</v>
      </c>
      <c r="I1369" s="3">
        <f t="shared" si="106"/>
        <v>-5.874024885940254</v>
      </c>
      <c r="J1369" s="3">
        <f t="shared" si="107"/>
        <v>3.0828516377649349</v>
      </c>
      <c r="K1369">
        <f t="shared" si="108"/>
        <v>2.3235193234479524E-2</v>
      </c>
      <c r="L1369">
        <f t="shared" si="109"/>
        <v>6.4000000000000116E-3</v>
      </c>
    </row>
    <row r="1370" spans="1:12" x14ac:dyDescent="0.3">
      <c r="A1370" s="1">
        <v>43743.621527777781</v>
      </c>
      <c r="B1370">
        <v>3.08233506870257E-2</v>
      </c>
      <c r="C1370">
        <v>1.0051205179423599</v>
      </c>
      <c r="D1370">
        <v>0.96933367677129301</v>
      </c>
      <c r="E1370">
        <v>3.0219682099826199</v>
      </c>
      <c r="F1370">
        <f>VLOOKUP($A1370,'Raw Sensor'!$A$2:$B$5194,2)</f>
        <v>2.84</v>
      </c>
      <c r="G1370" s="1">
        <f t="shared" si="105"/>
        <v>43743.65625</v>
      </c>
      <c r="H1370">
        <f>VLOOKUP($G1370,'Raw Sensor'!$A$2:$B$5194,2)</f>
        <v>2.2799999999999998</v>
      </c>
      <c r="I1370" s="3">
        <f t="shared" si="106"/>
        <v>-32.542465350114917</v>
      </c>
      <c r="J1370" s="3">
        <f t="shared" si="107"/>
        <v>-24.561403508771935</v>
      </c>
      <c r="K1370">
        <f t="shared" si="108"/>
        <v>0.55051682462481355</v>
      </c>
      <c r="L1370">
        <f t="shared" si="109"/>
        <v>0.31360000000000005</v>
      </c>
    </row>
    <row r="1371" spans="1:12" x14ac:dyDescent="0.3">
      <c r="A1371" s="1">
        <v>43743.625</v>
      </c>
      <c r="B1371">
        <v>3.0525599258931699E-2</v>
      </c>
      <c r="C1371">
        <v>1.00580498707101</v>
      </c>
      <c r="D1371">
        <v>0.96965057873910099</v>
      </c>
      <c r="E1371">
        <v>3.0085299649003798</v>
      </c>
      <c r="F1371">
        <f>VLOOKUP($A1371,'Raw Sensor'!$A$2:$B$5194,2)</f>
        <v>2.83</v>
      </c>
      <c r="G1371" s="1">
        <f t="shared" si="105"/>
        <v>43743.659722222219</v>
      </c>
      <c r="H1371">
        <f>VLOOKUP($G1371,'Raw Sensor'!$A$2:$B$5194,2)</f>
        <v>1.7549999999999999</v>
      </c>
      <c r="I1371" s="3">
        <f t="shared" si="106"/>
        <v>-71.426208826232482</v>
      </c>
      <c r="J1371" s="3">
        <f t="shared" si="107"/>
        <v>-61.253561253561273</v>
      </c>
      <c r="K1371">
        <f t="shared" si="108"/>
        <v>1.5713373729031477</v>
      </c>
      <c r="L1371">
        <f t="shared" si="109"/>
        <v>1.1556250000000003</v>
      </c>
    </row>
    <row r="1372" spans="1:12" x14ac:dyDescent="0.3">
      <c r="A1372" s="1">
        <v>43743.628472222219</v>
      </c>
      <c r="B1372">
        <v>3.1323107550465502E-2</v>
      </c>
      <c r="C1372">
        <v>1.00661121943292</v>
      </c>
      <c r="D1372">
        <v>0.96888261630134498</v>
      </c>
      <c r="E1372">
        <v>2.8073309965634898</v>
      </c>
      <c r="F1372">
        <f>VLOOKUP($A1372,'Raw Sensor'!$A$2:$B$5194,2)</f>
        <v>2.59</v>
      </c>
      <c r="G1372" s="1">
        <f t="shared" si="105"/>
        <v>43743.663194444438</v>
      </c>
      <c r="H1372">
        <f>VLOOKUP($G1372,'Raw Sensor'!$A$2:$B$5194,2)</f>
        <v>1.7549999999999999</v>
      </c>
      <c r="I1372" s="3">
        <f t="shared" si="106"/>
        <v>-59.961880146067806</v>
      </c>
      <c r="J1372" s="3">
        <f t="shared" si="107"/>
        <v>-47.578347578347582</v>
      </c>
      <c r="K1372">
        <f t="shared" si="108"/>
        <v>1.1074005263283078</v>
      </c>
      <c r="L1372">
        <f t="shared" si="109"/>
        <v>0.69722499999999998</v>
      </c>
    </row>
    <row r="1373" spans="1:12" x14ac:dyDescent="0.3">
      <c r="A1373" s="1">
        <v>43743.631944444445</v>
      </c>
      <c r="B1373">
        <v>3.1279038418002503E-2</v>
      </c>
      <c r="C1373">
        <v>1.0072615820190101</v>
      </c>
      <c r="D1373">
        <v>0.96894645941394397</v>
      </c>
      <c r="E1373">
        <v>2.8527263221397501</v>
      </c>
      <c r="F1373">
        <f>VLOOKUP($A1373,'Raw Sensor'!$A$2:$B$5194,2)</f>
        <v>2.6949999999999998</v>
      </c>
      <c r="G1373" s="1">
        <f t="shared" si="105"/>
        <v>43743.666666666664</v>
      </c>
      <c r="H1373">
        <f>VLOOKUP($G1373,'Raw Sensor'!$A$2:$B$5194,2)</f>
        <v>1.5049999999999999</v>
      </c>
      <c r="I1373" s="3">
        <f t="shared" si="106"/>
        <v>-89.549921736860483</v>
      </c>
      <c r="J1373" s="3">
        <f t="shared" si="107"/>
        <v>-79.069767441860478</v>
      </c>
      <c r="K1373">
        <f t="shared" si="108"/>
        <v>1.8163662393883377</v>
      </c>
      <c r="L1373">
        <f t="shared" si="109"/>
        <v>1.4160999999999999</v>
      </c>
    </row>
    <row r="1374" spans="1:12" x14ac:dyDescent="0.3">
      <c r="A1374" s="1">
        <v>43743.635416666664</v>
      </c>
      <c r="B1374">
        <v>3.1289231941263498E-2</v>
      </c>
      <c r="C1374">
        <v>1.0077271133046499</v>
      </c>
      <c r="D1374">
        <v>0.96895068959824204</v>
      </c>
      <c r="E1374">
        <v>2.7705070354538699</v>
      </c>
      <c r="F1374">
        <f>VLOOKUP($A1374,'Raw Sensor'!$A$2:$B$5194,2)</f>
        <v>2.68</v>
      </c>
      <c r="G1374" s="1">
        <f t="shared" si="105"/>
        <v>43743.670138888883</v>
      </c>
      <c r="H1374">
        <f>VLOOKUP($G1374,'Raw Sensor'!$A$2:$B$5194,2)</f>
        <v>1.5049999999999999</v>
      </c>
      <c r="I1374" s="3">
        <f t="shared" si="106"/>
        <v>-84.086846209559468</v>
      </c>
      <c r="J1374" s="3">
        <f t="shared" si="107"/>
        <v>-78.073089700996704</v>
      </c>
      <c r="K1374">
        <f t="shared" si="108"/>
        <v>1.6015080567832425</v>
      </c>
      <c r="L1374">
        <f t="shared" si="109"/>
        <v>1.3806250000000007</v>
      </c>
    </row>
    <row r="1375" spans="1:12" x14ac:dyDescent="0.3">
      <c r="A1375" s="1">
        <v>43743.638888888891</v>
      </c>
      <c r="B1375">
        <v>3.0305017534535499E-2</v>
      </c>
      <c r="C1375">
        <v>1.00796057134991</v>
      </c>
      <c r="D1375">
        <v>0.96993432243688904</v>
      </c>
      <c r="E1375">
        <v>2.8662901756588299</v>
      </c>
      <c r="F1375">
        <f>VLOOKUP($A1375,'Raw Sensor'!$A$2:$B$5194,2)</f>
        <v>2.8650000000000002</v>
      </c>
      <c r="G1375" s="1">
        <f t="shared" si="105"/>
        <v>43743.673611111109</v>
      </c>
      <c r="H1375">
        <f>VLOOKUP($G1375,'Raw Sensor'!$A$2:$B$5194,2)</f>
        <v>1.385</v>
      </c>
      <c r="I1375" s="3">
        <f t="shared" si="106"/>
        <v>-106.95235925334512</v>
      </c>
      <c r="J1375" s="3">
        <f t="shared" si="107"/>
        <v>-106.8592057761733</v>
      </c>
      <c r="K1375">
        <f t="shared" si="108"/>
        <v>2.1942205845033671</v>
      </c>
      <c r="L1375">
        <f t="shared" si="109"/>
        <v>2.1904000000000008</v>
      </c>
    </row>
    <row r="1376" spans="1:12" x14ac:dyDescent="0.3">
      <c r="A1376" s="1">
        <v>43743.642361111109</v>
      </c>
      <c r="B1376">
        <v>3.1807078710550399E-2</v>
      </c>
      <c r="C1376">
        <v>1.0081881312718901</v>
      </c>
      <c r="D1376">
        <v>0.96845124662355997</v>
      </c>
      <c r="E1376">
        <v>2.83914091225502</v>
      </c>
      <c r="F1376">
        <f>VLOOKUP($A1376,'Raw Sensor'!$A$2:$B$5194,2)</f>
        <v>2.875</v>
      </c>
      <c r="G1376" s="1">
        <f t="shared" si="105"/>
        <v>43743.677083333328</v>
      </c>
      <c r="H1376">
        <f>VLOOKUP($G1376,'Raw Sensor'!$A$2:$B$5194,2)</f>
        <v>1.385</v>
      </c>
      <c r="I1376" s="3">
        <f t="shared" si="106"/>
        <v>-104.99212362852131</v>
      </c>
      <c r="J1376" s="3">
        <f t="shared" si="107"/>
        <v>-107.5812274368231</v>
      </c>
      <c r="K1376">
        <f t="shared" si="108"/>
        <v>2.1145257926938616</v>
      </c>
      <c r="L1376">
        <f t="shared" si="109"/>
        <v>2.2201</v>
      </c>
    </row>
    <row r="1377" spans="1:12" x14ac:dyDescent="0.3">
      <c r="A1377" s="1">
        <v>43743.645833333336</v>
      </c>
      <c r="B1377">
        <v>3.0252765944706099E-2</v>
      </c>
      <c r="C1377">
        <v>1.00822844327328</v>
      </c>
      <c r="D1377">
        <v>0.96999413560830705</v>
      </c>
      <c r="E1377">
        <v>2.7227931104435599</v>
      </c>
      <c r="F1377">
        <f>VLOOKUP($A1377,'Raw Sensor'!$A$2:$B$5194,2)</f>
        <v>2.855</v>
      </c>
      <c r="G1377" s="1">
        <f t="shared" si="105"/>
        <v>43743.680555555555</v>
      </c>
      <c r="H1377">
        <f>VLOOKUP($G1377,'Raw Sensor'!$A$2:$B$5194,2)</f>
        <v>1.56</v>
      </c>
      <c r="I1377" s="3">
        <f t="shared" si="106"/>
        <v>-74.538019900228193</v>
      </c>
      <c r="J1377" s="3">
        <f t="shared" si="107"/>
        <v>-83.012820512820511</v>
      </c>
      <c r="K1377">
        <f t="shared" si="108"/>
        <v>1.3520878176950086</v>
      </c>
      <c r="L1377">
        <f t="shared" si="109"/>
        <v>1.6770249999999998</v>
      </c>
    </row>
    <row r="1378" spans="1:12" x14ac:dyDescent="0.3">
      <c r="A1378" s="1">
        <v>43743.649305555555</v>
      </c>
      <c r="B1378">
        <v>3.0315544767194901E-2</v>
      </c>
      <c r="C1378">
        <v>1.00790859316753</v>
      </c>
      <c r="D1378">
        <v>0.96992232730953998</v>
      </c>
      <c r="E1378">
        <v>2.3006284068734999</v>
      </c>
      <c r="F1378">
        <f>VLOOKUP($A1378,'Raw Sensor'!$A$2:$B$5194,2)</f>
        <v>2.5950000000000002</v>
      </c>
      <c r="G1378" s="1">
        <f t="shared" si="105"/>
        <v>43743.684027777774</v>
      </c>
      <c r="H1378">
        <f>VLOOKUP($G1378,'Raw Sensor'!$A$2:$B$5194,2)</f>
        <v>1.56</v>
      </c>
      <c r="I1378" s="3">
        <f t="shared" si="106"/>
        <v>-47.476179927788451</v>
      </c>
      <c r="J1378" s="3">
        <f t="shared" si="107"/>
        <v>-66.346153846153854</v>
      </c>
      <c r="K1378">
        <f t="shared" si="108"/>
        <v>0.54853043706797844</v>
      </c>
      <c r="L1378">
        <f t="shared" si="109"/>
        <v>1.0712250000000003</v>
      </c>
    </row>
    <row r="1379" spans="1:12" x14ac:dyDescent="0.3">
      <c r="A1379" s="1">
        <v>43743.652777777781</v>
      </c>
      <c r="B1379">
        <v>3.0027973411474E-2</v>
      </c>
      <c r="C1379">
        <v>1.0075538050950199</v>
      </c>
      <c r="D1379">
        <v>0.97019715149739105</v>
      </c>
      <c r="E1379">
        <v>2.4033464613584399</v>
      </c>
      <c r="F1379">
        <f>VLOOKUP($A1379,'Raw Sensor'!$A$2:$B$5194,2)</f>
        <v>2.7450000000000001</v>
      </c>
      <c r="G1379" s="1">
        <f t="shared" si="105"/>
        <v>43743.6875</v>
      </c>
      <c r="H1379">
        <f>VLOOKUP($G1379,'Raw Sensor'!$A$2:$B$5194,2)</f>
        <v>1.54</v>
      </c>
      <c r="I1379" s="3">
        <f t="shared" si="106"/>
        <v>-56.061458529768814</v>
      </c>
      <c r="J1379" s="3">
        <f t="shared" si="107"/>
        <v>-78.246753246753258</v>
      </c>
      <c r="K1379">
        <f t="shared" si="108"/>
        <v>0.74536711234014008</v>
      </c>
      <c r="L1379">
        <f t="shared" si="109"/>
        <v>1.4520250000000001</v>
      </c>
    </row>
    <row r="1380" spans="1:12" x14ac:dyDescent="0.3">
      <c r="A1380" s="1">
        <v>43743.65625</v>
      </c>
      <c r="B1380">
        <v>3.0656519081057602E-2</v>
      </c>
      <c r="C1380">
        <v>1.0069531359216399</v>
      </c>
      <c r="D1380">
        <v>0.96955516797412999</v>
      </c>
      <c r="E1380">
        <v>2.1082140639699301</v>
      </c>
      <c r="F1380">
        <f>VLOOKUP($A1380,'Raw Sensor'!$A$2:$B$5194,2)</f>
        <v>2.2799999999999998</v>
      </c>
      <c r="G1380" s="1">
        <f t="shared" si="105"/>
        <v>43743.690972222219</v>
      </c>
      <c r="H1380">
        <f>VLOOKUP($G1380,'Raw Sensor'!$A$2:$B$5194,2)</f>
        <v>1.625</v>
      </c>
      <c r="I1380" s="3">
        <f t="shared" si="106"/>
        <v>-29.736250090457233</v>
      </c>
      <c r="J1380" s="3">
        <f t="shared" si="107"/>
        <v>-40.307692307692292</v>
      </c>
      <c r="K1380">
        <f t="shared" si="108"/>
        <v>0.23349583161833565</v>
      </c>
      <c r="L1380">
        <f t="shared" si="109"/>
        <v>0.42902499999999977</v>
      </c>
    </row>
    <row r="1381" spans="1:12" x14ac:dyDescent="0.3">
      <c r="A1381" s="1">
        <v>43743.659722222219</v>
      </c>
      <c r="B1381">
        <v>2.9864975591637401E-2</v>
      </c>
      <c r="C1381">
        <v>1.00487212817352</v>
      </c>
      <c r="D1381">
        <v>0.97027982491073705</v>
      </c>
      <c r="E1381">
        <v>1.72314479635609</v>
      </c>
      <c r="F1381">
        <f>VLOOKUP($A1381,'Raw Sensor'!$A$2:$B$5194,2)</f>
        <v>1.7549999999999999</v>
      </c>
      <c r="G1381" s="1">
        <f t="shared" si="105"/>
        <v>43743.694444444438</v>
      </c>
      <c r="H1381">
        <f>VLOOKUP($G1381,'Raw Sensor'!$A$2:$B$5194,2)</f>
        <v>1.625</v>
      </c>
      <c r="I1381" s="3">
        <f t="shared" si="106"/>
        <v>-6.0396797757593834</v>
      </c>
      <c r="J1381" s="3">
        <f t="shared" si="107"/>
        <v>-7.9999999999999929</v>
      </c>
      <c r="K1381">
        <f t="shared" si="108"/>
        <v>9.6324010517783703E-3</v>
      </c>
      <c r="L1381">
        <f t="shared" si="109"/>
        <v>1.6899999999999971E-2</v>
      </c>
    </row>
    <row r="1382" spans="1:12" x14ac:dyDescent="0.3">
      <c r="A1382" s="1">
        <v>43743.663194444445</v>
      </c>
      <c r="B1382">
        <v>3.12422174229906E-2</v>
      </c>
      <c r="C1382">
        <v>1.0037163021873601</v>
      </c>
      <c r="D1382">
        <v>0.96887345821234006</v>
      </c>
      <c r="E1382">
        <v>1.6919059683967399</v>
      </c>
      <c r="F1382">
        <f>VLOOKUP($A1382,'Raw Sensor'!$A$2:$B$5194,2)</f>
        <v>1.59</v>
      </c>
      <c r="G1382" s="1">
        <f t="shared" si="105"/>
        <v>43743.697916666664</v>
      </c>
      <c r="H1382">
        <f>VLOOKUP($G1382,'Raw Sensor'!$A$2:$B$5194,2)</f>
        <v>1.335</v>
      </c>
      <c r="I1382" s="3">
        <f t="shared" si="106"/>
        <v>-26.734529467920591</v>
      </c>
      <c r="J1382" s="3">
        <f t="shared" si="107"/>
        <v>-19.101123595505626</v>
      </c>
      <c r="K1382">
        <f t="shared" si="108"/>
        <v>0.12738187027721473</v>
      </c>
      <c r="L1382">
        <f t="shared" si="109"/>
        <v>6.5025000000000055E-2</v>
      </c>
    </row>
    <row r="1383" spans="1:12" x14ac:dyDescent="0.3">
      <c r="A1383" s="1">
        <v>43743.666666666664</v>
      </c>
      <c r="B1383">
        <v>3.18992692293317E-2</v>
      </c>
      <c r="C1383">
        <v>1.00192546400357</v>
      </c>
      <c r="D1383">
        <v>0.96816203362886299</v>
      </c>
      <c r="E1383">
        <v>1.6011581322669199</v>
      </c>
      <c r="F1383">
        <f>VLOOKUP($A1383,'Raw Sensor'!$A$2:$B$5194,2)</f>
        <v>1.5049999999999999</v>
      </c>
      <c r="G1383" s="1">
        <f t="shared" si="105"/>
        <v>43743.701388888883</v>
      </c>
      <c r="H1383">
        <f>VLOOKUP($G1383,'Raw Sensor'!$A$2:$B$5194,2)</f>
        <v>1.335</v>
      </c>
      <c r="I1383" s="3">
        <f t="shared" si="106"/>
        <v>-19.936938746585767</v>
      </c>
      <c r="J1383" s="3">
        <f t="shared" si="107"/>
        <v>-12.734082397003741</v>
      </c>
      <c r="K1383">
        <f t="shared" si="108"/>
        <v>7.0840151371815263E-2</v>
      </c>
      <c r="L1383">
        <f t="shared" si="109"/>
        <v>2.8899999999999974E-2</v>
      </c>
    </row>
    <row r="1384" spans="1:12" x14ac:dyDescent="0.3">
      <c r="A1384" s="1">
        <v>43743.670138888891</v>
      </c>
      <c r="B1384">
        <v>3.1562385542762798E-2</v>
      </c>
      <c r="C1384">
        <v>1.00037068200418</v>
      </c>
      <c r="D1384">
        <v>0.96844930973033905</v>
      </c>
      <c r="E1384">
        <v>1.91964255480139</v>
      </c>
      <c r="F1384">
        <f>VLOOKUP($A1384,'Raw Sensor'!$A$2:$B$5194,2)</f>
        <v>1.79</v>
      </c>
      <c r="G1384" s="1">
        <f t="shared" si="105"/>
        <v>43743.704861111109</v>
      </c>
      <c r="H1384">
        <f>VLOOKUP($G1384,'Raw Sensor'!$A$2:$B$5194,2)</f>
        <v>2.13</v>
      </c>
      <c r="I1384" s="3">
        <f t="shared" si="106"/>
        <v>9.8759363943009344</v>
      </c>
      <c r="J1384" s="3">
        <f t="shared" si="107"/>
        <v>15.962441314553985</v>
      </c>
      <c r="K1384">
        <f t="shared" si="108"/>
        <v>4.4250254750486162E-2</v>
      </c>
      <c r="L1384">
        <f t="shared" si="109"/>
        <v>0.1155999999999999</v>
      </c>
    </row>
    <row r="1385" spans="1:12" x14ac:dyDescent="0.3">
      <c r="A1385" s="1">
        <v>43743.673611111109</v>
      </c>
      <c r="B1385">
        <v>4.1911260170225E-2</v>
      </c>
      <c r="C1385">
        <v>0.99812693127441099</v>
      </c>
      <c r="D1385">
        <v>0.95801008984226799</v>
      </c>
      <c r="E1385">
        <v>1.8092832001331101</v>
      </c>
      <c r="F1385">
        <f>VLOOKUP($A1385,'Raw Sensor'!$A$2:$B$5194,2)</f>
        <v>1.385</v>
      </c>
      <c r="G1385" s="1">
        <f t="shared" si="105"/>
        <v>43743.708333333328</v>
      </c>
      <c r="H1385">
        <f>VLOOKUP($G1385,'Raw Sensor'!$A$2:$B$5194,2)</f>
        <v>2.13</v>
      </c>
      <c r="I1385" s="3">
        <f t="shared" si="106"/>
        <v>15.057126754314076</v>
      </c>
      <c r="J1385" s="3">
        <f t="shared" si="107"/>
        <v>34.97652582159624</v>
      </c>
      <c r="K1385">
        <f t="shared" si="108"/>
        <v>0.10285926571685866</v>
      </c>
      <c r="L1385">
        <f t="shared" si="109"/>
        <v>0.55502499999999988</v>
      </c>
    </row>
    <row r="1386" spans="1:12" x14ac:dyDescent="0.3">
      <c r="A1386" s="1">
        <v>43743.677083333336</v>
      </c>
      <c r="B1386">
        <v>3.2555782525471998E-2</v>
      </c>
      <c r="C1386">
        <v>0.99589810669196299</v>
      </c>
      <c r="D1386">
        <v>0.96731012710365405</v>
      </c>
      <c r="E1386">
        <v>1.58492568465933</v>
      </c>
      <c r="F1386">
        <f>VLOOKUP($A1386,'Raw Sensor'!$A$2:$B$5194,2)</f>
        <v>1.44</v>
      </c>
      <c r="G1386" s="1">
        <f t="shared" si="105"/>
        <v>43743.711805555555</v>
      </c>
      <c r="H1386">
        <f>VLOOKUP($G1386,'Raw Sensor'!$A$2:$B$5194,2)</f>
        <v>1.59</v>
      </c>
      <c r="I1386" s="3">
        <f t="shared" si="106"/>
        <v>0.31913932960188951</v>
      </c>
      <c r="J1386" s="3">
        <f t="shared" si="107"/>
        <v>9.4339622641509511</v>
      </c>
      <c r="K1386">
        <f t="shared" si="108"/>
        <v>2.574867617655934E-5</v>
      </c>
      <c r="L1386">
        <f t="shared" si="109"/>
        <v>2.2500000000000041E-2</v>
      </c>
    </row>
    <row r="1387" spans="1:12" x14ac:dyDescent="0.3">
      <c r="A1387" s="1">
        <v>43743.680555555555</v>
      </c>
      <c r="B1387">
        <v>3.2890882626838501E-2</v>
      </c>
      <c r="C1387">
        <v>0.99299244076902504</v>
      </c>
      <c r="D1387">
        <v>0.96687700603101701</v>
      </c>
      <c r="E1387">
        <v>1.64647259902412</v>
      </c>
      <c r="F1387">
        <f>VLOOKUP($A1387,'Raw Sensor'!$A$2:$B$5194,2)</f>
        <v>1.56</v>
      </c>
      <c r="G1387" s="1">
        <f t="shared" si="105"/>
        <v>43743.715277777774</v>
      </c>
      <c r="H1387">
        <f>VLOOKUP($G1387,'Raw Sensor'!$A$2:$B$5194,2)</f>
        <v>1.59</v>
      </c>
      <c r="I1387" s="3">
        <f t="shared" si="106"/>
        <v>-3.5517357876804989</v>
      </c>
      <c r="J1387" s="3">
        <f t="shared" si="107"/>
        <v>1.8867924528301903</v>
      </c>
      <c r="K1387">
        <f t="shared" si="108"/>
        <v>3.1891544405390324E-3</v>
      </c>
      <c r="L1387">
        <f t="shared" si="109"/>
        <v>9.000000000000016E-4</v>
      </c>
    </row>
    <row r="1388" spans="1:12" x14ac:dyDescent="0.3">
      <c r="A1388" s="1">
        <v>43743.684027777781</v>
      </c>
      <c r="B1388">
        <v>3.3205075661589402E-2</v>
      </c>
      <c r="C1388">
        <v>0.99014779770531502</v>
      </c>
      <c r="D1388">
        <v>0.96646452606515598</v>
      </c>
      <c r="E1388">
        <v>1.7237952508653001</v>
      </c>
      <c r="F1388">
        <f>VLOOKUP($A1388,'Raw Sensor'!$A$2:$B$5194,2)</f>
        <v>1.655</v>
      </c>
      <c r="G1388" s="1">
        <f t="shared" si="105"/>
        <v>43743.71875</v>
      </c>
      <c r="H1388">
        <f>VLOOKUP($G1388,'Raw Sensor'!$A$2:$B$5194,2)</f>
        <v>1.6950000000000001</v>
      </c>
      <c r="I1388" s="3">
        <f t="shared" si="106"/>
        <v>-1.698834859309734</v>
      </c>
      <c r="J1388" s="3">
        <f t="shared" si="107"/>
        <v>2.3598820058997072</v>
      </c>
      <c r="K1388">
        <f t="shared" si="108"/>
        <v>8.2916647239555995E-4</v>
      </c>
      <c r="L1388">
        <f t="shared" si="109"/>
        <v>1.6000000000000029E-3</v>
      </c>
    </row>
    <row r="1389" spans="1:12" x14ac:dyDescent="0.3">
      <c r="A1389" s="1">
        <v>43743.6875</v>
      </c>
      <c r="B1389">
        <v>3.2361648860733498E-2</v>
      </c>
      <c r="C1389">
        <v>0.98707735472428104</v>
      </c>
      <c r="D1389">
        <v>0.96721467805350203</v>
      </c>
      <c r="E1389">
        <v>1.5659705280389</v>
      </c>
      <c r="F1389">
        <f>VLOOKUP($A1389,'Raw Sensor'!$A$2:$B$5194,2)</f>
        <v>1.54</v>
      </c>
      <c r="G1389" s="1">
        <f t="shared" si="105"/>
        <v>43743.722222222219</v>
      </c>
      <c r="H1389">
        <f>VLOOKUP($G1389,'Raw Sensor'!$A$2:$B$5194,2)</f>
        <v>1.825</v>
      </c>
      <c r="I1389" s="3">
        <f t="shared" si="106"/>
        <v>14.193395723895888</v>
      </c>
      <c r="J1389" s="3">
        <f t="shared" si="107"/>
        <v>15.61643835616438</v>
      </c>
      <c r="K1389">
        <f t="shared" si="108"/>
        <v>6.709626734444625E-2</v>
      </c>
      <c r="L1389">
        <f t="shared" si="109"/>
        <v>8.122499999999995E-2</v>
      </c>
    </row>
    <row r="1390" spans="1:12" x14ac:dyDescent="0.3">
      <c r="A1390" s="1">
        <v>43743.690972222219</v>
      </c>
      <c r="B1390">
        <v>3.2613732866799201E-2</v>
      </c>
      <c r="C1390">
        <v>0.98386648998899695</v>
      </c>
      <c r="D1390">
        <v>0.96685146491048402</v>
      </c>
      <c r="E1390">
        <v>1.6288374179261</v>
      </c>
      <c r="F1390">
        <f>VLOOKUP($A1390,'Raw Sensor'!$A$2:$B$5194,2)</f>
        <v>1.625</v>
      </c>
      <c r="G1390" s="1">
        <f t="shared" si="105"/>
        <v>43743.725694444438</v>
      </c>
      <c r="H1390">
        <f>VLOOKUP($G1390,'Raw Sensor'!$A$2:$B$5194,2)</f>
        <v>1.825</v>
      </c>
      <c r="I1390" s="3">
        <f t="shared" si="106"/>
        <v>10.748634634186297</v>
      </c>
      <c r="J1390" s="3">
        <f t="shared" si="107"/>
        <v>10.958904109589039</v>
      </c>
      <c r="K1390">
        <f t="shared" si="108"/>
        <v>3.8479758605899521E-2</v>
      </c>
      <c r="L1390">
        <f t="shared" si="109"/>
        <v>3.999999999999998E-2</v>
      </c>
    </row>
    <row r="1391" spans="1:12" x14ac:dyDescent="0.3">
      <c r="A1391" s="1">
        <v>43743.694444444445</v>
      </c>
      <c r="B1391">
        <v>3.2956940908244102E-2</v>
      </c>
      <c r="C1391">
        <v>0.98234909038310303</v>
      </c>
      <c r="D1391">
        <v>0.96645088672562296</v>
      </c>
      <c r="E1391">
        <v>1.8162892282351899</v>
      </c>
      <c r="F1391">
        <f>VLOOKUP($A1391,'Raw Sensor'!$A$2:$B$5194,2)</f>
        <v>1.72</v>
      </c>
      <c r="G1391" s="1">
        <f t="shared" si="105"/>
        <v>43743.729166666664</v>
      </c>
      <c r="H1391">
        <f>VLOOKUP($G1391,'Raw Sensor'!$A$2:$B$5194,2)</f>
        <v>1.615</v>
      </c>
      <c r="I1391" s="3">
        <f t="shared" si="106"/>
        <v>-12.46372930248854</v>
      </c>
      <c r="J1391" s="3">
        <f t="shared" si="107"/>
        <v>-6.5015479876160978</v>
      </c>
      <c r="K1391">
        <f t="shared" si="108"/>
        <v>4.0517353403518377E-2</v>
      </c>
      <c r="L1391">
        <f t="shared" si="109"/>
        <v>1.1024999999999997E-2</v>
      </c>
    </row>
    <row r="1392" spans="1:12" x14ac:dyDescent="0.3">
      <c r="A1392" s="1">
        <v>43743.697916666664</v>
      </c>
      <c r="B1392">
        <v>0.107628833441005</v>
      </c>
      <c r="C1392">
        <v>0.97887425229985703</v>
      </c>
      <c r="D1392">
        <v>0.8900483558658</v>
      </c>
      <c r="E1392">
        <v>1.92886280245365</v>
      </c>
      <c r="F1392">
        <f>VLOOKUP($A1392,'Raw Sensor'!$A$2:$B$5194,2)</f>
        <v>1.335</v>
      </c>
      <c r="G1392" s="1">
        <f t="shared" si="105"/>
        <v>43743.732638888883</v>
      </c>
      <c r="H1392">
        <f>VLOOKUP($G1392,'Raw Sensor'!$A$2:$B$5194,2)</f>
        <v>1.615</v>
      </c>
      <c r="I1392" s="3">
        <f t="shared" si="106"/>
        <v>-19.434229254095978</v>
      </c>
      <c r="J1392" s="3">
        <f t="shared" si="107"/>
        <v>17.337461300309602</v>
      </c>
      <c r="K1392">
        <f t="shared" si="108"/>
        <v>9.8509858764058961E-2</v>
      </c>
      <c r="L1392">
        <f t="shared" si="109"/>
        <v>7.8400000000000011E-2</v>
      </c>
    </row>
    <row r="1393" spans="1:12" x14ac:dyDescent="0.3">
      <c r="A1393" s="1">
        <v>43743.701388888891</v>
      </c>
      <c r="B1393">
        <v>3.3204209053584698E-2</v>
      </c>
      <c r="C1393">
        <v>0.97628779699825696</v>
      </c>
      <c r="D1393">
        <v>0.96598932286598704</v>
      </c>
      <c r="E1393">
        <v>1.6929530097566501</v>
      </c>
      <c r="F1393">
        <f>VLOOKUP($A1393,'Raw Sensor'!$A$2:$B$5194,2)</f>
        <v>1.645</v>
      </c>
      <c r="G1393" s="1">
        <f t="shared" si="105"/>
        <v>43743.736111111109</v>
      </c>
      <c r="H1393">
        <f>VLOOKUP($G1393,'Raw Sensor'!$A$2:$B$5194,2)</f>
        <v>1.35</v>
      </c>
      <c r="I1393" s="3">
        <f t="shared" si="106"/>
        <v>-25.403926648640741</v>
      </c>
      <c r="J1393" s="3">
        <f t="shared" si="107"/>
        <v>-21.851851851851844</v>
      </c>
      <c r="K1393">
        <f t="shared" si="108"/>
        <v>0.11761676690114486</v>
      </c>
      <c r="L1393">
        <f t="shared" si="109"/>
        <v>8.7024999999999963E-2</v>
      </c>
    </row>
    <row r="1394" spans="1:12" x14ac:dyDescent="0.3">
      <c r="A1394" s="1">
        <v>43743.704861111109</v>
      </c>
      <c r="B1394">
        <v>3.3337932226503601E-2</v>
      </c>
      <c r="C1394">
        <v>0.97125581927429805</v>
      </c>
      <c r="D1394">
        <v>0.96567543631150299</v>
      </c>
      <c r="E1394">
        <v>2.1038728996262899</v>
      </c>
      <c r="F1394">
        <f>VLOOKUP($A1394,'Raw Sensor'!$A$2:$B$5194,2)</f>
        <v>2.13</v>
      </c>
      <c r="G1394" s="1">
        <f t="shared" si="105"/>
        <v>43743.739583333328</v>
      </c>
      <c r="H1394">
        <f>VLOOKUP($G1394,'Raw Sensor'!$A$2:$B$5194,2)</f>
        <v>1.35</v>
      </c>
      <c r="I1394" s="3">
        <f t="shared" si="106"/>
        <v>-55.842437009354796</v>
      </c>
      <c r="J1394" s="3">
        <f t="shared" si="107"/>
        <v>-57.777777777777764</v>
      </c>
      <c r="K1394">
        <f t="shared" si="108"/>
        <v>0.56832434879094995</v>
      </c>
      <c r="L1394">
        <f t="shared" si="109"/>
        <v>0.60839999999999972</v>
      </c>
    </row>
    <row r="1395" spans="1:12" x14ac:dyDescent="0.3">
      <c r="A1395" s="1">
        <v>43743.708333333336</v>
      </c>
      <c r="B1395">
        <v>3.2986399897886501E-2</v>
      </c>
      <c r="C1395">
        <v>0.96814673392883399</v>
      </c>
      <c r="D1395">
        <v>0.96592830534683105</v>
      </c>
      <c r="E1395">
        <v>1.7640923154464501</v>
      </c>
      <c r="F1395">
        <f>VLOOKUP($A1395,'Raw Sensor'!$A$2:$B$5194,2)</f>
        <v>1.74</v>
      </c>
      <c r="G1395" s="1">
        <f t="shared" si="105"/>
        <v>43743.743055555555</v>
      </c>
      <c r="H1395">
        <f>VLOOKUP($G1395,'Raw Sensor'!$A$2:$B$5194,2)</f>
        <v>1.2549999999999999</v>
      </c>
      <c r="I1395" s="3">
        <f t="shared" si="106"/>
        <v>-40.565124736768944</v>
      </c>
      <c r="J1395" s="3">
        <f t="shared" si="107"/>
        <v>-38.645418326693239</v>
      </c>
      <c r="K1395">
        <f t="shared" si="108"/>
        <v>0.25917498564662794</v>
      </c>
      <c r="L1395">
        <f t="shared" si="109"/>
        <v>0.2352250000000001</v>
      </c>
    </row>
    <row r="1396" spans="1:12" x14ac:dyDescent="0.3">
      <c r="A1396" s="1">
        <v>43743.711805555555</v>
      </c>
      <c r="B1396">
        <v>3.2562355594909997E-2</v>
      </c>
      <c r="C1396">
        <v>0.96525869771587802</v>
      </c>
      <c r="D1396">
        <v>0.96626566984378004</v>
      </c>
      <c r="E1396">
        <v>1.58955548707687</v>
      </c>
      <c r="F1396">
        <f>VLOOKUP($A1396,'Raw Sensor'!$A$2:$B$5194,2)</f>
        <v>1.59</v>
      </c>
      <c r="G1396" s="1">
        <f t="shared" si="105"/>
        <v>43743.746527777774</v>
      </c>
      <c r="H1396">
        <f>VLOOKUP($G1396,'Raw Sensor'!$A$2:$B$5194,2)</f>
        <v>1.2549999999999999</v>
      </c>
      <c r="I1396" s="3">
        <f t="shared" si="106"/>
        <v>-26.657807735208777</v>
      </c>
      <c r="J1396" s="3">
        <f t="shared" si="107"/>
        <v>-26.693227091633482</v>
      </c>
      <c r="K1396">
        <f t="shared" si="108"/>
        <v>0.1119273739332418</v>
      </c>
      <c r="L1396">
        <f t="shared" si="109"/>
        <v>0.11222500000000013</v>
      </c>
    </row>
    <row r="1397" spans="1:12" x14ac:dyDescent="0.3">
      <c r="A1397" s="1">
        <v>43743.715277777781</v>
      </c>
      <c r="B1397">
        <v>3.2561082063574102E-2</v>
      </c>
      <c r="C1397">
        <v>0.96216343114115799</v>
      </c>
      <c r="D1397">
        <v>0.96615847057816795</v>
      </c>
      <c r="E1397">
        <v>1.7361658242264399</v>
      </c>
      <c r="F1397">
        <f>VLOOKUP($A1397,'Raw Sensor'!$A$2:$B$5194,2)</f>
        <v>1.6950000000000001</v>
      </c>
      <c r="G1397" s="1">
        <f t="shared" si="105"/>
        <v>43743.75</v>
      </c>
      <c r="H1397">
        <f>VLOOKUP($G1397,'Raw Sensor'!$A$2:$B$5194,2)</f>
        <v>1.03</v>
      </c>
      <c r="I1397" s="3">
        <f t="shared" si="106"/>
        <v>-68.559788759848544</v>
      </c>
      <c r="J1397" s="3">
        <f t="shared" si="107"/>
        <v>-64.563106796116514</v>
      </c>
      <c r="K1397">
        <f t="shared" si="108"/>
        <v>0.49867017130540725</v>
      </c>
      <c r="L1397">
        <f t="shared" si="109"/>
        <v>0.44222500000000003</v>
      </c>
    </row>
    <row r="1398" spans="1:12" x14ac:dyDescent="0.3">
      <c r="A1398" s="1">
        <v>43743.71875</v>
      </c>
      <c r="B1398">
        <v>3.3303540118819301E-2</v>
      </c>
      <c r="C1398">
        <v>0.95928612190495799</v>
      </c>
      <c r="D1398">
        <v>0.96528299601303003</v>
      </c>
      <c r="E1398">
        <v>1.71257683809133</v>
      </c>
      <c r="F1398">
        <f>VLOOKUP($A1398,'Raw Sensor'!$A$2:$B$5194,2)</f>
        <v>1.6950000000000001</v>
      </c>
      <c r="G1398" s="1">
        <f t="shared" si="105"/>
        <v>43743.753472222219</v>
      </c>
      <c r="H1398">
        <f>VLOOKUP($G1398,'Raw Sensor'!$A$2:$B$5194,2)</f>
        <v>1.155</v>
      </c>
      <c r="I1398" s="3">
        <f t="shared" si="106"/>
        <v>-48.275050916998261</v>
      </c>
      <c r="J1398" s="3">
        <f t="shared" si="107"/>
        <v>-46.753246753246756</v>
      </c>
      <c r="K1398">
        <f t="shared" si="108"/>
        <v>0.31089193037592516</v>
      </c>
      <c r="L1398">
        <f t="shared" si="109"/>
        <v>0.29160000000000003</v>
      </c>
    </row>
    <row r="1399" spans="1:12" x14ac:dyDescent="0.3">
      <c r="A1399" s="1">
        <v>43743.722222222219</v>
      </c>
      <c r="B1399">
        <v>3.2467855344694402E-2</v>
      </c>
      <c r="C1399">
        <v>0.95651613956841597</v>
      </c>
      <c r="D1399">
        <v>0.96605613433836701</v>
      </c>
      <c r="E1399">
        <v>1.83935584226285</v>
      </c>
      <c r="F1399">
        <f>VLOOKUP($A1399,'Raw Sensor'!$A$2:$B$5194,2)</f>
        <v>1.825</v>
      </c>
      <c r="G1399" s="1">
        <f t="shared" si="105"/>
        <v>43743.756944444438</v>
      </c>
      <c r="H1399">
        <f>VLOOKUP($G1399,'Raw Sensor'!$A$2:$B$5194,2)</f>
        <v>1.155</v>
      </c>
      <c r="I1399" s="3">
        <f t="shared" si="106"/>
        <v>-59.251588074705616</v>
      </c>
      <c r="J1399" s="3">
        <f t="shared" si="107"/>
        <v>-58.008658008657996</v>
      </c>
      <c r="K1399">
        <f t="shared" si="108"/>
        <v>0.4683429188392948</v>
      </c>
      <c r="L1399">
        <f t="shared" si="109"/>
        <v>0.44889999999999991</v>
      </c>
    </row>
    <row r="1400" spans="1:12" x14ac:dyDescent="0.3">
      <c r="A1400" s="1">
        <v>43743.725694444445</v>
      </c>
      <c r="B1400">
        <v>3.3130343749557201E-2</v>
      </c>
      <c r="C1400">
        <v>0.95372633361872805</v>
      </c>
      <c r="D1400">
        <v>0.96526221141042601</v>
      </c>
      <c r="E1400">
        <v>1.9289397571017399</v>
      </c>
      <c r="F1400">
        <f>VLOOKUP($A1400,'Raw Sensor'!$A$2:$B$5194,2)</f>
        <v>1.825</v>
      </c>
      <c r="G1400" s="1">
        <f t="shared" si="105"/>
        <v>43743.760416666664</v>
      </c>
      <c r="H1400">
        <f>VLOOKUP($G1400,'Raw Sensor'!$A$2:$B$5194,2)</f>
        <v>0.95</v>
      </c>
      <c r="I1400" s="3">
        <f t="shared" si="106"/>
        <v>-103.04629022123579</v>
      </c>
      <c r="J1400" s="3">
        <f t="shared" si="107"/>
        <v>-92.10526315789474</v>
      </c>
      <c r="K1400">
        <f t="shared" si="108"/>
        <v>0.9583230480344137</v>
      </c>
      <c r="L1400">
        <f t="shared" si="109"/>
        <v>0.765625</v>
      </c>
    </row>
    <row r="1401" spans="1:12" x14ac:dyDescent="0.3">
      <c r="A1401" s="1">
        <v>43743.729166666664</v>
      </c>
      <c r="B1401">
        <v>3.2390034570951999E-2</v>
      </c>
      <c r="C1401">
        <v>0.95015829945660801</v>
      </c>
      <c r="D1401">
        <v>0.96591090706730098</v>
      </c>
      <c r="E1401">
        <v>1.74081749808161</v>
      </c>
      <c r="F1401">
        <f>VLOOKUP($A1401,'Raw Sensor'!$A$2:$B$5194,2)</f>
        <v>1.615</v>
      </c>
      <c r="G1401" s="1">
        <f t="shared" si="105"/>
        <v>43743.763888888883</v>
      </c>
      <c r="H1401">
        <f>VLOOKUP($G1401,'Raw Sensor'!$A$2:$B$5194,2)</f>
        <v>0.95</v>
      </c>
      <c r="I1401" s="3">
        <f t="shared" si="106"/>
        <v>-83.24394716648527</v>
      </c>
      <c r="J1401" s="3">
        <f t="shared" si="107"/>
        <v>-70</v>
      </c>
      <c r="K1401">
        <f t="shared" si="108"/>
        <v>0.6253923152720573</v>
      </c>
      <c r="L1401">
        <f t="shared" si="109"/>
        <v>0.44222500000000003</v>
      </c>
    </row>
    <row r="1402" spans="1:12" x14ac:dyDescent="0.3">
      <c r="A1402" s="1">
        <v>43743.732638888891</v>
      </c>
      <c r="B1402">
        <v>3.32944333727032E-2</v>
      </c>
      <c r="C1402">
        <v>0.94747512991926397</v>
      </c>
      <c r="D1402">
        <v>0.96485983397206398</v>
      </c>
      <c r="E1402">
        <v>1.79312797229587</v>
      </c>
      <c r="F1402">
        <f>VLOOKUP($A1402,'Raw Sensor'!$A$2:$B$5194,2)</f>
        <v>1.6</v>
      </c>
      <c r="G1402" s="1">
        <f t="shared" si="105"/>
        <v>43743.767361111109</v>
      </c>
      <c r="H1402">
        <f>VLOOKUP($G1402,'Raw Sensor'!$A$2:$B$5194,2)</f>
        <v>0.88</v>
      </c>
      <c r="I1402" s="3">
        <f t="shared" si="106"/>
        <v>-103.76454230634886</v>
      </c>
      <c r="J1402" s="3">
        <f t="shared" si="107"/>
        <v>-81.818181818181827</v>
      </c>
      <c r="K1402">
        <f t="shared" si="108"/>
        <v>0.83380269378916705</v>
      </c>
      <c r="L1402">
        <f t="shared" si="109"/>
        <v>0.51840000000000008</v>
      </c>
    </row>
    <row r="1403" spans="1:12" x14ac:dyDescent="0.3">
      <c r="A1403" s="1">
        <v>43743.736111111109</v>
      </c>
      <c r="B1403">
        <v>3.3352930035848098E-2</v>
      </c>
      <c r="C1403">
        <v>0.943958753170558</v>
      </c>
      <c r="D1403">
        <v>0.96466696248769102</v>
      </c>
      <c r="E1403">
        <v>1.61882396550952</v>
      </c>
      <c r="F1403">
        <f>VLOOKUP($A1403,'Raw Sensor'!$A$2:$B$5194,2)</f>
        <v>1.35</v>
      </c>
      <c r="G1403" s="1">
        <f t="shared" si="105"/>
        <v>43743.770833333328</v>
      </c>
      <c r="H1403">
        <f>VLOOKUP($G1403,'Raw Sensor'!$A$2:$B$5194,2)</f>
        <v>0.88</v>
      </c>
      <c r="I1403" s="3">
        <f t="shared" si="106"/>
        <v>-83.957268807899993</v>
      </c>
      <c r="J1403" s="3">
        <f t="shared" si="107"/>
        <v>-53.409090909090921</v>
      </c>
      <c r="K1403">
        <f t="shared" si="108"/>
        <v>0.54586085201121237</v>
      </c>
      <c r="L1403">
        <f t="shared" si="109"/>
        <v>0.22090000000000007</v>
      </c>
    </row>
    <row r="1404" spans="1:12" x14ac:dyDescent="0.3">
      <c r="A1404" s="1">
        <v>43743.739583333336</v>
      </c>
      <c r="B1404">
        <v>3.3311928914416901E-2</v>
      </c>
      <c r="C1404">
        <v>0.94363351559067599</v>
      </c>
      <c r="D1404">
        <v>0.96469823468111404</v>
      </c>
      <c r="E1404">
        <v>1.7048331342990199</v>
      </c>
      <c r="F1404">
        <f>VLOOKUP($A1404,'Raw Sensor'!$A$2:$B$5194,2)</f>
        <v>1.4850000000000001</v>
      </c>
      <c r="G1404" s="1">
        <f t="shared" si="105"/>
        <v>43743.774305555555</v>
      </c>
      <c r="H1404">
        <f>VLOOKUP($G1404,'Raw Sensor'!$A$2:$B$5194,2)</f>
        <v>0.84</v>
      </c>
      <c r="I1404" s="3">
        <f t="shared" si="106"/>
        <v>-102.95632551178811</v>
      </c>
      <c r="J1404" s="3">
        <f t="shared" si="107"/>
        <v>-76.785714285714306</v>
      </c>
      <c r="K1404">
        <f t="shared" si="108"/>
        <v>0.74793635018146676</v>
      </c>
      <c r="L1404">
        <f t="shared" si="109"/>
        <v>0.41602500000000014</v>
      </c>
    </row>
    <row r="1405" spans="1:12" x14ac:dyDescent="0.3">
      <c r="A1405" s="1">
        <v>43743.743055555555</v>
      </c>
      <c r="B1405">
        <v>3.3522148856101497E-2</v>
      </c>
      <c r="C1405">
        <v>0.94167340032695601</v>
      </c>
      <c r="D1405">
        <v>0.964401512409226</v>
      </c>
      <c r="E1405">
        <v>1.52044199918139</v>
      </c>
      <c r="F1405">
        <f>VLOOKUP($A1405,'Raw Sensor'!$A$2:$B$5194,2)</f>
        <v>1.2549999999999999</v>
      </c>
      <c r="G1405" s="1">
        <f t="shared" si="105"/>
        <v>43743.777777777774</v>
      </c>
      <c r="H1405">
        <f>VLOOKUP($G1405,'Raw Sensor'!$A$2:$B$5194,2)</f>
        <v>0.84</v>
      </c>
      <c r="I1405" s="3">
        <f t="shared" si="106"/>
        <v>-81.004999902546444</v>
      </c>
      <c r="J1405" s="3">
        <f t="shared" si="107"/>
        <v>-49.404761904761898</v>
      </c>
      <c r="K1405">
        <f t="shared" si="108"/>
        <v>0.46300131424996682</v>
      </c>
      <c r="L1405">
        <f t="shared" si="109"/>
        <v>0.17222499999999993</v>
      </c>
    </row>
    <row r="1406" spans="1:12" x14ac:dyDescent="0.3">
      <c r="A1406" s="1">
        <v>43743.746527777781</v>
      </c>
      <c r="B1406">
        <v>3.3971587691720199E-2</v>
      </c>
      <c r="C1406">
        <v>0.93930783519625305</v>
      </c>
      <c r="D1406">
        <v>0.96383338196617696</v>
      </c>
      <c r="E1406">
        <v>1.4819326371444399</v>
      </c>
      <c r="F1406">
        <f>VLOOKUP($A1406,'Raw Sensor'!$A$2:$B$5194,2)</f>
        <v>1.18</v>
      </c>
      <c r="G1406" s="1">
        <f t="shared" si="105"/>
        <v>43743.78125</v>
      </c>
      <c r="H1406">
        <f>VLOOKUP($G1406,'Raw Sensor'!$A$2:$B$5194,2)</f>
        <v>0.79</v>
      </c>
      <c r="I1406" s="3">
        <f t="shared" si="106"/>
        <v>-87.586409765118972</v>
      </c>
      <c r="J1406" s="3">
        <f t="shared" si="107"/>
        <v>-49.367088607594923</v>
      </c>
      <c r="K1406">
        <f t="shared" si="108"/>
        <v>0.47877077434565907</v>
      </c>
      <c r="L1406">
        <f t="shared" si="109"/>
        <v>0.15209999999999993</v>
      </c>
    </row>
    <row r="1407" spans="1:12" x14ac:dyDescent="0.3">
      <c r="A1407" s="1">
        <v>43743.75</v>
      </c>
      <c r="B1407">
        <v>3.4559894970666E-2</v>
      </c>
      <c r="C1407">
        <v>0.93688990838275099</v>
      </c>
      <c r="D1407">
        <v>0.96311210670384695</v>
      </c>
      <c r="E1407">
        <v>1.4300105955187401</v>
      </c>
      <c r="F1407">
        <f>VLOOKUP($A1407,'Raw Sensor'!$A$2:$B$5194,2)</f>
        <v>1.03</v>
      </c>
      <c r="G1407" s="1">
        <f t="shared" si="105"/>
        <v>43743.784722222219</v>
      </c>
      <c r="H1407">
        <f>VLOOKUP($G1407,'Raw Sensor'!$A$2:$B$5194,2)</f>
        <v>0.85499999999999998</v>
      </c>
      <c r="I1407" s="3">
        <f t="shared" si="106"/>
        <v>-67.252701230262005</v>
      </c>
      <c r="J1407" s="3">
        <f t="shared" si="107"/>
        <v>-20.467836257309948</v>
      </c>
      <c r="K1407">
        <f t="shared" si="108"/>
        <v>0.33063718495881617</v>
      </c>
      <c r="L1407">
        <f t="shared" si="109"/>
        <v>3.0625000000000017E-2</v>
      </c>
    </row>
    <row r="1408" spans="1:12" x14ac:dyDescent="0.3">
      <c r="A1408" s="1">
        <v>43743.753472222219</v>
      </c>
      <c r="B1408">
        <v>3.4455508807356199E-2</v>
      </c>
      <c r="C1408">
        <v>0.93371150467195696</v>
      </c>
      <c r="D1408">
        <v>0.963098335369166</v>
      </c>
      <c r="E1408">
        <v>1.5502715162937299</v>
      </c>
      <c r="F1408">
        <f>VLOOKUP($A1408,'Raw Sensor'!$A$2:$B$5194,2)</f>
        <v>1.155</v>
      </c>
      <c r="G1408" s="1">
        <f t="shared" si="105"/>
        <v>43743.788194444438</v>
      </c>
      <c r="H1408">
        <f>VLOOKUP($G1408,'Raw Sensor'!$A$2:$B$5194,2)</f>
        <v>0.85499999999999998</v>
      </c>
      <c r="I1408" s="3">
        <f t="shared" si="106"/>
        <v>-81.318305999266656</v>
      </c>
      <c r="J1408" s="3">
        <f t="shared" si="107"/>
        <v>-35.087719298245617</v>
      </c>
      <c r="K1408">
        <f t="shared" si="108"/>
        <v>0.48340248136938241</v>
      </c>
      <c r="L1408">
        <f t="shared" si="109"/>
        <v>9.0000000000000024E-2</v>
      </c>
    </row>
    <row r="1409" spans="1:12" x14ac:dyDescent="0.3">
      <c r="A1409" s="1">
        <v>43743.756944444445</v>
      </c>
      <c r="B1409">
        <v>3.4447515040988398E-2</v>
      </c>
      <c r="C1409">
        <v>0.93162332467393505</v>
      </c>
      <c r="D1409">
        <v>0.963024202884739</v>
      </c>
      <c r="E1409">
        <v>1.7706386261065199</v>
      </c>
      <c r="F1409">
        <f>VLOOKUP($A1409,'Raw Sensor'!$A$2:$B$5194,2)</f>
        <v>1.47</v>
      </c>
      <c r="G1409" s="1">
        <f t="shared" si="105"/>
        <v>43743.791666666664</v>
      </c>
      <c r="H1409">
        <f>VLOOKUP($G1409,'Raw Sensor'!$A$2:$B$5194,2)</f>
        <v>0.93500000000000005</v>
      </c>
      <c r="I1409" s="3">
        <f t="shared" si="106"/>
        <v>-89.373115091606394</v>
      </c>
      <c r="J1409" s="3">
        <f t="shared" si="107"/>
        <v>-57.219251336898381</v>
      </c>
      <c r="K1409">
        <f t="shared" si="108"/>
        <v>0.69829191344119201</v>
      </c>
      <c r="L1409">
        <f t="shared" si="109"/>
        <v>0.2862249999999999</v>
      </c>
    </row>
    <row r="1410" spans="1:12" x14ac:dyDescent="0.3">
      <c r="A1410" s="1">
        <v>43743.760416666664</v>
      </c>
      <c r="B1410">
        <v>5.6657518261562602E-2</v>
      </c>
      <c r="C1410">
        <v>0.92989452586058696</v>
      </c>
      <c r="D1410">
        <v>0.93907102721233005</v>
      </c>
      <c r="E1410">
        <v>1.7175498060788199</v>
      </c>
      <c r="F1410">
        <f>VLOOKUP($A1410,'Raw Sensor'!$A$2:$B$5194,2)</f>
        <v>0.95</v>
      </c>
      <c r="G1410" s="1">
        <f t="shared" si="105"/>
        <v>43743.795138888883</v>
      </c>
      <c r="H1410">
        <f>VLOOKUP($G1410,'Raw Sensor'!$A$2:$B$5194,2)</f>
        <v>0.93500000000000005</v>
      </c>
      <c r="I1410" s="3">
        <f t="shared" si="106"/>
        <v>-83.695166425542226</v>
      </c>
      <c r="J1410" s="3">
        <f t="shared" si="107"/>
        <v>-1.6042780748662995</v>
      </c>
      <c r="K1410">
        <f t="shared" si="108"/>
        <v>0.61238419899399854</v>
      </c>
      <c r="L1410">
        <f t="shared" si="109"/>
        <v>2.2499999999999707E-4</v>
      </c>
    </row>
    <row r="1411" spans="1:12" x14ac:dyDescent="0.3">
      <c r="A1411" s="1">
        <v>43743.763888888891</v>
      </c>
      <c r="B1411">
        <v>3.5860111238228798E-2</v>
      </c>
      <c r="C1411">
        <v>0.92869740767515796</v>
      </c>
      <c r="D1411">
        <v>0.96138665733115503</v>
      </c>
      <c r="E1411">
        <v>1.3369472978794299</v>
      </c>
      <c r="F1411">
        <f>VLOOKUP($A1411,'Raw Sensor'!$A$2:$B$5194,2)</f>
        <v>0.89500000000000002</v>
      </c>
      <c r="G1411" s="1">
        <f t="shared" ref="G1411:G1474" si="110">A1411+50/60/24</f>
        <v>43743.798611111109</v>
      </c>
      <c r="H1411">
        <f>VLOOKUP($G1411,'Raw Sensor'!$A$2:$B$5194,2)</f>
        <v>0.77500000000000002</v>
      </c>
      <c r="I1411" s="3">
        <f t="shared" ref="I1411:I1474" si="111">(H1411-E1411)/H1411*100</f>
        <v>-72.509328758636116</v>
      </c>
      <c r="J1411" s="3">
        <f t="shared" ref="J1411:J1474" si="112">(H1411-F1411)/H1411*100</f>
        <v>-15.483870967741934</v>
      </c>
      <c r="K1411">
        <f t="shared" ref="K1411:K1474" si="113">(E1411-H1411)^2</f>
        <v>0.31578476559399271</v>
      </c>
      <c r="L1411">
        <f t="shared" ref="L1411:L1474" si="114">(F1411-H1411)^2</f>
        <v>1.44E-2</v>
      </c>
    </row>
    <row r="1412" spans="1:12" x14ac:dyDescent="0.3">
      <c r="A1412" s="1">
        <v>43743.767361111109</v>
      </c>
      <c r="B1412">
        <v>3.6481046979256103E-2</v>
      </c>
      <c r="C1412">
        <v>0.92789684926253102</v>
      </c>
      <c r="D1412">
        <v>0.96068415685617403</v>
      </c>
      <c r="E1412">
        <v>1.27524001884875</v>
      </c>
      <c r="F1412">
        <f>VLOOKUP($A1412,'Raw Sensor'!$A$2:$B$5194,2)</f>
        <v>0.88</v>
      </c>
      <c r="G1412" s="1">
        <f t="shared" si="110"/>
        <v>43743.802083333328</v>
      </c>
      <c r="H1412">
        <f>VLOOKUP($G1412,'Raw Sensor'!$A$2:$B$5194,2)</f>
        <v>0.77500000000000002</v>
      </c>
      <c r="I1412" s="3">
        <f t="shared" si="111"/>
        <v>-64.547099206290326</v>
      </c>
      <c r="J1412" s="3">
        <f t="shared" si="112"/>
        <v>-13.548387096774192</v>
      </c>
      <c r="K1412">
        <f t="shared" si="113"/>
        <v>0.25024007645779778</v>
      </c>
      <c r="L1412">
        <f t="shared" si="114"/>
        <v>1.1024999999999997E-2</v>
      </c>
    </row>
    <row r="1413" spans="1:12" x14ac:dyDescent="0.3">
      <c r="A1413" s="1">
        <v>43743.770833333336</v>
      </c>
      <c r="B1413">
        <v>3.6477434020397999E-2</v>
      </c>
      <c r="C1413">
        <v>0.92778444627690904</v>
      </c>
      <c r="D1413">
        <v>0.960683287840427</v>
      </c>
      <c r="E1413">
        <v>1.18123315800351</v>
      </c>
      <c r="F1413">
        <f>VLOOKUP($A1413,'Raw Sensor'!$A$2:$B$5194,2)</f>
        <v>0.84499999999999997</v>
      </c>
      <c r="G1413" s="1">
        <f t="shared" si="110"/>
        <v>43743.805555555555</v>
      </c>
      <c r="H1413">
        <f>VLOOKUP($G1413,'Raw Sensor'!$A$2:$B$5194,2)</f>
        <v>0.70499999999999996</v>
      </c>
      <c r="I1413" s="3">
        <f t="shared" si="111"/>
        <v>-67.550802553689365</v>
      </c>
      <c r="J1413" s="3">
        <f t="shared" si="112"/>
        <v>-19.858156028368796</v>
      </c>
      <c r="K1413">
        <f t="shared" si="113"/>
        <v>0.22679802078199618</v>
      </c>
      <c r="L1413">
        <f t="shared" si="114"/>
        <v>1.9600000000000003E-2</v>
      </c>
    </row>
    <row r="1414" spans="1:12" x14ac:dyDescent="0.3">
      <c r="A1414" s="1">
        <v>43743.774305555555</v>
      </c>
      <c r="B1414">
        <v>3.7847051855208098E-2</v>
      </c>
      <c r="C1414">
        <v>0.92796793173751202</v>
      </c>
      <c r="D1414">
        <v>0.95921512957420396</v>
      </c>
      <c r="E1414">
        <v>1.18761818881209</v>
      </c>
      <c r="F1414">
        <f>VLOOKUP($A1414,'Raw Sensor'!$A$2:$B$5194,2)</f>
        <v>0.84</v>
      </c>
      <c r="G1414" s="1">
        <f t="shared" si="110"/>
        <v>43743.809027777774</v>
      </c>
      <c r="H1414">
        <f>VLOOKUP($G1414,'Raw Sensor'!$A$2:$B$5194,2)</f>
        <v>0.70499999999999996</v>
      </c>
      <c r="I1414" s="3">
        <f t="shared" si="111"/>
        <v>-68.456480682565967</v>
      </c>
      <c r="J1414" s="3">
        <f t="shared" si="112"/>
        <v>-19.148936170212767</v>
      </c>
      <c r="K1414">
        <f t="shared" si="113"/>
        <v>0.23292031617226222</v>
      </c>
      <c r="L1414">
        <f t="shared" si="114"/>
        <v>1.8225000000000002E-2</v>
      </c>
    </row>
    <row r="1415" spans="1:12" x14ac:dyDescent="0.3">
      <c r="A1415" s="1">
        <v>43743.777777777781</v>
      </c>
      <c r="B1415">
        <v>3.7779283003787002E-2</v>
      </c>
      <c r="C1415">
        <v>0.92822231872716099</v>
      </c>
      <c r="D1415">
        <v>0.95929931629354404</v>
      </c>
      <c r="E1415">
        <v>1.0628960558898399</v>
      </c>
      <c r="F1415">
        <f>VLOOKUP($A1415,'Raw Sensor'!$A$2:$B$5194,2)</f>
        <v>0.88500000000000001</v>
      </c>
      <c r="G1415" s="1">
        <f t="shared" si="110"/>
        <v>43743.8125</v>
      </c>
      <c r="H1415">
        <f>VLOOKUP($G1415,'Raw Sensor'!$A$2:$B$5194,2)</f>
        <v>0.77500000000000002</v>
      </c>
      <c r="I1415" s="3">
        <f t="shared" si="111"/>
        <v>-37.147878179334185</v>
      </c>
      <c r="J1415" s="3">
        <f t="shared" si="112"/>
        <v>-14.193548387096772</v>
      </c>
      <c r="K1415">
        <f t="shared" si="113"/>
        <v>8.288413899692583E-2</v>
      </c>
      <c r="L1415">
        <f t="shared" si="114"/>
        <v>1.2099999999999998E-2</v>
      </c>
    </row>
    <row r="1416" spans="1:12" x14ac:dyDescent="0.3">
      <c r="A1416" s="1">
        <v>43743.78125</v>
      </c>
      <c r="B1416">
        <v>4.5010848757595499E-2</v>
      </c>
      <c r="C1416">
        <v>0.92993877105607203</v>
      </c>
      <c r="D1416">
        <v>0.95159805122816898</v>
      </c>
      <c r="E1416">
        <v>0.959804957072528</v>
      </c>
      <c r="F1416">
        <f>VLOOKUP($A1416,'Raw Sensor'!$A$2:$B$5194,2)</f>
        <v>0.79</v>
      </c>
      <c r="G1416" s="1">
        <f t="shared" si="110"/>
        <v>43743.815972222219</v>
      </c>
      <c r="H1416">
        <f>VLOOKUP($G1416,'Raw Sensor'!$A$2:$B$5194,2)</f>
        <v>0.83</v>
      </c>
      <c r="I1416" s="3">
        <f t="shared" si="111"/>
        <v>-15.639151454521452</v>
      </c>
      <c r="J1416" s="3">
        <f t="shared" si="112"/>
        <v>4.8192771084337265</v>
      </c>
      <c r="K1416">
        <f t="shared" si="113"/>
        <v>1.6849326880600847E-2</v>
      </c>
      <c r="L1416">
        <f t="shared" si="114"/>
        <v>1.599999999999994E-3</v>
      </c>
    </row>
    <row r="1417" spans="1:12" x14ac:dyDescent="0.3">
      <c r="A1417" s="1">
        <v>43743.784722222219</v>
      </c>
      <c r="B1417">
        <v>3.7964579304255203E-2</v>
      </c>
      <c r="C1417">
        <v>0.93289516945596496</v>
      </c>
      <c r="D1417">
        <v>0.95930456009714904</v>
      </c>
      <c r="E1417">
        <v>0.83174813792952296</v>
      </c>
      <c r="F1417">
        <f>VLOOKUP($A1417,'Raw Sensor'!$A$2:$B$5194,2)</f>
        <v>0.85499999999999998</v>
      </c>
      <c r="G1417" s="1">
        <f t="shared" si="110"/>
        <v>43743.819444444438</v>
      </c>
      <c r="H1417">
        <f>VLOOKUP($G1417,'Raw Sensor'!$A$2:$B$5194,2)</f>
        <v>0.83</v>
      </c>
      <c r="I1417" s="3">
        <f t="shared" si="111"/>
        <v>-0.21061902765337318</v>
      </c>
      <c r="J1417" s="3">
        <f t="shared" si="112"/>
        <v>-3.0120481927710872</v>
      </c>
      <c r="K1417">
        <f t="shared" si="113"/>
        <v>3.055986220636951E-6</v>
      </c>
      <c r="L1417">
        <f t="shared" si="114"/>
        <v>6.250000000000011E-4</v>
      </c>
    </row>
    <row r="1418" spans="1:12" x14ac:dyDescent="0.3">
      <c r="A1418" s="1">
        <v>43743.788194444445</v>
      </c>
      <c r="B1418">
        <v>3.8224781573884897E-2</v>
      </c>
      <c r="C1418">
        <v>0.93623389811102797</v>
      </c>
      <c r="D1418">
        <v>0.95917176076298005</v>
      </c>
      <c r="E1418">
        <v>0.74787495772291801</v>
      </c>
      <c r="F1418">
        <f>VLOOKUP($A1418,'Raw Sensor'!$A$2:$B$5194,2)</f>
        <v>0.85499999999999998</v>
      </c>
      <c r="G1418" s="1">
        <f t="shared" si="110"/>
        <v>43743.822916666664</v>
      </c>
      <c r="H1418">
        <f>VLOOKUP($G1418,'Raw Sensor'!$A$2:$B$5194,2)</f>
        <v>0.73</v>
      </c>
      <c r="I1418" s="3">
        <f t="shared" si="111"/>
        <v>-2.4486243456052095</v>
      </c>
      <c r="J1418" s="3">
        <f t="shared" si="112"/>
        <v>-17.123287671232877</v>
      </c>
      <c r="K1418">
        <f t="shared" si="113"/>
        <v>3.1951411359610682E-4</v>
      </c>
      <c r="L1418">
        <f t="shared" si="114"/>
        <v>1.5625E-2</v>
      </c>
    </row>
    <row r="1419" spans="1:12" x14ac:dyDescent="0.3">
      <c r="A1419" s="1">
        <v>43743.791666666664</v>
      </c>
      <c r="B1419">
        <v>3.8391918170520102E-2</v>
      </c>
      <c r="C1419">
        <v>0.93975378110499197</v>
      </c>
      <c r="D1419">
        <v>0.95914683298706405</v>
      </c>
      <c r="E1419">
        <v>0.81712823662234102</v>
      </c>
      <c r="F1419">
        <f>VLOOKUP($A1419,'Raw Sensor'!$A$2:$B$5194,2)</f>
        <v>0.93500000000000005</v>
      </c>
      <c r="G1419" s="1">
        <f t="shared" si="110"/>
        <v>43743.826388888883</v>
      </c>
      <c r="H1419">
        <f>VLOOKUP($G1419,'Raw Sensor'!$A$2:$B$5194,2)</f>
        <v>0.73</v>
      </c>
      <c r="I1419" s="3">
        <f t="shared" si="111"/>
        <v>-11.935374879772745</v>
      </c>
      <c r="J1419" s="3">
        <f t="shared" si="112"/>
        <v>-28.08219178082193</v>
      </c>
      <c r="K1419">
        <f t="shared" si="113"/>
        <v>7.5913296169186498E-3</v>
      </c>
      <c r="L1419">
        <f t="shared" si="114"/>
        <v>4.2025000000000028E-2</v>
      </c>
    </row>
    <row r="1420" spans="1:12" x14ac:dyDescent="0.3">
      <c r="A1420" s="1">
        <v>43743.795138888891</v>
      </c>
      <c r="B1420">
        <v>3.8072359664726101E-2</v>
      </c>
      <c r="C1420">
        <v>0.94230698357199805</v>
      </c>
      <c r="D1420">
        <v>0.95959664915099596</v>
      </c>
      <c r="E1420">
        <v>0.79536624279316304</v>
      </c>
      <c r="F1420">
        <f>VLOOKUP($A1420,'Raw Sensor'!$A$2:$B$5194,2)</f>
        <v>0.93</v>
      </c>
      <c r="G1420" s="1">
        <f t="shared" si="110"/>
        <v>43743.829861111109</v>
      </c>
      <c r="H1420">
        <f>VLOOKUP($G1420,'Raw Sensor'!$A$2:$B$5194,2)</f>
        <v>0.79</v>
      </c>
      <c r="I1420" s="3">
        <f t="shared" si="111"/>
        <v>-0.6792712396408862</v>
      </c>
      <c r="J1420" s="3">
        <f t="shared" si="112"/>
        <v>-17.721518987341771</v>
      </c>
      <c r="K1420">
        <f t="shared" si="113"/>
        <v>2.8796561715173846E-5</v>
      </c>
      <c r="L1420">
        <f t="shared" si="114"/>
        <v>1.9600000000000003E-2</v>
      </c>
    </row>
    <row r="1421" spans="1:12" x14ac:dyDescent="0.3">
      <c r="A1421" s="1">
        <v>43743.798611111109</v>
      </c>
      <c r="B1421">
        <v>3.9977457882013998E-2</v>
      </c>
      <c r="C1421">
        <v>0.94501934257349995</v>
      </c>
      <c r="D1421">
        <v>0.95769667764350097</v>
      </c>
      <c r="E1421">
        <v>0.72314489656075098</v>
      </c>
      <c r="F1421">
        <f>VLOOKUP($A1421,'Raw Sensor'!$A$2:$B$5194,2)</f>
        <v>0.77500000000000002</v>
      </c>
      <c r="G1421" s="1">
        <f t="shared" si="110"/>
        <v>43743.833333333328</v>
      </c>
      <c r="H1421">
        <f>VLOOKUP($G1421,'Raw Sensor'!$A$2:$B$5194,2)</f>
        <v>0.79</v>
      </c>
      <c r="I1421" s="3">
        <f t="shared" si="111"/>
        <v>8.4626713214239295</v>
      </c>
      <c r="J1421" s="3">
        <f t="shared" si="112"/>
        <v>1.8987341772151913</v>
      </c>
      <c r="K1421">
        <f t="shared" si="113"/>
        <v>4.4696048558726907E-3</v>
      </c>
      <c r="L1421">
        <f t="shared" si="114"/>
        <v>2.250000000000004E-4</v>
      </c>
    </row>
    <row r="1422" spans="1:12" x14ac:dyDescent="0.3">
      <c r="A1422" s="1">
        <v>43743.802083333336</v>
      </c>
      <c r="B1422">
        <v>4.30933052716614E-2</v>
      </c>
      <c r="C1422">
        <v>0.94692869504053601</v>
      </c>
      <c r="D1422">
        <v>0.95449149920436505</v>
      </c>
      <c r="E1422">
        <v>0.72176088515603198</v>
      </c>
      <c r="F1422">
        <f>VLOOKUP($A1422,'Raw Sensor'!$A$2:$B$5194,2)</f>
        <v>0.69</v>
      </c>
      <c r="G1422" s="1">
        <f t="shared" si="110"/>
        <v>43743.836805555555</v>
      </c>
      <c r="H1422">
        <f>VLOOKUP($G1422,'Raw Sensor'!$A$2:$B$5194,2)</f>
        <v>1.0649999999999999</v>
      </c>
      <c r="I1422" s="3">
        <f t="shared" si="111"/>
        <v>32.229024867978211</v>
      </c>
      <c r="J1422" s="3">
        <f t="shared" si="112"/>
        <v>35.211267605633807</v>
      </c>
      <c r="K1422">
        <f t="shared" si="113"/>
        <v>0.11781308995887063</v>
      </c>
      <c r="L1422">
        <f t="shared" si="114"/>
        <v>0.140625</v>
      </c>
    </row>
    <row r="1423" spans="1:12" x14ac:dyDescent="0.3">
      <c r="A1423" s="1">
        <v>43743.805555555555</v>
      </c>
      <c r="B1423">
        <v>0.14399082302736901</v>
      </c>
      <c r="C1423">
        <v>0.94955783413231098</v>
      </c>
      <c r="D1423">
        <v>0.84836013368375296</v>
      </c>
      <c r="E1423">
        <v>1.3023928075472799</v>
      </c>
      <c r="F1423">
        <f>VLOOKUP($A1423,'Raw Sensor'!$A$2:$B$5194,2)</f>
        <v>0.70499999999999996</v>
      </c>
      <c r="G1423" s="1">
        <f t="shared" si="110"/>
        <v>43743.840277777774</v>
      </c>
      <c r="H1423">
        <f>VLOOKUP($G1423,'Raw Sensor'!$A$2:$B$5194,2)</f>
        <v>1.0649999999999999</v>
      </c>
      <c r="I1423" s="3">
        <f t="shared" si="111"/>
        <v>-22.290404464533335</v>
      </c>
      <c r="J1423" s="3">
        <f t="shared" si="112"/>
        <v>33.802816901408448</v>
      </c>
      <c r="K1423">
        <f t="shared" si="113"/>
        <v>5.6355345075179912E-2</v>
      </c>
      <c r="L1423">
        <f t="shared" si="114"/>
        <v>0.12959999999999999</v>
      </c>
    </row>
    <row r="1424" spans="1:12" x14ac:dyDescent="0.3">
      <c r="A1424" s="1">
        <v>43743.809027777781</v>
      </c>
      <c r="B1424">
        <v>8.3996414814845599E-2</v>
      </c>
      <c r="C1424">
        <v>0.95158023099145705</v>
      </c>
      <c r="D1424">
        <v>0.91172955040550896</v>
      </c>
      <c r="E1424">
        <v>1.0560871735748101</v>
      </c>
      <c r="F1424">
        <f>VLOOKUP($A1424,'Raw Sensor'!$A$2:$B$5194,2)</f>
        <v>0.82</v>
      </c>
      <c r="G1424" s="1">
        <f t="shared" si="110"/>
        <v>43743.84375</v>
      </c>
      <c r="H1424">
        <f>VLOOKUP($G1424,'Raw Sensor'!$A$2:$B$5194,2)</f>
        <v>1.08</v>
      </c>
      <c r="I1424" s="3">
        <f t="shared" si="111"/>
        <v>2.2141505949249991</v>
      </c>
      <c r="J1424" s="3">
        <f t="shared" si="112"/>
        <v>24.074074074074083</v>
      </c>
      <c r="K1424">
        <f t="shared" si="113"/>
        <v>5.7182326764126479E-4</v>
      </c>
      <c r="L1424">
        <f t="shared" si="114"/>
        <v>6.7600000000000063E-2</v>
      </c>
    </row>
    <row r="1425" spans="1:12" x14ac:dyDescent="0.3">
      <c r="A1425" s="1">
        <v>43743.8125</v>
      </c>
      <c r="B1425">
        <v>4.0645322448060198E-2</v>
      </c>
      <c r="C1425">
        <v>0.95239338385933103</v>
      </c>
      <c r="D1425">
        <v>0.95732296849506104</v>
      </c>
      <c r="E1425">
        <v>0.70034864763529603</v>
      </c>
      <c r="F1425">
        <f>VLOOKUP($A1425,'Raw Sensor'!$A$2:$B$5194,2)</f>
        <v>0.77500000000000002</v>
      </c>
      <c r="G1425" s="1">
        <f t="shared" si="110"/>
        <v>43743.847222222219</v>
      </c>
      <c r="H1425">
        <f>VLOOKUP($G1425,'Raw Sensor'!$A$2:$B$5194,2)</f>
        <v>0.73</v>
      </c>
      <c r="I1425" s="3">
        <f t="shared" si="111"/>
        <v>4.0618290910553361</v>
      </c>
      <c r="J1425" s="3">
        <f t="shared" si="112"/>
        <v>-6.1643835616438416</v>
      </c>
      <c r="K1425">
        <f t="shared" si="113"/>
        <v>8.7920269705583475E-4</v>
      </c>
      <c r="L1425">
        <f t="shared" si="114"/>
        <v>2.0250000000000038E-3</v>
      </c>
    </row>
    <row r="1426" spans="1:12" x14ac:dyDescent="0.3">
      <c r="A1426" s="1">
        <v>43743.815972222219</v>
      </c>
      <c r="B1426">
        <v>4.0691799268304997E-2</v>
      </c>
      <c r="C1426">
        <v>0.95274628451833399</v>
      </c>
      <c r="D1426">
        <v>0.957289994272844</v>
      </c>
      <c r="E1426">
        <v>0.67752072804364005</v>
      </c>
      <c r="F1426">
        <f>VLOOKUP($A1426,'Raw Sensor'!$A$2:$B$5194,2)</f>
        <v>0.83</v>
      </c>
      <c r="G1426" s="1">
        <f t="shared" si="110"/>
        <v>43743.850694444438</v>
      </c>
      <c r="H1426">
        <f>VLOOKUP($G1426,'Raw Sensor'!$A$2:$B$5194,2)</f>
        <v>0.73</v>
      </c>
      <c r="I1426" s="3">
        <f t="shared" si="111"/>
        <v>7.188941363884922</v>
      </c>
      <c r="J1426" s="3">
        <f t="shared" si="112"/>
        <v>-13.698630136986298</v>
      </c>
      <c r="K1426">
        <f t="shared" si="113"/>
        <v>2.7540739850695859E-3</v>
      </c>
      <c r="L1426">
        <f t="shared" si="114"/>
        <v>9.999999999999995E-3</v>
      </c>
    </row>
    <row r="1427" spans="1:12" x14ac:dyDescent="0.3">
      <c r="A1427" s="1">
        <v>43743.819444444445</v>
      </c>
      <c r="B1427">
        <v>4.0399967970297102E-2</v>
      </c>
      <c r="C1427">
        <v>0.95437332029603195</v>
      </c>
      <c r="D1427">
        <v>0.95766859036067198</v>
      </c>
      <c r="E1427">
        <v>0.59619132168831002</v>
      </c>
      <c r="F1427">
        <f>VLOOKUP($A1427,'Raw Sensor'!$A$2:$B$5194,2)</f>
        <v>0.72</v>
      </c>
      <c r="G1427" s="1">
        <f t="shared" si="110"/>
        <v>43743.854166666664</v>
      </c>
      <c r="H1427">
        <f>VLOOKUP($G1427,'Raw Sensor'!$A$2:$B$5194,2)</f>
        <v>0.73</v>
      </c>
      <c r="I1427" s="3">
        <f t="shared" si="111"/>
        <v>18.329955933108216</v>
      </c>
      <c r="J1427" s="3">
        <f t="shared" si="112"/>
        <v>1.3698630136986314</v>
      </c>
      <c r="K1427">
        <f t="shared" si="113"/>
        <v>1.7904762391521327E-2</v>
      </c>
      <c r="L1427">
        <f t="shared" si="114"/>
        <v>1.0000000000000018E-4</v>
      </c>
    </row>
    <row r="1428" spans="1:12" x14ac:dyDescent="0.3">
      <c r="A1428" s="1">
        <v>43743.822916666664</v>
      </c>
      <c r="B1428">
        <v>4.0011170545361602E-2</v>
      </c>
      <c r="C1428">
        <v>0.956431686978786</v>
      </c>
      <c r="D1428">
        <v>0.95816620142338604</v>
      </c>
      <c r="E1428">
        <v>0.60953730369084003</v>
      </c>
      <c r="F1428">
        <f>VLOOKUP($A1428,'Raw Sensor'!$A$2:$B$5194,2)</f>
        <v>0.73</v>
      </c>
      <c r="G1428" s="1">
        <f t="shared" si="110"/>
        <v>43743.857638888883</v>
      </c>
      <c r="H1428">
        <f>VLOOKUP($G1428,'Raw Sensor'!$A$2:$B$5194,2)</f>
        <v>0.73</v>
      </c>
      <c r="I1428" s="3">
        <f t="shared" si="111"/>
        <v>16.501739220432871</v>
      </c>
      <c r="J1428" s="3">
        <f t="shared" si="112"/>
        <v>0</v>
      </c>
      <c r="K1428">
        <f t="shared" si="113"/>
        <v>1.4511261202072899E-2</v>
      </c>
      <c r="L1428">
        <f t="shared" si="114"/>
        <v>0</v>
      </c>
    </row>
    <row r="1429" spans="1:12" x14ac:dyDescent="0.3">
      <c r="A1429" s="1">
        <v>43743.826388888891</v>
      </c>
      <c r="B1429">
        <v>4.4323870212634599E-2</v>
      </c>
      <c r="C1429">
        <v>0.95714075568113899</v>
      </c>
      <c r="D1429">
        <v>0.95369137720910002</v>
      </c>
      <c r="E1429">
        <v>0.65076094397876205</v>
      </c>
      <c r="F1429">
        <f>VLOOKUP($A1429,'Raw Sensor'!$A$2:$B$5194,2)</f>
        <v>0.73</v>
      </c>
      <c r="G1429" s="1">
        <f t="shared" si="110"/>
        <v>43743.861111111109</v>
      </c>
      <c r="H1429">
        <f>VLOOKUP($G1429,'Raw Sensor'!$A$2:$B$5194,2)</f>
        <v>0.83</v>
      </c>
      <c r="I1429" s="3">
        <f t="shared" si="111"/>
        <v>21.595066990510592</v>
      </c>
      <c r="J1429" s="3">
        <f t="shared" si="112"/>
        <v>12.048192771084336</v>
      </c>
      <c r="K1429">
        <f t="shared" si="113"/>
        <v>3.2126639203384461E-2</v>
      </c>
      <c r="L1429">
        <f t="shared" si="114"/>
        <v>9.999999999999995E-3</v>
      </c>
    </row>
    <row r="1430" spans="1:12" x14ac:dyDescent="0.3">
      <c r="A1430" s="1">
        <v>43743.829861111109</v>
      </c>
      <c r="B1430">
        <v>4.1279238024309099E-2</v>
      </c>
      <c r="C1430">
        <v>0.95804587454988699</v>
      </c>
      <c r="D1430">
        <v>0.956913088275963</v>
      </c>
      <c r="E1430">
        <v>0.74931248554485796</v>
      </c>
      <c r="F1430">
        <f>VLOOKUP($A1430,'Raw Sensor'!$A$2:$B$5194,2)</f>
        <v>0.79</v>
      </c>
      <c r="G1430" s="1">
        <f t="shared" si="110"/>
        <v>43743.864583333328</v>
      </c>
      <c r="H1430">
        <f>VLOOKUP($G1430,'Raw Sensor'!$A$2:$B$5194,2)</f>
        <v>0.83</v>
      </c>
      <c r="I1430" s="3">
        <f t="shared" si="111"/>
        <v>9.7213872837520476</v>
      </c>
      <c r="J1430" s="3">
        <f t="shared" si="112"/>
        <v>4.8192771084337265</v>
      </c>
      <c r="K1430">
        <f t="shared" si="113"/>
        <v>6.5104749889487489E-3</v>
      </c>
      <c r="L1430">
        <f t="shared" si="114"/>
        <v>1.599999999999994E-3</v>
      </c>
    </row>
    <row r="1431" spans="1:12" x14ac:dyDescent="0.3">
      <c r="A1431" s="1">
        <v>43743.833333333336</v>
      </c>
      <c r="B1431">
        <v>4.00578682735835E-2</v>
      </c>
      <c r="C1431">
        <v>0.95930635817646603</v>
      </c>
      <c r="D1431">
        <v>0.95824288254512502</v>
      </c>
      <c r="E1431">
        <v>0.67834553105406803</v>
      </c>
      <c r="F1431">
        <f>VLOOKUP($A1431,'Raw Sensor'!$A$2:$B$5194,2)</f>
        <v>0.80500000000000005</v>
      </c>
      <c r="G1431" s="1">
        <f t="shared" si="110"/>
        <v>43743.868055555555</v>
      </c>
      <c r="H1431">
        <f>VLOOKUP($G1431,'Raw Sensor'!$A$2:$B$5194,2)</f>
        <v>1.075</v>
      </c>
      <c r="I1431" s="3">
        <f t="shared" si="111"/>
        <v>36.898090134505296</v>
      </c>
      <c r="J1431" s="3">
        <f t="shared" si="112"/>
        <v>25.116279069767433</v>
      </c>
      <c r="K1431">
        <f t="shared" si="113"/>
        <v>0.15733476773477928</v>
      </c>
      <c r="L1431">
        <f t="shared" si="114"/>
        <v>7.2899999999999951E-2</v>
      </c>
    </row>
    <row r="1432" spans="1:12" x14ac:dyDescent="0.3">
      <c r="A1432" s="1">
        <v>43743.836805555555</v>
      </c>
      <c r="B1432">
        <v>4.5691924272074198E-2</v>
      </c>
      <c r="C1432">
        <v>0.96029251326968301</v>
      </c>
      <c r="D1432">
        <v>0.952418743621672</v>
      </c>
      <c r="E1432">
        <v>1.0248914724734799</v>
      </c>
      <c r="F1432">
        <f>VLOOKUP($A1432,'Raw Sensor'!$A$2:$B$5194,2)</f>
        <v>1.0649999999999999</v>
      </c>
      <c r="G1432" s="1">
        <f t="shared" si="110"/>
        <v>43743.871527777774</v>
      </c>
      <c r="H1432">
        <f>VLOOKUP($G1432,'Raw Sensor'!$A$2:$B$5194,2)</f>
        <v>1.075</v>
      </c>
      <c r="I1432" s="3">
        <f t="shared" si="111"/>
        <v>4.6612583745600062</v>
      </c>
      <c r="J1432" s="3">
        <f t="shared" si="112"/>
        <v>0.93023255813953576</v>
      </c>
      <c r="K1432">
        <f t="shared" si="113"/>
        <v>2.5108645308760187E-3</v>
      </c>
      <c r="L1432">
        <f t="shared" si="114"/>
        <v>1.0000000000000018E-4</v>
      </c>
    </row>
    <row r="1433" spans="1:12" x14ac:dyDescent="0.3">
      <c r="A1433" s="1">
        <v>43743.840277777781</v>
      </c>
      <c r="B1433">
        <v>4.1347934548583702E-2</v>
      </c>
      <c r="C1433">
        <v>0.96166029072404502</v>
      </c>
      <c r="D1433">
        <v>0.95700359581505401</v>
      </c>
      <c r="E1433">
        <v>0.63958583598970897</v>
      </c>
      <c r="F1433">
        <f>VLOOKUP($A1433,'Raw Sensor'!$A$2:$B$5194,2)</f>
        <v>0.73499999999999999</v>
      </c>
      <c r="G1433" s="1">
        <f t="shared" si="110"/>
        <v>43743.875</v>
      </c>
      <c r="H1433">
        <f>VLOOKUP($G1433,'Raw Sensor'!$A$2:$B$5194,2)</f>
        <v>0.72499999999999998</v>
      </c>
      <c r="I1433" s="3">
        <f t="shared" si="111"/>
        <v>11.78126400141945</v>
      </c>
      <c r="J1433" s="3">
        <f t="shared" si="112"/>
        <v>-1.3793103448275874</v>
      </c>
      <c r="K1433">
        <f t="shared" si="113"/>
        <v>7.2955794135768914E-3</v>
      </c>
      <c r="L1433">
        <f t="shared" si="114"/>
        <v>1.0000000000000018E-4</v>
      </c>
    </row>
    <row r="1434" spans="1:12" x14ac:dyDescent="0.3">
      <c r="A1434" s="1">
        <v>43743.84375</v>
      </c>
      <c r="B1434">
        <v>4.2415958295293099E-2</v>
      </c>
      <c r="C1434">
        <v>0.96325064118103398</v>
      </c>
      <c r="D1434">
        <v>0.95596581358794896</v>
      </c>
      <c r="E1434">
        <v>0.983657759476251</v>
      </c>
      <c r="F1434">
        <f>VLOOKUP($A1434,'Raw Sensor'!$A$2:$B$5194,2)</f>
        <v>1.08</v>
      </c>
      <c r="G1434" s="1">
        <f t="shared" si="110"/>
        <v>43743.878472222219</v>
      </c>
      <c r="H1434">
        <f>VLOOKUP($G1434,'Raw Sensor'!$A$2:$B$5194,2)</f>
        <v>0.58499999999999996</v>
      </c>
      <c r="I1434" s="3">
        <f t="shared" si="111"/>
        <v>-68.146625551495916</v>
      </c>
      <c r="J1434" s="3">
        <f t="shared" si="112"/>
        <v>-84.615384615384642</v>
      </c>
      <c r="K1434">
        <f t="shared" si="113"/>
        <v>0.15892800919062441</v>
      </c>
      <c r="L1434">
        <f t="shared" si="114"/>
        <v>0.2450250000000001</v>
      </c>
    </row>
    <row r="1435" spans="1:12" x14ac:dyDescent="0.3">
      <c r="A1435" s="1">
        <v>43743.847222222219</v>
      </c>
      <c r="B1435">
        <v>4.3020125493148202E-2</v>
      </c>
      <c r="C1435">
        <v>0.96668016544781799</v>
      </c>
      <c r="D1435">
        <v>0.95549704335433505</v>
      </c>
      <c r="E1435">
        <v>0.74760000033056295</v>
      </c>
      <c r="F1435">
        <f>VLOOKUP($A1435,'Raw Sensor'!$A$2:$B$5194,2)</f>
        <v>0.73</v>
      </c>
      <c r="G1435" s="1">
        <f t="shared" si="110"/>
        <v>43743.881944444438</v>
      </c>
      <c r="H1435">
        <f>VLOOKUP($G1435,'Raw Sensor'!$A$2:$B$5194,2)</f>
        <v>0.58499999999999996</v>
      </c>
      <c r="I1435" s="3">
        <f t="shared" si="111"/>
        <v>-27.794871851378289</v>
      </c>
      <c r="J1435" s="3">
        <f t="shared" si="112"/>
        <v>-24.786324786324791</v>
      </c>
      <c r="K1435">
        <f t="shared" si="113"/>
        <v>2.6438760107499085E-2</v>
      </c>
      <c r="L1435">
        <f t="shared" si="114"/>
        <v>2.1025000000000005E-2</v>
      </c>
    </row>
    <row r="1436" spans="1:12" x14ac:dyDescent="0.3">
      <c r="A1436" s="1">
        <v>43743.850694444445</v>
      </c>
      <c r="B1436">
        <v>4.2003451782849803E-2</v>
      </c>
      <c r="C1436">
        <v>0.96960145118119601</v>
      </c>
      <c r="D1436">
        <v>0.95667967314644597</v>
      </c>
      <c r="E1436">
        <v>0.69448860250037103</v>
      </c>
      <c r="F1436">
        <f>VLOOKUP($A1436,'Raw Sensor'!$A$2:$B$5194,2)</f>
        <v>0.74</v>
      </c>
      <c r="G1436" s="1">
        <f t="shared" si="110"/>
        <v>43743.885416666664</v>
      </c>
      <c r="H1436">
        <f>VLOOKUP($G1436,'Raw Sensor'!$A$2:$B$5194,2)</f>
        <v>0.66</v>
      </c>
      <c r="I1436" s="3">
        <f t="shared" si="111"/>
        <v>-5.2255458333895461</v>
      </c>
      <c r="J1436" s="3">
        <f t="shared" si="112"/>
        <v>-12.121212121212114</v>
      </c>
      <c r="K1436">
        <f t="shared" si="113"/>
        <v>1.1894637024285968E-3</v>
      </c>
      <c r="L1436">
        <f t="shared" si="114"/>
        <v>6.3999999999999934E-3</v>
      </c>
    </row>
    <row r="1437" spans="1:12" x14ac:dyDescent="0.3">
      <c r="A1437" s="1">
        <v>43743.854166666664</v>
      </c>
      <c r="B1437">
        <v>4.2138610405305997E-2</v>
      </c>
      <c r="C1437">
        <v>0.96988750572772697</v>
      </c>
      <c r="D1437">
        <v>0.95655309491414797</v>
      </c>
      <c r="E1437">
        <v>0.64951062680893501</v>
      </c>
      <c r="F1437">
        <f>VLOOKUP($A1437,'Raw Sensor'!$A$2:$B$5194,2)</f>
        <v>0.73</v>
      </c>
      <c r="G1437" s="1">
        <f t="shared" si="110"/>
        <v>43743.888888888883</v>
      </c>
      <c r="H1437">
        <f>VLOOKUP($G1437,'Raw Sensor'!$A$2:$B$5194,2)</f>
        <v>0.66</v>
      </c>
      <c r="I1437" s="3">
        <f t="shared" si="111"/>
        <v>1.5892989683431848</v>
      </c>
      <c r="J1437" s="3">
        <f t="shared" si="112"/>
        <v>-10.606060606060598</v>
      </c>
      <c r="K1437">
        <f t="shared" si="113"/>
        <v>1.1002694994143359E-4</v>
      </c>
      <c r="L1437">
        <f t="shared" si="114"/>
        <v>4.8999999999999929E-3</v>
      </c>
    </row>
    <row r="1438" spans="1:12" x14ac:dyDescent="0.3">
      <c r="A1438" s="1">
        <v>43743.857638888891</v>
      </c>
      <c r="B1438">
        <v>4.2537880876348098E-2</v>
      </c>
      <c r="C1438">
        <v>0.97036261738948704</v>
      </c>
      <c r="D1438">
        <v>0.95616290228617296</v>
      </c>
      <c r="E1438">
        <v>0.718276210781431</v>
      </c>
      <c r="F1438">
        <f>VLOOKUP($A1438,'Raw Sensor'!$A$2:$B$5194,2)</f>
        <v>0.81499999999999995</v>
      </c>
      <c r="G1438" s="1">
        <f t="shared" si="110"/>
        <v>43743.892361111109</v>
      </c>
      <c r="H1438">
        <f>VLOOKUP($G1438,'Raw Sensor'!$A$2:$B$5194,2)</f>
        <v>0.61499999999999999</v>
      </c>
      <c r="I1438" s="3">
        <f t="shared" si="111"/>
        <v>-16.7928798018587</v>
      </c>
      <c r="J1438" s="3">
        <f t="shared" si="112"/>
        <v>-32.520325203252028</v>
      </c>
      <c r="K1438">
        <f t="shared" si="113"/>
        <v>1.0665975713370567E-2</v>
      </c>
      <c r="L1438">
        <f t="shared" si="114"/>
        <v>3.999999999999998E-2</v>
      </c>
    </row>
    <row r="1439" spans="1:12" x14ac:dyDescent="0.3">
      <c r="A1439" s="1">
        <v>43743.861111111109</v>
      </c>
      <c r="B1439">
        <v>4.21669867431992E-2</v>
      </c>
      <c r="C1439">
        <v>0.97037870488965094</v>
      </c>
      <c r="D1439">
        <v>0.95654584490495997</v>
      </c>
      <c r="E1439">
        <v>0.71408313117396405</v>
      </c>
      <c r="F1439">
        <f>VLOOKUP($A1439,'Raw Sensor'!$A$2:$B$5194,2)</f>
        <v>0.83</v>
      </c>
      <c r="G1439" s="1">
        <f t="shared" si="110"/>
        <v>43743.895833333328</v>
      </c>
      <c r="H1439">
        <f>VLOOKUP($G1439,'Raw Sensor'!$A$2:$B$5194,2)</f>
        <v>0.61499999999999999</v>
      </c>
      <c r="I1439" s="3">
        <f t="shared" si="111"/>
        <v>-16.111078239668952</v>
      </c>
      <c r="J1439" s="3">
        <f t="shared" si="112"/>
        <v>-34.959349593495929</v>
      </c>
      <c r="K1439">
        <f t="shared" si="113"/>
        <v>9.8174668832369683E-3</v>
      </c>
      <c r="L1439">
        <f t="shared" si="114"/>
        <v>4.6224999999999988E-2</v>
      </c>
    </row>
    <row r="1440" spans="1:12" x14ac:dyDescent="0.3">
      <c r="A1440" s="1">
        <v>43743.864583333336</v>
      </c>
      <c r="B1440">
        <v>7.3151402615215397E-2</v>
      </c>
      <c r="C1440">
        <v>0.97157974132501301</v>
      </c>
      <c r="D1440">
        <v>0.92470880206347905</v>
      </c>
      <c r="E1440">
        <v>0.91832034606991197</v>
      </c>
      <c r="F1440">
        <f>VLOOKUP($A1440,'Raw Sensor'!$A$2:$B$5194,2)</f>
        <v>0.77500000000000002</v>
      </c>
      <c r="G1440" s="1">
        <f t="shared" si="110"/>
        <v>43743.899305555555</v>
      </c>
      <c r="H1440">
        <f>VLOOKUP($G1440,'Raw Sensor'!$A$2:$B$5194,2)</f>
        <v>0.61499999999999999</v>
      </c>
      <c r="I1440" s="3">
        <f t="shared" si="111"/>
        <v>-49.320381474782437</v>
      </c>
      <c r="J1440" s="3">
        <f t="shared" si="112"/>
        <v>-26.016260162601629</v>
      </c>
      <c r="K1440">
        <f t="shared" si="113"/>
        <v>9.2003232339971167E-2</v>
      </c>
      <c r="L1440">
        <f t="shared" si="114"/>
        <v>2.5600000000000012E-2</v>
      </c>
    </row>
    <row r="1441" spans="1:12" x14ac:dyDescent="0.3">
      <c r="A1441" s="1">
        <v>43743.868055555555</v>
      </c>
      <c r="B1441">
        <v>4.3866863385132397E-2</v>
      </c>
      <c r="C1441">
        <v>0.97190713588057498</v>
      </c>
      <c r="D1441">
        <v>0.95486516996771698</v>
      </c>
      <c r="E1441">
        <v>0.96227814605958795</v>
      </c>
      <c r="F1441">
        <f>VLOOKUP($A1441,'Raw Sensor'!$A$2:$B$5194,2)</f>
        <v>1.075</v>
      </c>
      <c r="G1441" s="1">
        <f t="shared" si="110"/>
        <v>43743.902777777774</v>
      </c>
      <c r="H1441">
        <f>VLOOKUP($G1441,'Raw Sensor'!$A$2:$B$5194,2)</f>
        <v>0.61499999999999999</v>
      </c>
      <c r="I1441" s="3">
        <f t="shared" si="111"/>
        <v>-56.467991229201296</v>
      </c>
      <c r="J1441" s="3">
        <f t="shared" si="112"/>
        <v>-74.796747967479675</v>
      </c>
      <c r="K1441">
        <f t="shared" si="113"/>
        <v>0.12060211073058451</v>
      </c>
      <c r="L1441">
        <f t="shared" si="114"/>
        <v>0.21159999999999995</v>
      </c>
    </row>
    <row r="1442" spans="1:12" x14ac:dyDescent="0.3">
      <c r="A1442" s="1">
        <v>43743.871527777781</v>
      </c>
      <c r="B1442">
        <v>4.3608814403850102E-2</v>
      </c>
      <c r="C1442">
        <v>0.97280136339189405</v>
      </c>
      <c r="D1442">
        <v>0.95517192302054599</v>
      </c>
      <c r="E1442">
        <v>0.61730938052491302</v>
      </c>
      <c r="F1442">
        <f>VLOOKUP($A1442,'Raw Sensor'!$A$2:$B$5194,2)</f>
        <v>0.68500000000000005</v>
      </c>
      <c r="G1442" s="1">
        <f t="shared" si="110"/>
        <v>43743.90625</v>
      </c>
      <c r="H1442">
        <f>VLOOKUP($G1442,'Raw Sensor'!$A$2:$B$5194,2)</f>
        <v>0.51500000000000001</v>
      </c>
      <c r="I1442" s="3">
        <f t="shared" si="111"/>
        <v>-19.865899131051069</v>
      </c>
      <c r="J1442" s="3">
        <f t="shared" si="112"/>
        <v>-33.009708737864088</v>
      </c>
      <c r="K1442">
        <f t="shared" si="113"/>
        <v>1.0467209343391449E-2</v>
      </c>
      <c r="L1442">
        <f t="shared" si="114"/>
        <v>2.8900000000000012E-2</v>
      </c>
    </row>
    <row r="1443" spans="1:12" x14ac:dyDescent="0.3">
      <c r="A1443" s="1">
        <v>43743.875</v>
      </c>
      <c r="B1443">
        <v>4.3606545927125602E-2</v>
      </c>
      <c r="C1443">
        <v>0.97281914691428095</v>
      </c>
      <c r="D1443">
        <v>0.95517507435432103</v>
      </c>
      <c r="E1443">
        <v>0.66832787991831499</v>
      </c>
      <c r="F1443">
        <f>VLOOKUP($A1443,'Raw Sensor'!$A$2:$B$5194,2)</f>
        <v>0.72499999999999998</v>
      </c>
      <c r="G1443" s="1">
        <f t="shared" si="110"/>
        <v>43743.909722222219</v>
      </c>
      <c r="H1443">
        <f>VLOOKUP($G1443,'Raw Sensor'!$A$2:$B$5194,2)</f>
        <v>0.53500000000000003</v>
      </c>
      <c r="I1443" s="3">
        <f t="shared" si="111"/>
        <v>-24.921099050152328</v>
      </c>
      <c r="J1443" s="3">
        <f t="shared" si="112"/>
        <v>-35.514018691588774</v>
      </c>
      <c r="K1443">
        <f t="shared" si="113"/>
        <v>1.7776323563512615E-2</v>
      </c>
      <c r="L1443">
        <f t="shared" si="114"/>
        <v>3.6099999999999979E-2</v>
      </c>
    </row>
    <row r="1444" spans="1:12" x14ac:dyDescent="0.3">
      <c r="A1444" s="1">
        <v>43743.878472222219</v>
      </c>
      <c r="B1444">
        <v>4.4534002705472003E-2</v>
      </c>
      <c r="C1444">
        <v>0.97241637490585298</v>
      </c>
      <c r="D1444">
        <v>0.95420274292503204</v>
      </c>
      <c r="E1444">
        <v>0.57105127099762598</v>
      </c>
      <c r="F1444">
        <f>VLOOKUP($A1444,'Raw Sensor'!$A$2:$B$5194,2)</f>
        <v>0.58499999999999996</v>
      </c>
      <c r="G1444" s="1">
        <f t="shared" si="110"/>
        <v>43743.913194444438</v>
      </c>
      <c r="H1444">
        <f>VLOOKUP($G1444,'Raw Sensor'!$A$2:$B$5194,2)</f>
        <v>0.53500000000000003</v>
      </c>
      <c r="I1444" s="3">
        <f t="shared" si="111"/>
        <v>-6.7385553266590552</v>
      </c>
      <c r="J1444" s="3">
        <f t="shared" si="112"/>
        <v>-9.3457943925233522</v>
      </c>
      <c r="K1444">
        <f t="shared" si="113"/>
        <v>1.299694140544266E-3</v>
      </c>
      <c r="L1444">
        <f t="shared" si="114"/>
        <v>2.4999999999999935E-3</v>
      </c>
    </row>
    <row r="1445" spans="1:12" x14ac:dyDescent="0.3">
      <c r="A1445" s="1">
        <v>43743.881944444445</v>
      </c>
      <c r="B1445">
        <v>4.4506847254016303E-2</v>
      </c>
      <c r="C1445">
        <v>0.97151026720550204</v>
      </c>
      <c r="D1445">
        <v>0.954187980553167</v>
      </c>
      <c r="E1445">
        <v>0.79866776378219295</v>
      </c>
      <c r="F1445">
        <f>VLOOKUP($A1445,'Raw Sensor'!$A$2:$B$5194,2)</f>
        <v>0.82</v>
      </c>
      <c r="G1445" s="1">
        <f t="shared" si="110"/>
        <v>43743.916666666664</v>
      </c>
      <c r="H1445">
        <f>VLOOKUP($G1445,'Raw Sensor'!$A$2:$B$5194,2)</f>
        <v>0.48</v>
      </c>
      <c r="I1445" s="3">
        <f t="shared" si="111"/>
        <v>-66.389117454623531</v>
      </c>
      <c r="J1445" s="3">
        <f t="shared" si="112"/>
        <v>-70.833333333333329</v>
      </c>
      <c r="K1445">
        <f t="shared" si="113"/>
        <v>0.10154914367394353</v>
      </c>
      <c r="L1445">
        <f t="shared" si="114"/>
        <v>0.11559999999999998</v>
      </c>
    </row>
    <row r="1446" spans="1:12" x14ac:dyDescent="0.3">
      <c r="A1446" s="1">
        <v>43743.885416666664</v>
      </c>
      <c r="B1446">
        <v>4.3350723856201097E-2</v>
      </c>
      <c r="C1446">
        <v>0.97050122417949303</v>
      </c>
      <c r="D1446">
        <v>0.95533161342186701</v>
      </c>
      <c r="E1446">
        <v>0.63258247892101105</v>
      </c>
      <c r="F1446">
        <f>VLOOKUP($A1446,'Raw Sensor'!$A$2:$B$5194,2)</f>
        <v>0.66</v>
      </c>
      <c r="G1446" s="1">
        <f t="shared" si="110"/>
        <v>43743.920138888883</v>
      </c>
      <c r="H1446">
        <f>VLOOKUP($G1446,'Raw Sensor'!$A$2:$B$5194,2)</f>
        <v>0.48</v>
      </c>
      <c r="I1446" s="3">
        <f t="shared" si="111"/>
        <v>-31.788016441877311</v>
      </c>
      <c r="J1446" s="3">
        <f t="shared" si="112"/>
        <v>-37.500000000000014</v>
      </c>
      <c r="K1446">
        <f t="shared" si="113"/>
        <v>2.3281412873680785E-2</v>
      </c>
      <c r="L1446">
        <f t="shared" si="114"/>
        <v>3.2400000000000019E-2</v>
      </c>
    </row>
    <row r="1447" spans="1:12" x14ac:dyDescent="0.3">
      <c r="A1447" s="1">
        <v>43743.888888888891</v>
      </c>
      <c r="B1447">
        <v>4.4061218811097702E-2</v>
      </c>
      <c r="C1447">
        <v>0.97013709838557605</v>
      </c>
      <c r="D1447">
        <v>0.954582482327064</v>
      </c>
      <c r="E1447">
        <v>0.84322926349722904</v>
      </c>
      <c r="F1447">
        <f>VLOOKUP($A1447,'Raw Sensor'!$A$2:$B$5194,2)</f>
        <v>0.86499999999999999</v>
      </c>
      <c r="G1447" s="1">
        <f t="shared" si="110"/>
        <v>43743.923611111109</v>
      </c>
      <c r="H1447">
        <f>VLOOKUP($G1447,'Raw Sensor'!$A$2:$B$5194,2)</f>
        <v>0.47499999999999998</v>
      </c>
      <c r="I1447" s="3">
        <f t="shared" si="111"/>
        <v>-77.521950209942972</v>
      </c>
      <c r="J1447" s="3">
        <f t="shared" si="112"/>
        <v>-82.105263157894754</v>
      </c>
      <c r="K1447">
        <f t="shared" si="113"/>
        <v>0.13559279049571174</v>
      </c>
      <c r="L1447">
        <f t="shared" si="114"/>
        <v>0.15210000000000001</v>
      </c>
    </row>
    <row r="1448" spans="1:12" x14ac:dyDescent="0.3">
      <c r="A1448" s="1">
        <v>43743.892361111109</v>
      </c>
      <c r="B1448">
        <v>4.5213115484067701E-2</v>
      </c>
      <c r="C1448">
        <v>0.97078953511155597</v>
      </c>
      <c r="D1448">
        <v>0.95342644945294797</v>
      </c>
      <c r="E1448">
        <v>0.62785433936173496</v>
      </c>
      <c r="F1448">
        <f>VLOOKUP($A1448,'Raw Sensor'!$A$2:$B$5194,2)</f>
        <v>0.61499999999999999</v>
      </c>
      <c r="G1448" s="1">
        <f t="shared" si="110"/>
        <v>43743.927083333328</v>
      </c>
      <c r="H1448">
        <f>VLOOKUP($G1448,'Raw Sensor'!$A$2:$B$5194,2)</f>
        <v>0.47499999999999998</v>
      </c>
      <c r="I1448" s="3">
        <f t="shared" si="111"/>
        <v>-32.179860918259998</v>
      </c>
      <c r="J1448" s="3">
        <f t="shared" si="112"/>
        <v>-29.473684210526319</v>
      </c>
      <c r="K1448">
        <f t="shared" si="113"/>
        <v>2.3364449061712443E-2</v>
      </c>
      <c r="L1448">
        <f t="shared" si="114"/>
        <v>1.9600000000000003E-2</v>
      </c>
    </row>
    <row r="1449" spans="1:12" x14ac:dyDescent="0.3">
      <c r="A1449" s="1">
        <v>43743.895833333336</v>
      </c>
      <c r="B1449">
        <v>8.1679795077091E-2</v>
      </c>
      <c r="C1449">
        <v>0.97171050995359298</v>
      </c>
      <c r="D1449">
        <v>0.91594225415860597</v>
      </c>
      <c r="E1449">
        <v>0.96165366199397995</v>
      </c>
      <c r="F1449">
        <f>VLOOKUP($A1449,'Raw Sensor'!$A$2:$B$5194,2)</f>
        <v>0.64500000000000002</v>
      </c>
      <c r="G1449" s="1">
        <f t="shared" si="110"/>
        <v>43743.930555555555</v>
      </c>
      <c r="H1449">
        <f>VLOOKUP($G1449,'Raw Sensor'!$A$2:$B$5194,2)</f>
        <v>0.505</v>
      </c>
      <c r="I1449" s="3">
        <f t="shared" si="111"/>
        <v>-90.426467721580181</v>
      </c>
      <c r="J1449" s="3">
        <f t="shared" si="112"/>
        <v>-27.722772277227726</v>
      </c>
      <c r="K1449">
        <f t="shared" si="113"/>
        <v>0.20853256701251208</v>
      </c>
      <c r="L1449">
        <f t="shared" si="114"/>
        <v>1.9600000000000003E-2</v>
      </c>
    </row>
    <row r="1450" spans="1:12" x14ac:dyDescent="0.3">
      <c r="A1450" s="1">
        <v>43743.899305555555</v>
      </c>
      <c r="B1450">
        <v>4.6241182965458497E-2</v>
      </c>
      <c r="C1450">
        <v>0.97161552579310095</v>
      </c>
      <c r="D1450">
        <v>0.95240794147694097</v>
      </c>
      <c r="E1450">
        <v>0.56424188331483704</v>
      </c>
      <c r="F1450">
        <f>VLOOKUP($A1450,'Raw Sensor'!$A$2:$B$5194,2)</f>
        <v>0.61499999999999999</v>
      </c>
      <c r="G1450" s="1">
        <f t="shared" si="110"/>
        <v>43743.934027777774</v>
      </c>
      <c r="H1450">
        <f>VLOOKUP($G1450,'Raw Sensor'!$A$2:$B$5194,2)</f>
        <v>0.505</v>
      </c>
      <c r="I1450" s="3">
        <f t="shared" si="111"/>
        <v>-11.731066002938027</v>
      </c>
      <c r="J1450" s="3">
        <f t="shared" si="112"/>
        <v>-21.78217821782178</v>
      </c>
      <c r="K1450">
        <f t="shared" si="113"/>
        <v>3.5096007386887671E-3</v>
      </c>
      <c r="L1450">
        <f t="shared" si="114"/>
        <v>1.2099999999999998E-2</v>
      </c>
    </row>
    <row r="1451" spans="1:12" x14ac:dyDescent="0.3">
      <c r="A1451" s="1">
        <v>43743.902777777781</v>
      </c>
      <c r="B1451">
        <v>4.5630838858876401E-2</v>
      </c>
      <c r="C1451">
        <v>0.97230716037662801</v>
      </c>
      <c r="D1451">
        <v>0.95306952296720604</v>
      </c>
      <c r="E1451">
        <v>0.57673560189609197</v>
      </c>
      <c r="F1451">
        <f>VLOOKUP($A1451,'Raw Sensor'!$A$2:$B$5194,2)</f>
        <v>0.53500000000000003</v>
      </c>
      <c r="G1451" s="1">
        <f t="shared" si="110"/>
        <v>43743.9375</v>
      </c>
      <c r="H1451">
        <f>VLOOKUP($G1451,'Raw Sensor'!$A$2:$B$5194,2)</f>
        <v>0.54500000000000004</v>
      </c>
      <c r="I1451" s="3">
        <f t="shared" si="111"/>
        <v>-5.8230462194664083</v>
      </c>
      <c r="J1451" s="3">
        <f t="shared" si="112"/>
        <v>1.8348623853211024</v>
      </c>
      <c r="K1451">
        <f t="shared" si="113"/>
        <v>1.0071484277072334E-3</v>
      </c>
      <c r="L1451">
        <f t="shared" si="114"/>
        <v>1.0000000000000018E-4</v>
      </c>
    </row>
    <row r="1452" spans="1:12" x14ac:dyDescent="0.3">
      <c r="A1452" s="1">
        <v>43743.90625</v>
      </c>
      <c r="B1452">
        <v>5.7461543430145701E-2</v>
      </c>
      <c r="C1452">
        <v>0.97283020568434497</v>
      </c>
      <c r="D1452">
        <v>0.94093363559808096</v>
      </c>
      <c r="E1452">
        <v>0.832492467755927</v>
      </c>
      <c r="F1452">
        <f>VLOOKUP($A1452,'Raw Sensor'!$A$2:$B$5194,2)</f>
        <v>0.51500000000000001</v>
      </c>
      <c r="G1452" s="1">
        <f t="shared" si="110"/>
        <v>43743.940972222219</v>
      </c>
      <c r="H1452">
        <f>VLOOKUP($G1452,'Raw Sensor'!$A$2:$B$5194,2)</f>
        <v>0.5</v>
      </c>
      <c r="I1452" s="3">
        <f t="shared" si="111"/>
        <v>-66.498493551185405</v>
      </c>
      <c r="J1452" s="3">
        <f t="shared" si="112"/>
        <v>-3.0000000000000027</v>
      </c>
      <c r="K1452">
        <f t="shared" si="113"/>
        <v>0.11055124111442616</v>
      </c>
      <c r="L1452">
        <f t="shared" si="114"/>
        <v>2.250000000000004E-4</v>
      </c>
    </row>
    <row r="1453" spans="1:12" x14ac:dyDescent="0.3">
      <c r="A1453" s="1">
        <v>43743.909722222219</v>
      </c>
      <c r="B1453">
        <v>4.80048703105364E-2</v>
      </c>
      <c r="C1453">
        <v>0.97314870301160294</v>
      </c>
      <c r="D1453">
        <v>0.95067057052845505</v>
      </c>
      <c r="E1453">
        <v>0.78157429105716203</v>
      </c>
      <c r="F1453">
        <f>VLOOKUP($A1453,'Raw Sensor'!$A$2:$B$5194,2)</f>
        <v>0.53500000000000003</v>
      </c>
      <c r="G1453" s="1">
        <f t="shared" si="110"/>
        <v>43743.944444444438</v>
      </c>
      <c r="H1453">
        <f>VLOOKUP($G1453,'Raw Sensor'!$A$2:$B$5194,2)</f>
        <v>0.5</v>
      </c>
      <c r="I1453" s="3">
        <f t="shared" si="111"/>
        <v>-56.314858211432409</v>
      </c>
      <c r="J1453" s="3">
        <f t="shared" si="112"/>
        <v>-7.0000000000000062</v>
      </c>
      <c r="K1453">
        <f t="shared" si="113"/>
        <v>7.9284081384343397E-2</v>
      </c>
      <c r="L1453">
        <f t="shared" si="114"/>
        <v>1.2250000000000021E-3</v>
      </c>
    </row>
    <row r="1454" spans="1:12" x14ac:dyDescent="0.3">
      <c r="A1454" s="1">
        <v>43743.913194444445</v>
      </c>
      <c r="B1454">
        <v>4.6140512339112497E-2</v>
      </c>
      <c r="C1454">
        <v>0.97355372736543599</v>
      </c>
      <c r="D1454">
        <v>0.95260609554238496</v>
      </c>
      <c r="E1454">
        <v>0.92576082526574599</v>
      </c>
      <c r="F1454">
        <f>VLOOKUP($A1454,'Raw Sensor'!$A$2:$B$5194,2)</f>
        <v>0.63500000000000001</v>
      </c>
      <c r="G1454" s="1">
        <f t="shared" si="110"/>
        <v>43743.947916666664</v>
      </c>
      <c r="H1454">
        <f>VLOOKUP($G1454,'Raw Sensor'!$A$2:$B$5194,2)</f>
        <v>0.55000000000000004</v>
      </c>
      <c r="I1454" s="3">
        <f t="shared" si="111"/>
        <v>-68.320150048317444</v>
      </c>
      <c r="J1454" s="3">
        <f t="shared" si="112"/>
        <v>-15.454545454545446</v>
      </c>
      <c r="K1454">
        <f t="shared" si="113"/>
        <v>0.14119619780439446</v>
      </c>
      <c r="L1454">
        <f t="shared" si="114"/>
        <v>7.2249999999999936E-3</v>
      </c>
    </row>
    <row r="1455" spans="1:12" x14ac:dyDescent="0.3">
      <c r="A1455" s="1">
        <v>43743.916666666664</v>
      </c>
      <c r="B1455">
        <v>4.6250522489365203E-2</v>
      </c>
      <c r="C1455">
        <v>0.974760379315743</v>
      </c>
      <c r="D1455">
        <v>0.95255190560593805</v>
      </c>
      <c r="E1455">
        <v>0.83884754405989204</v>
      </c>
      <c r="F1455">
        <f>VLOOKUP($A1455,'Raw Sensor'!$A$2:$B$5194,2)</f>
        <v>0.48</v>
      </c>
      <c r="G1455" s="1">
        <f t="shared" si="110"/>
        <v>43743.951388888883</v>
      </c>
      <c r="H1455">
        <f>VLOOKUP($G1455,'Raw Sensor'!$A$2:$B$5194,2)</f>
        <v>0.55000000000000004</v>
      </c>
      <c r="I1455" s="3">
        <f t="shared" si="111"/>
        <v>-52.517735283616716</v>
      </c>
      <c r="J1455" s="3">
        <f t="shared" si="112"/>
        <v>12.727272727272737</v>
      </c>
      <c r="K1455">
        <f t="shared" si="113"/>
        <v>8.3432903709431239E-2</v>
      </c>
      <c r="L1455">
        <f t="shared" si="114"/>
        <v>4.9000000000000085E-3</v>
      </c>
    </row>
    <row r="1456" spans="1:12" x14ac:dyDescent="0.3">
      <c r="A1456" s="1">
        <v>43743.920138888891</v>
      </c>
      <c r="B1456">
        <v>0.24398569982341001</v>
      </c>
      <c r="C1456">
        <v>0.97553884616979503</v>
      </c>
      <c r="D1456">
        <v>0.74989647948786697</v>
      </c>
      <c r="E1456">
        <v>1.97151943027791</v>
      </c>
      <c r="F1456">
        <f>VLOOKUP($A1456,'Raw Sensor'!$A$2:$B$5194,2)</f>
        <v>0.52</v>
      </c>
      <c r="G1456" s="1">
        <f t="shared" si="110"/>
        <v>43743.954861111109</v>
      </c>
      <c r="H1456">
        <f>VLOOKUP($G1456,'Raw Sensor'!$A$2:$B$5194,2)</f>
        <v>0.42499999999999999</v>
      </c>
      <c r="I1456" s="3">
        <f t="shared" si="111"/>
        <v>-363.88692477127296</v>
      </c>
      <c r="J1456" s="3">
        <f t="shared" si="112"/>
        <v>-22.352941176470594</v>
      </c>
      <c r="K1456">
        <f t="shared" si="113"/>
        <v>2.3917223482271113</v>
      </c>
      <c r="L1456">
        <f t="shared" si="114"/>
        <v>9.0250000000000052E-3</v>
      </c>
    </row>
    <row r="1457" spans="1:12" x14ac:dyDescent="0.3">
      <c r="A1457" s="1">
        <v>43743.923611111109</v>
      </c>
      <c r="B1457">
        <v>4.7062915598495299E-2</v>
      </c>
      <c r="C1457">
        <v>0.97576260822780603</v>
      </c>
      <c r="D1457">
        <v>0.95176806817390602</v>
      </c>
      <c r="E1457">
        <v>0.74861523936722296</v>
      </c>
      <c r="F1457">
        <f>VLOOKUP($A1457,'Raw Sensor'!$A$2:$B$5194,2)</f>
        <v>0.47499999999999998</v>
      </c>
      <c r="G1457" s="1">
        <f t="shared" si="110"/>
        <v>43743.958333333328</v>
      </c>
      <c r="H1457">
        <f>VLOOKUP($G1457,'Raw Sensor'!$A$2:$B$5194,2)</f>
        <v>0.42499999999999999</v>
      </c>
      <c r="I1457" s="3">
        <f t="shared" si="111"/>
        <v>-76.144762204052469</v>
      </c>
      <c r="J1457" s="3">
        <f t="shared" si="112"/>
        <v>-11.764705882352938</v>
      </c>
      <c r="K1457">
        <f t="shared" si="113"/>
        <v>0.10472682315070503</v>
      </c>
      <c r="L1457">
        <f t="shared" si="114"/>
        <v>2.4999999999999988E-3</v>
      </c>
    </row>
    <row r="1458" spans="1:12" x14ac:dyDescent="0.3">
      <c r="A1458" s="1">
        <v>43743.927083333336</v>
      </c>
      <c r="B1458">
        <v>4.6862995475216003E-2</v>
      </c>
      <c r="C1458">
        <v>0.97472700904508003</v>
      </c>
      <c r="D1458">
        <v>0.95192192784200502</v>
      </c>
      <c r="E1458">
        <v>0.78909022467969003</v>
      </c>
      <c r="F1458">
        <f>VLOOKUP($A1458,'Raw Sensor'!$A$2:$B$5194,2)</f>
        <v>0.59499999999999997</v>
      </c>
      <c r="G1458" s="1">
        <f t="shared" si="110"/>
        <v>43743.961805555555</v>
      </c>
      <c r="H1458">
        <f>VLOOKUP($G1458,'Raw Sensor'!$A$2:$B$5194,2)</f>
        <v>0.67</v>
      </c>
      <c r="I1458" s="3">
        <f t="shared" si="111"/>
        <v>-17.774660399953728</v>
      </c>
      <c r="J1458" s="3">
        <f t="shared" si="112"/>
        <v>11.194029850746277</v>
      </c>
      <c r="K1458">
        <f t="shared" si="113"/>
        <v>1.4182481614259043E-2</v>
      </c>
      <c r="L1458">
        <f t="shared" si="114"/>
        <v>5.6250000000000102E-3</v>
      </c>
    </row>
    <row r="1459" spans="1:12" x14ac:dyDescent="0.3">
      <c r="A1459" s="1">
        <v>43743.930555555555</v>
      </c>
      <c r="B1459">
        <v>4.6778885303126301E-2</v>
      </c>
      <c r="C1459">
        <v>0.9740493380577</v>
      </c>
      <c r="D1459">
        <v>0.95197482973870096</v>
      </c>
      <c r="E1459">
        <v>0.70518643609354703</v>
      </c>
      <c r="F1459">
        <f>VLOOKUP($A1459,'Raw Sensor'!$A$2:$B$5194,2)</f>
        <v>0.505</v>
      </c>
      <c r="G1459" s="1">
        <f t="shared" si="110"/>
        <v>43743.965277777774</v>
      </c>
      <c r="H1459">
        <f>VLOOKUP($G1459,'Raw Sensor'!$A$2:$B$5194,2)</f>
        <v>0.67</v>
      </c>
      <c r="I1459" s="3">
        <f t="shared" si="111"/>
        <v>-5.2517068796338791</v>
      </c>
      <c r="J1459" s="3">
        <f t="shared" si="112"/>
        <v>24.626865671641795</v>
      </c>
      <c r="K1459">
        <f t="shared" si="113"/>
        <v>1.2380852849652665E-3</v>
      </c>
      <c r="L1459">
        <f t="shared" si="114"/>
        <v>2.7225000000000013E-2</v>
      </c>
    </row>
    <row r="1460" spans="1:12" x14ac:dyDescent="0.3">
      <c r="A1460" s="1">
        <v>43743.934027777781</v>
      </c>
      <c r="B1460">
        <v>4.5739329782821303E-2</v>
      </c>
      <c r="C1460">
        <v>0.97406632096182599</v>
      </c>
      <c r="D1460">
        <v>0.95304289985341395</v>
      </c>
      <c r="E1460">
        <v>0.71002894215142898</v>
      </c>
      <c r="F1460">
        <f>VLOOKUP($A1460,'Raw Sensor'!$A$2:$B$5194,2)</f>
        <v>0.59</v>
      </c>
      <c r="G1460" s="1">
        <f t="shared" si="110"/>
        <v>43743.96875</v>
      </c>
      <c r="H1460">
        <f>VLOOKUP($G1460,'Raw Sensor'!$A$2:$B$5194,2)</f>
        <v>0.41499999999999998</v>
      </c>
      <c r="I1460" s="3">
        <f t="shared" si="111"/>
        <v>-71.091311361790119</v>
      </c>
      <c r="J1460" s="3">
        <f t="shared" si="112"/>
        <v>-42.168674698795179</v>
      </c>
      <c r="K1460">
        <f t="shared" si="113"/>
        <v>8.7042076706991239E-2</v>
      </c>
      <c r="L1460">
        <f t="shared" si="114"/>
        <v>3.0624999999999996E-2</v>
      </c>
    </row>
    <row r="1461" spans="1:12" x14ac:dyDescent="0.3">
      <c r="A1461" s="1">
        <v>43743.9375</v>
      </c>
      <c r="B1461">
        <v>4.6928647215244701E-2</v>
      </c>
      <c r="C1461">
        <v>0.97367331795473</v>
      </c>
      <c r="D1461">
        <v>0.95180247178404598</v>
      </c>
      <c r="E1461">
        <v>0.64051747612438603</v>
      </c>
      <c r="F1461">
        <f>VLOOKUP($A1461,'Raw Sensor'!$A$2:$B$5194,2)</f>
        <v>0.54500000000000004</v>
      </c>
      <c r="G1461" s="1">
        <f t="shared" si="110"/>
        <v>43743.972222222219</v>
      </c>
      <c r="H1461">
        <f>VLOOKUP($G1461,'Raw Sensor'!$A$2:$B$5194,2)</f>
        <v>0.64500000000000002</v>
      </c>
      <c r="I1461" s="3">
        <f t="shared" si="111"/>
        <v>0.69496494195565683</v>
      </c>
      <c r="J1461" s="3">
        <f t="shared" si="112"/>
        <v>15.503875968992245</v>
      </c>
      <c r="K1461">
        <f t="shared" si="113"/>
        <v>2.0093020295449432E-5</v>
      </c>
      <c r="L1461">
        <f t="shared" si="114"/>
        <v>9.999999999999995E-3</v>
      </c>
    </row>
    <row r="1462" spans="1:12" x14ac:dyDescent="0.3">
      <c r="A1462" s="1">
        <v>43743.940972222219</v>
      </c>
      <c r="B1462">
        <v>4.7506799836934302E-2</v>
      </c>
      <c r="C1462">
        <v>0.97331537621225594</v>
      </c>
      <c r="D1462">
        <v>0.95119074351644295</v>
      </c>
      <c r="E1462">
        <v>0.61942994273635898</v>
      </c>
      <c r="F1462">
        <f>VLOOKUP($A1462,'Raw Sensor'!$A$2:$B$5194,2)</f>
        <v>0.5</v>
      </c>
      <c r="G1462" s="1">
        <f t="shared" si="110"/>
        <v>43743.975694444438</v>
      </c>
      <c r="H1462">
        <f>VLOOKUP($G1462,'Raw Sensor'!$A$2:$B$5194,2)</f>
        <v>0.64500000000000002</v>
      </c>
      <c r="I1462" s="3">
        <f t="shared" si="111"/>
        <v>3.9643499633551986</v>
      </c>
      <c r="J1462" s="3">
        <f t="shared" si="112"/>
        <v>22.480620155038761</v>
      </c>
      <c r="K1462">
        <f t="shared" si="113"/>
        <v>6.5382782846588156E-4</v>
      </c>
      <c r="L1462">
        <f t="shared" si="114"/>
        <v>2.1025000000000005E-2</v>
      </c>
    </row>
    <row r="1463" spans="1:12" x14ac:dyDescent="0.3">
      <c r="A1463" s="1">
        <v>43743.944444444445</v>
      </c>
      <c r="B1463">
        <v>4.6680117503320601E-2</v>
      </c>
      <c r="C1463">
        <v>0.97310265045803601</v>
      </c>
      <c r="D1463">
        <v>0.952029606042745</v>
      </c>
      <c r="E1463">
        <v>0.53773633824165801</v>
      </c>
      <c r="F1463">
        <f>VLOOKUP($A1463,'Raw Sensor'!$A$2:$B$5194,2)</f>
        <v>0.45500000000000002</v>
      </c>
      <c r="G1463" s="1">
        <f t="shared" si="110"/>
        <v>43743.979166666664</v>
      </c>
      <c r="H1463">
        <f>VLOOKUP($G1463,'Raw Sensor'!$A$2:$B$5194,2)</f>
        <v>0.42</v>
      </c>
      <c r="I1463" s="3">
        <f t="shared" si="111"/>
        <v>-28.032461486109057</v>
      </c>
      <c r="J1463" s="3">
        <f t="shared" si="112"/>
        <v>-8.333333333333341</v>
      </c>
      <c r="K1463">
        <f t="shared" si="113"/>
        <v>1.3861845342554106E-2</v>
      </c>
      <c r="L1463">
        <f t="shared" si="114"/>
        <v>1.2250000000000021E-3</v>
      </c>
    </row>
    <row r="1464" spans="1:12" x14ac:dyDescent="0.3">
      <c r="A1464" s="1">
        <v>43743.947916666664</v>
      </c>
      <c r="B1464">
        <v>4.6774083557666199E-2</v>
      </c>
      <c r="C1464">
        <v>0.97179080555975295</v>
      </c>
      <c r="D1464">
        <v>0.95186815589315599</v>
      </c>
      <c r="E1464">
        <v>0.524810406434423</v>
      </c>
      <c r="F1464">
        <f>VLOOKUP($A1464,'Raw Sensor'!$A$2:$B$5194,2)</f>
        <v>0.55000000000000004</v>
      </c>
      <c r="G1464" s="1">
        <f t="shared" si="110"/>
        <v>43743.982638888883</v>
      </c>
      <c r="H1464">
        <f>VLOOKUP($G1464,'Raw Sensor'!$A$2:$B$5194,2)</f>
        <v>0.42</v>
      </c>
      <c r="I1464" s="3">
        <f t="shared" si="111"/>
        <v>-24.954858674862628</v>
      </c>
      <c r="J1464" s="3">
        <f t="shared" si="112"/>
        <v>-30.95238095238097</v>
      </c>
      <c r="K1464">
        <f t="shared" si="113"/>
        <v>1.0985221296948943E-2</v>
      </c>
      <c r="L1464">
        <f t="shared" si="114"/>
        <v>1.6900000000000016E-2</v>
      </c>
    </row>
    <row r="1465" spans="1:12" x14ac:dyDescent="0.3">
      <c r="A1465" s="1">
        <v>43743.951388888891</v>
      </c>
      <c r="B1465">
        <v>4.6498687407294403E-2</v>
      </c>
      <c r="C1465">
        <v>0.96958874983931898</v>
      </c>
      <c r="D1465">
        <v>0.95204287651336705</v>
      </c>
      <c r="E1465">
        <v>0.52702301002023</v>
      </c>
      <c r="F1465">
        <f>VLOOKUP($A1465,'Raw Sensor'!$A$2:$B$5194,2)</f>
        <v>0.55000000000000004</v>
      </c>
      <c r="G1465" s="1">
        <f t="shared" si="110"/>
        <v>43743.986111111109</v>
      </c>
      <c r="H1465">
        <f>VLOOKUP($G1465,'Raw Sensor'!$A$2:$B$5194,2)</f>
        <v>0.41499999999999998</v>
      </c>
      <c r="I1465" s="3">
        <f t="shared" si="111"/>
        <v>-26.993496390416873</v>
      </c>
      <c r="J1465" s="3">
        <f t="shared" si="112"/>
        <v>-32.530120481927725</v>
      </c>
      <c r="K1465">
        <f t="shared" si="113"/>
        <v>1.2549154773992556E-2</v>
      </c>
      <c r="L1465">
        <f t="shared" si="114"/>
        <v>1.8225000000000019E-2</v>
      </c>
    </row>
    <row r="1466" spans="1:12" x14ac:dyDescent="0.3">
      <c r="A1466" s="1">
        <v>43743.954861111109</v>
      </c>
      <c r="B1466">
        <v>4.64584266145514E-2</v>
      </c>
      <c r="C1466">
        <v>0.96683782267454499</v>
      </c>
      <c r="D1466">
        <v>0.95194806665089504</v>
      </c>
      <c r="E1466">
        <v>0.41260946314060898</v>
      </c>
      <c r="F1466">
        <f>VLOOKUP($A1466,'Raw Sensor'!$A$2:$B$5194,2)</f>
        <v>0.42499999999999999</v>
      </c>
      <c r="G1466" s="1">
        <f t="shared" si="110"/>
        <v>43743.989583333328</v>
      </c>
      <c r="H1466">
        <f>VLOOKUP($G1466,'Raw Sensor'!$A$2:$B$5194,2)</f>
        <v>0.41499999999999998</v>
      </c>
      <c r="I1466" s="3">
        <f t="shared" si="111"/>
        <v>0.57603297816650645</v>
      </c>
      <c r="J1466" s="3">
        <f t="shared" si="112"/>
        <v>-2.4096385542168699</v>
      </c>
      <c r="K1466">
        <f t="shared" si="113"/>
        <v>5.7146664761069926E-6</v>
      </c>
      <c r="L1466">
        <f t="shared" si="114"/>
        <v>1.0000000000000018E-4</v>
      </c>
    </row>
    <row r="1467" spans="1:12" x14ac:dyDescent="0.3">
      <c r="A1467" s="1">
        <v>43743.958333333336</v>
      </c>
      <c r="B1467">
        <v>4.6253102957770298E-2</v>
      </c>
      <c r="C1467">
        <v>0.96507812000608195</v>
      </c>
      <c r="D1467">
        <v>0.95207320319573796</v>
      </c>
      <c r="E1467">
        <v>0.36201721698808997</v>
      </c>
      <c r="F1467">
        <f>VLOOKUP($A1467,'Raw Sensor'!$A$2:$B$5194,2)</f>
        <v>0.42</v>
      </c>
      <c r="G1467" s="1">
        <f t="shared" si="110"/>
        <v>43743.993055555555</v>
      </c>
      <c r="H1467">
        <f>VLOOKUP($G1467,'Raw Sensor'!$A$2:$B$5194,2)</f>
        <v>0.39</v>
      </c>
      <c r="I1467" s="3">
        <f t="shared" si="111"/>
        <v>7.1750725671564206</v>
      </c>
      <c r="J1467" s="3">
        <f t="shared" si="112"/>
        <v>-7.6923076923076845</v>
      </c>
      <c r="K1467">
        <f t="shared" si="113"/>
        <v>7.8303614509164115E-4</v>
      </c>
      <c r="L1467">
        <f t="shared" si="114"/>
        <v>8.9999999999999824E-4</v>
      </c>
    </row>
    <row r="1468" spans="1:12" x14ac:dyDescent="0.3">
      <c r="A1468" s="1">
        <v>43743.961805555555</v>
      </c>
      <c r="B1468">
        <v>4.8349320928897502E-2</v>
      </c>
      <c r="C1468">
        <v>0.96384897985078599</v>
      </c>
      <c r="D1468">
        <v>0.94983724427826599</v>
      </c>
      <c r="E1468">
        <v>0.59234497387772</v>
      </c>
      <c r="F1468">
        <f>VLOOKUP($A1468,'Raw Sensor'!$A$2:$B$5194,2)</f>
        <v>0.67</v>
      </c>
      <c r="G1468" s="1">
        <f t="shared" si="110"/>
        <v>43743.996527777774</v>
      </c>
      <c r="H1468">
        <f>VLOOKUP($G1468,'Raw Sensor'!$A$2:$B$5194,2)</f>
        <v>0.39</v>
      </c>
      <c r="I1468" s="3">
        <f t="shared" si="111"/>
        <v>-51.88332663531282</v>
      </c>
      <c r="J1468" s="3">
        <f t="shared" si="112"/>
        <v>-71.794871794871796</v>
      </c>
      <c r="K1468">
        <f t="shared" si="113"/>
        <v>4.0943488453575184E-2</v>
      </c>
      <c r="L1468">
        <f t="shared" si="114"/>
        <v>7.8400000000000011E-2</v>
      </c>
    </row>
    <row r="1469" spans="1:12" x14ac:dyDescent="0.3">
      <c r="A1469" s="1">
        <v>43743.965277777781</v>
      </c>
      <c r="B1469">
        <v>4.6567622930481202E-2</v>
      </c>
      <c r="C1469">
        <v>0.962957220847105</v>
      </c>
      <c r="D1469">
        <v>0.95164102628617697</v>
      </c>
      <c r="E1469">
        <v>0.37170916027482898</v>
      </c>
      <c r="F1469">
        <f>VLOOKUP($A1469,'Raw Sensor'!$A$2:$B$5194,2)</f>
        <v>0.41499999999999998</v>
      </c>
      <c r="G1469" s="1">
        <f t="shared" si="110"/>
        <v>43744</v>
      </c>
      <c r="H1469">
        <f>VLOOKUP($G1469,'Raw Sensor'!$A$2:$B$5194,2)</f>
        <v>0.33500000000000002</v>
      </c>
      <c r="I1469" s="3">
        <f t="shared" si="111"/>
        <v>-10.957958290993718</v>
      </c>
      <c r="J1469" s="3">
        <f t="shared" si="112"/>
        <v>-23.88059701492536</v>
      </c>
      <c r="K1469">
        <f t="shared" si="113"/>
        <v>1.3475624480830803E-3</v>
      </c>
      <c r="L1469">
        <f t="shared" si="114"/>
        <v>6.3999999999999934E-3</v>
      </c>
    </row>
    <row r="1470" spans="1:12" x14ac:dyDescent="0.3">
      <c r="A1470" s="1">
        <v>43743.96875</v>
      </c>
      <c r="B1470">
        <v>4.6729569762643801E-2</v>
      </c>
      <c r="C1470">
        <v>0.96155372481425205</v>
      </c>
      <c r="D1470">
        <v>0.95140201888181497</v>
      </c>
      <c r="E1470">
        <v>0.29479508291441298</v>
      </c>
      <c r="F1470">
        <f>VLOOKUP($A1470,'Raw Sensor'!$A$2:$B$5194,2)</f>
        <v>0.41499999999999998</v>
      </c>
      <c r="G1470" s="1">
        <f t="shared" si="110"/>
        <v>43744.003472222219</v>
      </c>
      <c r="H1470">
        <f>VLOOKUP($G1470,'Raw Sensor'!$A$2:$B$5194,2)</f>
        <v>0.40500000000000003</v>
      </c>
      <c r="I1470" s="3">
        <f t="shared" si="111"/>
        <v>27.21109063841655</v>
      </c>
      <c r="J1470" s="3">
        <f t="shared" si="112"/>
        <v>-2.4691358024691241</v>
      </c>
      <c r="K1470">
        <f t="shared" si="113"/>
        <v>1.2145123749841117E-2</v>
      </c>
      <c r="L1470">
        <f t="shared" si="114"/>
        <v>9.999999999999907E-5</v>
      </c>
    </row>
    <row r="1471" spans="1:12" x14ac:dyDescent="0.3">
      <c r="A1471" s="1">
        <v>43743.972222222219</v>
      </c>
      <c r="B1471">
        <v>4.5833973048224799E-2</v>
      </c>
      <c r="C1471">
        <v>0.960833049529626</v>
      </c>
      <c r="D1471">
        <v>0.95229767224320305</v>
      </c>
      <c r="E1471">
        <v>0.47044748649340701</v>
      </c>
      <c r="F1471">
        <f>VLOOKUP($A1471,'Raw Sensor'!$A$2:$B$5194,2)</f>
        <v>0.64500000000000002</v>
      </c>
      <c r="G1471" s="1">
        <f t="shared" si="110"/>
        <v>43744.006944444438</v>
      </c>
      <c r="H1471">
        <f>VLOOKUP($G1471,'Raw Sensor'!$A$2:$B$5194,2)</f>
        <v>0.40500000000000003</v>
      </c>
      <c r="I1471" s="3">
        <f t="shared" si="111"/>
        <v>-16.159873208248637</v>
      </c>
      <c r="J1471" s="3">
        <f t="shared" si="112"/>
        <v>-59.259259259259252</v>
      </c>
      <c r="K1471">
        <f t="shared" si="113"/>
        <v>4.2833734883046893E-3</v>
      </c>
      <c r="L1471">
        <f t="shared" si="114"/>
        <v>5.7599999999999998E-2</v>
      </c>
    </row>
    <row r="1472" spans="1:12" x14ac:dyDescent="0.3">
      <c r="A1472" s="1">
        <v>43743.975694444445</v>
      </c>
      <c r="B1472">
        <v>4.7065265304465698E-2</v>
      </c>
      <c r="C1472">
        <v>0.95977279759940104</v>
      </c>
      <c r="D1472">
        <v>0.95096207620992601</v>
      </c>
      <c r="E1472">
        <v>0.272780033100821</v>
      </c>
      <c r="F1472">
        <f>VLOOKUP($A1472,'Raw Sensor'!$A$2:$B$5194,2)</f>
        <v>0.37</v>
      </c>
      <c r="G1472" s="1">
        <f t="shared" si="110"/>
        <v>43744.010416666664</v>
      </c>
      <c r="H1472">
        <f>VLOOKUP($G1472,'Raw Sensor'!$A$2:$B$5194,2)</f>
        <v>0.36</v>
      </c>
      <c r="I1472" s="3">
        <f t="shared" si="111"/>
        <v>24.227768583105277</v>
      </c>
      <c r="J1472" s="3">
        <f t="shared" si="112"/>
        <v>-2.7777777777777803</v>
      </c>
      <c r="K1472">
        <f t="shared" si="113"/>
        <v>7.607322625893879E-3</v>
      </c>
      <c r="L1472">
        <f t="shared" si="114"/>
        <v>1.0000000000000018E-4</v>
      </c>
    </row>
    <row r="1473" spans="1:12" x14ac:dyDescent="0.3">
      <c r="A1473" s="1">
        <v>43743.979166666664</v>
      </c>
      <c r="B1473">
        <v>4.6533583977645399E-2</v>
      </c>
      <c r="C1473">
        <v>0.95875193357478805</v>
      </c>
      <c r="D1473">
        <v>0.95146441707383</v>
      </c>
      <c r="E1473">
        <v>0.28656096255659302</v>
      </c>
      <c r="F1473">
        <f>VLOOKUP($A1473,'Raw Sensor'!$A$2:$B$5194,2)</f>
        <v>0.42</v>
      </c>
      <c r="G1473" s="1">
        <f t="shared" si="110"/>
        <v>43744.013888888883</v>
      </c>
      <c r="H1473">
        <f>VLOOKUP($G1473,'Raw Sensor'!$A$2:$B$5194,2)</f>
        <v>0.36</v>
      </c>
      <c r="I1473" s="3">
        <f t="shared" si="111"/>
        <v>20.3997326231686</v>
      </c>
      <c r="J1473" s="3">
        <f t="shared" si="112"/>
        <v>-16.666666666666664</v>
      </c>
      <c r="K1473">
        <f t="shared" si="113"/>
        <v>5.3932922206141294E-3</v>
      </c>
      <c r="L1473">
        <f t="shared" si="114"/>
        <v>3.5999999999999999E-3</v>
      </c>
    </row>
    <row r="1474" spans="1:12" x14ac:dyDescent="0.3">
      <c r="A1474" s="1">
        <v>43743.982638888891</v>
      </c>
      <c r="B1474">
        <v>4.7045340862650498E-2</v>
      </c>
      <c r="C1474">
        <v>0.95904603147345402</v>
      </c>
      <c r="D1474">
        <v>0.95094569048956801</v>
      </c>
      <c r="E1474">
        <v>0.201678124203644</v>
      </c>
      <c r="F1474">
        <f>VLOOKUP($A1474,'Raw Sensor'!$A$2:$B$5194,2)</f>
        <v>0.38</v>
      </c>
      <c r="G1474" s="1">
        <f t="shared" si="110"/>
        <v>43744.017361111109</v>
      </c>
      <c r="H1474">
        <f>VLOOKUP($G1474,'Raw Sensor'!$A$2:$B$5194,2)</f>
        <v>0.30499999999999999</v>
      </c>
      <c r="I1474" s="3">
        <f t="shared" si="111"/>
        <v>33.876024851264255</v>
      </c>
      <c r="J1474" s="3">
        <f t="shared" si="112"/>
        <v>-24.590163934426236</v>
      </c>
      <c r="K1474">
        <f t="shared" si="113"/>
        <v>1.0675410018077614E-2</v>
      </c>
      <c r="L1474">
        <f t="shared" si="114"/>
        <v>5.6250000000000015E-3</v>
      </c>
    </row>
    <row r="1475" spans="1:12" x14ac:dyDescent="0.3">
      <c r="A1475" s="1">
        <v>43743.986111111109</v>
      </c>
      <c r="B1475">
        <v>4.7187300278417499E-2</v>
      </c>
      <c r="C1475">
        <v>0.95845951563896803</v>
      </c>
      <c r="D1475">
        <v>0.95076756033147702</v>
      </c>
      <c r="E1475">
        <v>0.217087176178407</v>
      </c>
      <c r="F1475">
        <f>VLOOKUP($A1475,'Raw Sensor'!$A$2:$B$5194,2)</f>
        <v>0.41499999999999998</v>
      </c>
      <c r="G1475" s="1">
        <f t="shared" ref="G1475:G1538" si="115">A1475+50/60/24</f>
        <v>43744.020833333328</v>
      </c>
      <c r="H1475">
        <f>VLOOKUP($G1475,'Raw Sensor'!$A$2:$B$5194,2)</f>
        <v>0.30499999999999999</v>
      </c>
      <c r="I1475" s="3">
        <f t="shared" ref="I1475:I1538" si="116">(H1475-E1475)/H1475*100</f>
        <v>28.823876662817373</v>
      </c>
      <c r="J1475" s="3">
        <f t="shared" ref="J1475:J1538" si="117">(H1475-F1475)/H1475*100</f>
        <v>-36.065573770491795</v>
      </c>
      <c r="K1475">
        <f t="shared" ref="K1475:K1538" si="118">(E1475-H1475)^2</f>
        <v>7.7286645922864479E-3</v>
      </c>
      <c r="L1475">
        <f t="shared" ref="L1475:L1538" si="119">(F1475-H1475)^2</f>
        <v>1.2099999999999998E-2</v>
      </c>
    </row>
    <row r="1476" spans="1:12" x14ac:dyDescent="0.3">
      <c r="A1476" s="1">
        <v>43743.989583333336</v>
      </c>
      <c r="B1476">
        <v>4.69104943854768E-2</v>
      </c>
      <c r="C1476">
        <v>0.95885854883926602</v>
      </c>
      <c r="D1476">
        <v>0.95107673134659598</v>
      </c>
      <c r="E1476">
        <v>0.22659321931376999</v>
      </c>
      <c r="F1476">
        <f>VLOOKUP($A1476,'Raw Sensor'!$A$2:$B$5194,2)</f>
        <v>0.48</v>
      </c>
      <c r="G1476" s="1">
        <f t="shared" si="115"/>
        <v>43744.024305555555</v>
      </c>
      <c r="H1476">
        <f>VLOOKUP($G1476,'Raw Sensor'!$A$2:$B$5194,2)</f>
        <v>0.27</v>
      </c>
      <c r="I1476" s="3">
        <f t="shared" si="116"/>
        <v>16.076585439344452</v>
      </c>
      <c r="J1476" s="3">
        <f t="shared" si="117"/>
        <v>-77.777777777777757</v>
      </c>
      <c r="K1476">
        <f t="shared" si="118"/>
        <v>1.8841486095424718E-3</v>
      </c>
      <c r="L1476">
        <f t="shared" si="119"/>
        <v>4.4099999999999986E-2</v>
      </c>
    </row>
    <row r="1477" spans="1:12" x14ac:dyDescent="0.3">
      <c r="A1477" s="1">
        <v>43743.993055555555</v>
      </c>
      <c r="B1477">
        <v>4.8338202139777797E-2</v>
      </c>
      <c r="C1477">
        <v>0.95889893029906603</v>
      </c>
      <c r="D1477">
        <v>0.94958988834756397</v>
      </c>
      <c r="E1477">
        <v>0.14142708261831699</v>
      </c>
      <c r="F1477">
        <f>VLOOKUP($A1477,'Raw Sensor'!$A$2:$B$5194,2)</f>
        <v>0.39</v>
      </c>
      <c r="G1477" s="1">
        <f t="shared" si="115"/>
        <v>43744.027777777774</v>
      </c>
      <c r="H1477">
        <f>VLOOKUP($G1477,'Raw Sensor'!$A$2:$B$5194,2)</f>
        <v>0.27</v>
      </c>
      <c r="I1477" s="3">
        <f t="shared" si="116"/>
        <v>47.619599030252971</v>
      </c>
      <c r="J1477" s="3">
        <f t="shared" si="117"/>
        <v>-44.444444444444443</v>
      </c>
      <c r="K1477">
        <f t="shared" si="118"/>
        <v>1.653099508403709E-2</v>
      </c>
      <c r="L1477">
        <f t="shared" si="119"/>
        <v>1.44E-2</v>
      </c>
    </row>
    <row r="1478" spans="1:12" x14ac:dyDescent="0.3">
      <c r="A1478" s="1">
        <v>43743.996527777781</v>
      </c>
      <c r="B1478">
        <v>4.7902461784942597E-2</v>
      </c>
      <c r="C1478">
        <v>0.95883180620385899</v>
      </c>
      <c r="D1478">
        <v>0.950040808539096</v>
      </c>
      <c r="E1478">
        <v>9.5269772207300804E-2</v>
      </c>
      <c r="F1478">
        <f>VLOOKUP($A1478,'Raw Sensor'!$A$2:$B$5194,2)</f>
        <v>0.38500000000000001</v>
      </c>
      <c r="G1478" s="1">
        <f t="shared" si="115"/>
        <v>43744.03125</v>
      </c>
      <c r="H1478">
        <f>VLOOKUP($G1478,'Raw Sensor'!$A$2:$B$5194,2)</f>
        <v>0.27500000000000002</v>
      </c>
      <c r="I1478" s="3">
        <f t="shared" si="116"/>
        <v>65.356446470072441</v>
      </c>
      <c r="J1478" s="3">
        <f t="shared" si="117"/>
        <v>-39.999999999999993</v>
      </c>
      <c r="K1478">
        <f t="shared" si="118"/>
        <v>3.2302954782415544E-2</v>
      </c>
      <c r="L1478">
        <f t="shared" si="119"/>
        <v>1.2099999999999998E-2</v>
      </c>
    </row>
    <row r="1479" spans="1:12" x14ac:dyDescent="0.3">
      <c r="A1479" s="1">
        <v>43744</v>
      </c>
      <c r="B1479">
        <v>5.1413530314496497E-2</v>
      </c>
      <c r="C1479">
        <v>0.95860066908108099</v>
      </c>
      <c r="D1479">
        <v>0.94636606047460603</v>
      </c>
      <c r="E1479">
        <v>3.1987343275524403E-2</v>
      </c>
      <c r="F1479">
        <f>VLOOKUP($A1479,'Raw Sensor'!$A$2:$B$5194,2)</f>
        <v>0.33500000000000002</v>
      </c>
      <c r="G1479" s="1">
        <f t="shared" si="115"/>
        <v>43744.034722222219</v>
      </c>
      <c r="H1479">
        <f>VLOOKUP($G1479,'Raw Sensor'!$A$2:$B$5194,2)</f>
        <v>0.26</v>
      </c>
      <c r="I1479" s="3">
        <f t="shared" si="116"/>
        <v>87.697175663259841</v>
      </c>
      <c r="J1479" s="3">
        <f t="shared" si="117"/>
        <v>-28.84615384615385</v>
      </c>
      <c r="K1479">
        <f t="shared" si="118"/>
        <v>5.1989771626553549E-2</v>
      </c>
      <c r="L1479">
        <f t="shared" si="119"/>
        <v>5.6250000000000015E-3</v>
      </c>
    </row>
    <row r="1480" spans="1:12" x14ac:dyDescent="0.3">
      <c r="A1480" s="1">
        <v>43744.003472222219</v>
      </c>
      <c r="B1480">
        <v>4.7639933787819701E-2</v>
      </c>
      <c r="C1480">
        <v>0.957795894107075</v>
      </c>
      <c r="D1480">
        <v>0.95026087073359899</v>
      </c>
      <c r="E1480">
        <v>6.7523333240876698E-2</v>
      </c>
      <c r="F1480">
        <f>VLOOKUP($A1480,'Raw Sensor'!$A$2:$B$5194,2)</f>
        <v>0.40500000000000003</v>
      </c>
      <c r="G1480" s="1">
        <f t="shared" si="115"/>
        <v>43744.038194444438</v>
      </c>
      <c r="H1480">
        <f>VLOOKUP($G1480,'Raw Sensor'!$A$2:$B$5194,2)</f>
        <v>0.26</v>
      </c>
      <c r="I1480" s="3">
        <f t="shared" si="116"/>
        <v>74.029487215047425</v>
      </c>
      <c r="J1480" s="3">
        <f t="shared" si="117"/>
        <v>-55.769230769230774</v>
      </c>
      <c r="K1480">
        <f t="shared" si="118"/>
        <v>3.7047267246702605E-2</v>
      </c>
      <c r="L1480">
        <f t="shared" si="119"/>
        <v>2.1025000000000005E-2</v>
      </c>
    </row>
    <row r="1481" spans="1:12" x14ac:dyDescent="0.3">
      <c r="A1481" s="1">
        <v>43744.006944444445</v>
      </c>
      <c r="B1481">
        <v>4.79169805923065E-2</v>
      </c>
      <c r="C1481">
        <v>0.95688440303280398</v>
      </c>
      <c r="D1481">
        <v>0.94992396109662203</v>
      </c>
      <c r="E1481">
        <v>3.2896728026529799E-2</v>
      </c>
      <c r="F1481">
        <f>VLOOKUP($A1481,'Raw Sensor'!$A$2:$B$5194,2)</f>
        <v>0.36499999999999999</v>
      </c>
      <c r="G1481" s="1">
        <f t="shared" si="115"/>
        <v>43744.041666666664</v>
      </c>
      <c r="H1481">
        <f>VLOOKUP($G1481,'Raw Sensor'!$A$2:$B$5194,2)</f>
        <v>0.25</v>
      </c>
      <c r="I1481" s="3">
        <f t="shared" si="116"/>
        <v>86.84130878938808</v>
      </c>
      <c r="J1481" s="3">
        <f t="shared" si="117"/>
        <v>-46</v>
      </c>
      <c r="K1481">
        <f t="shared" si="118"/>
        <v>4.7133830701586575E-2</v>
      </c>
      <c r="L1481">
        <f t="shared" si="119"/>
        <v>1.3224999999999997E-2</v>
      </c>
    </row>
    <row r="1482" spans="1:12" x14ac:dyDescent="0.3">
      <c r="A1482" s="1">
        <v>43744.010416666664</v>
      </c>
      <c r="B1482">
        <v>4.8156057491818699E-2</v>
      </c>
      <c r="C1482">
        <v>0.95756751553679398</v>
      </c>
      <c r="D1482">
        <v>0.94971001343459005</v>
      </c>
      <c r="E1482">
        <v>-2.7175470246731101E-2</v>
      </c>
      <c r="F1482">
        <f>VLOOKUP($A1482,'Raw Sensor'!$A$2:$B$5194,2)</f>
        <v>0.36</v>
      </c>
      <c r="G1482" s="1">
        <f t="shared" si="115"/>
        <v>43744.045138888883</v>
      </c>
      <c r="H1482">
        <f>VLOOKUP($G1482,'Raw Sensor'!$A$2:$B$5194,2)</f>
        <v>0.25</v>
      </c>
      <c r="I1482" s="3">
        <f t="shared" si="116"/>
        <v>110.87018809869245</v>
      </c>
      <c r="J1482" s="3">
        <f t="shared" si="117"/>
        <v>-43.999999999999993</v>
      </c>
      <c r="K1482">
        <f t="shared" si="118"/>
        <v>7.6826241306496526E-2</v>
      </c>
      <c r="L1482">
        <f t="shared" si="119"/>
        <v>1.2099999999999998E-2</v>
      </c>
    </row>
    <row r="1483" spans="1:12" x14ac:dyDescent="0.3">
      <c r="A1483" s="1">
        <v>43744.013888888891</v>
      </c>
      <c r="B1483">
        <v>4.8006663589654698E-2</v>
      </c>
      <c r="C1483">
        <v>0.95708505536540001</v>
      </c>
      <c r="D1483">
        <v>0.94984075519669797</v>
      </c>
      <c r="E1483">
        <v>-9.9666827987200404E-2</v>
      </c>
      <c r="F1483">
        <f>VLOOKUP($A1483,'Raw Sensor'!$A$2:$B$5194,2)</f>
        <v>0.3</v>
      </c>
      <c r="G1483" s="1">
        <f t="shared" si="115"/>
        <v>43744.048611111109</v>
      </c>
      <c r="H1483">
        <f>VLOOKUP($G1483,'Raw Sensor'!$A$2:$B$5194,2)</f>
        <v>0.30499999999999999</v>
      </c>
      <c r="I1483" s="3">
        <f t="shared" si="116"/>
        <v>132.67764852039357</v>
      </c>
      <c r="J1483" s="3">
        <f t="shared" si="117"/>
        <v>1.6393442622950833</v>
      </c>
      <c r="K1483">
        <f t="shared" si="118"/>
        <v>0.16375524167322242</v>
      </c>
      <c r="L1483">
        <f t="shared" si="119"/>
        <v>2.5000000000000045E-5</v>
      </c>
    </row>
    <row r="1484" spans="1:12" x14ac:dyDescent="0.3">
      <c r="A1484" s="1">
        <v>43744.017361111109</v>
      </c>
      <c r="B1484">
        <v>4.7931368529531601E-2</v>
      </c>
      <c r="C1484">
        <v>0.95497959526271103</v>
      </c>
      <c r="D1484">
        <v>0.94980901291786701</v>
      </c>
      <c r="E1484">
        <v>-6.4960279446004701E-2</v>
      </c>
      <c r="F1484">
        <f>VLOOKUP($A1484,'Raw Sensor'!$A$2:$B$5194,2)</f>
        <v>0.30499999999999999</v>
      </c>
      <c r="G1484" s="1">
        <f t="shared" si="115"/>
        <v>43744.052083333328</v>
      </c>
      <c r="H1484">
        <f>VLOOKUP($G1484,'Raw Sensor'!$A$2:$B$5194,2)</f>
        <v>0.30499999999999999</v>
      </c>
      <c r="I1484" s="3">
        <f t="shared" si="116"/>
        <v>121.29845227737859</v>
      </c>
      <c r="J1484" s="3">
        <f t="shared" si="117"/>
        <v>0</v>
      </c>
      <c r="K1484">
        <f t="shared" si="118"/>
        <v>0.13687060836776588</v>
      </c>
      <c r="L1484">
        <f t="shared" si="119"/>
        <v>0</v>
      </c>
    </row>
    <row r="1485" spans="1:12" x14ac:dyDescent="0.3">
      <c r="A1485" s="1">
        <v>43744.020833333336</v>
      </c>
      <c r="B1485">
        <v>4.6196253971783702E-2</v>
      </c>
      <c r="C1485">
        <v>0.95577196072789306</v>
      </c>
      <c r="D1485">
        <v>0.95166602927271304</v>
      </c>
      <c r="E1485">
        <v>-9.2478530700098802E-2</v>
      </c>
      <c r="F1485">
        <f>VLOOKUP($A1485,'Raw Sensor'!$A$2:$B$5194,2)</f>
        <v>0.29499999999999998</v>
      </c>
      <c r="G1485" s="1">
        <f t="shared" si="115"/>
        <v>43744.055555555555</v>
      </c>
      <c r="H1485">
        <f>VLOOKUP($G1485,'Raw Sensor'!$A$2:$B$5194,2)</f>
        <v>0.22500000000000001</v>
      </c>
      <c r="I1485" s="3">
        <f t="shared" si="116"/>
        <v>141.10156920004391</v>
      </c>
      <c r="J1485" s="3">
        <f t="shared" si="117"/>
        <v>-31.1111111111111</v>
      </c>
      <c r="K1485">
        <f t="shared" si="118"/>
        <v>0.10079261745549357</v>
      </c>
      <c r="L1485">
        <f t="shared" si="119"/>
        <v>4.8999999999999972E-3</v>
      </c>
    </row>
    <row r="1486" spans="1:12" x14ac:dyDescent="0.3">
      <c r="A1486" s="1">
        <v>43744.024305555555</v>
      </c>
      <c r="B1486">
        <v>4.8275201615167802E-2</v>
      </c>
      <c r="C1486">
        <v>0.95634852004148696</v>
      </c>
      <c r="D1486">
        <v>0.94952132972080805</v>
      </c>
      <c r="E1486">
        <v>-2.6389387021638101E-2</v>
      </c>
      <c r="F1486">
        <f>VLOOKUP($A1486,'Raw Sensor'!$A$2:$B$5194,2)</f>
        <v>0.27</v>
      </c>
      <c r="G1486" s="1">
        <f t="shared" si="115"/>
        <v>43744.059027777774</v>
      </c>
      <c r="H1486">
        <f>VLOOKUP($G1486,'Raw Sensor'!$A$2:$B$5194,2)</f>
        <v>0.22500000000000001</v>
      </c>
      <c r="I1486" s="3">
        <f t="shared" si="116"/>
        <v>111.72861645406138</v>
      </c>
      <c r="J1486" s="3">
        <f t="shared" si="117"/>
        <v>-20.000000000000004</v>
      </c>
      <c r="K1486">
        <f t="shared" si="118"/>
        <v>6.3196623907114946E-2</v>
      </c>
      <c r="L1486">
        <f t="shared" si="119"/>
        <v>2.0250000000000012E-3</v>
      </c>
    </row>
    <row r="1487" spans="1:12" x14ac:dyDescent="0.3">
      <c r="A1487" s="1">
        <v>43744.027777777781</v>
      </c>
      <c r="B1487">
        <v>4.9269316956567902E-2</v>
      </c>
      <c r="C1487">
        <v>0.95661603415888197</v>
      </c>
      <c r="D1487">
        <v>0.94849624593644999</v>
      </c>
      <c r="E1487">
        <v>8.43062368158343E-4</v>
      </c>
      <c r="F1487">
        <f>VLOOKUP($A1487,'Raw Sensor'!$A$2:$B$5194,2)</f>
        <v>0.255</v>
      </c>
      <c r="G1487" s="1">
        <f t="shared" si="115"/>
        <v>43744.0625</v>
      </c>
      <c r="H1487">
        <f>VLOOKUP($G1487,'Raw Sensor'!$A$2:$B$5194,2)</f>
        <v>0.23</v>
      </c>
      <c r="I1487" s="3">
        <f t="shared" si="116"/>
        <v>99.633451144278979</v>
      </c>
      <c r="J1487" s="3">
        <f t="shared" si="117"/>
        <v>-10.869565217391301</v>
      </c>
      <c r="K1487">
        <f t="shared" si="118"/>
        <v>5.2512902064803774E-2</v>
      </c>
      <c r="L1487">
        <f t="shared" si="119"/>
        <v>6.2499999999999969E-4</v>
      </c>
    </row>
    <row r="1488" spans="1:12" x14ac:dyDescent="0.3">
      <c r="A1488" s="1">
        <v>43744.03125</v>
      </c>
      <c r="B1488">
        <v>4.9433623749907903E-2</v>
      </c>
      <c r="C1488">
        <v>0.95646110755803704</v>
      </c>
      <c r="D1488">
        <v>0.94831611723751297</v>
      </c>
      <c r="E1488">
        <v>5.3571591513152904E-3</v>
      </c>
      <c r="F1488">
        <f>VLOOKUP($A1488,'Raw Sensor'!$A$2:$B$5194,2)</f>
        <v>0.27500000000000002</v>
      </c>
      <c r="G1488" s="1">
        <f t="shared" si="115"/>
        <v>43744.065972222219</v>
      </c>
      <c r="H1488">
        <f>VLOOKUP($G1488,'Raw Sensor'!$A$2:$B$5194,2)</f>
        <v>0.23499999999999999</v>
      </c>
      <c r="I1488" s="3">
        <f t="shared" si="116"/>
        <v>97.720357807950947</v>
      </c>
      <c r="J1488" s="3">
        <f t="shared" si="117"/>
        <v>-17.021276595744698</v>
      </c>
      <c r="K1488">
        <f t="shared" si="118"/>
        <v>5.2735834353054324E-2</v>
      </c>
      <c r="L1488">
        <f t="shared" si="119"/>
        <v>1.6000000000000029E-3</v>
      </c>
    </row>
    <row r="1489" spans="1:12" x14ac:dyDescent="0.3">
      <c r="A1489" s="1">
        <v>43744.034722222219</v>
      </c>
      <c r="B1489">
        <v>4.9737865308425201E-2</v>
      </c>
      <c r="C1489">
        <v>0.95565968425480496</v>
      </c>
      <c r="D1489">
        <v>0.94795441711323303</v>
      </c>
      <c r="E1489">
        <v>1.6239649116966999E-4</v>
      </c>
      <c r="F1489">
        <f>VLOOKUP($A1489,'Raw Sensor'!$A$2:$B$5194,2)</f>
        <v>0.26</v>
      </c>
      <c r="G1489" s="1">
        <f t="shared" si="115"/>
        <v>43744.069444444438</v>
      </c>
      <c r="H1489">
        <f>VLOOKUP($G1489,'Raw Sensor'!$A$2:$B$5194,2)</f>
        <v>0.23499999999999999</v>
      </c>
      <c r="I1489" s="3">
        <f t="shared" si="116"/>
        <v>99.930895110140554</v>
      </c>
      <c r="J1489" s="3">
        <f t="shared" si="117"/>
        <v>-10.638297872340436</v>
      </c>
      <c r="K1489">
        <f t="shared" si="118"/>
        <v>5.5148700021770594E-2</v>
      </c>
      <c r="L1489">
        <f t="shared" si="119"/>
        <v>6.250000000000011E-4</v>
      </c>
    </row>
    <row r="1490" spans="1:12" x14ac:dyDescent="0.3">
      <c r="A1490" s="1">
        <v>43744.038194444445</v>
      </c>
      <c r="B1490">
        <v>4.9487418002023102E-2</v>
      </c>
      <c r="C1490">
        <v>0.95541890284092901</v>
      </c>
      <c r="D1490">
        <v>0.94820343426859899</v>
      </c>
      <c r="E1490">
        <v>-3.1319694054127802E-2</v>
      </c>
      <c r="F1490">
        <f>VLOOKUP($A1490,'Raw Sensor'!$A$2:$B$5194,2)</f>
        <v>0.24</v>
      </c>
      <c r="G1490" s="1">
        <f t="shared" si="115"/>
        <v>43744.072916666664</v>
      </c>
      <c r="H1490">
        <f>VLOOKUP($G1490,'Raw Sensor'!$A$2:$B$5194,2)</f>
        <v>0.23</v>
      </c>
      <c r="I1490" s="3">
        <f t="shared" si="116"/>
        <v>113.61725828440339</v>
      </c>
      <c r="J1490" s="3">
        <f t="shared" si="117"/>
        <v>-4.3478260869565135</v>
      </c>
      <c r="K1490">
        <f t="shared" si="118"/>
        <v>6.8287982500542965E-2</v>
      </c>
      <c r="L1490">
        <f t="shared" si="119"/>
        <v>9.9999999999999625E-5</v>
      </c>
    </row>
    <row r="1491" spans="1:12" x14ac:dyDescent="0.3">
      <c r="A1491" s="1">
        <v>43744.041666666664</v>
      </c>
      <c r="B1491">
        <v>4.9602123205865101E-2</v>
      </c>
      <c r="C1491">
        <v>0.954391149723685</v>
      </c>
      <c r="D1491">
        <v>0.94802746942883298</v>
      </c>
      <c r="E1491">
        <v>2.2938876757771402E-2</v>
      </c>
      <c r="F1491">
        <f>VLOOKUP($A1491,'Raw Sensor'!$A$2:$B$5194,2)</f>
        <v>0.25</v>
      </c>
      <c r="G1491" s="1">
        <f t="shared" si="115"/>
        <v>43744.076388888883</v>
      </c>
      <c r="H1491">
        <f>VLOOKUP($G1491,'Raw Sensor'!$A$2:$B$5194,2)</f>
        <v>0.23</v>
      </c>
      <c r="I1491" s="3">
        <f t="shared" si="116"/>
        <v>90.026575322708098</v>
      </c>
      <c r="J1491" s="3">
        <f t="shared" si="117"/>
        <v>-8.6956521739130395</v>
      </c>
      <c r="K1491">
        <f t="shared" si="118"/>
        <v>4.2874308758333389E-2</v>
      </c>
      <c r="L1491">
        <f t="shared" si="119"/>
        <v>3.9999999999999959E-4</v>
      </c>
    </row>
    <row r="1492" spans="1:12" x14ac:dyDescent="0.3">
      <c r="A1492" s="1">
        <v>43744.045138888891</v>
      </c>
      <c r="B1492">
        <v>4.9885230982978403E-2</v>
      </c>
      <c r="C1492">
        <v>0.95300940797920197</v>
      </c>
      <c r="D1492">
        <v>0.94765504876939599</v>
      </c>
      <c r="E1492">
        <v>7.1087589674969601E-2</v>
      </c>
      <c r="F1492">
        <f>VLOOKUP($A1492,'Raw Sensor'!$A$2:$B$5194,2)</f>
        <v>0.28499999999999998</v>
      </c>
      <c r="G1492" s="1">
        <f t="shared" si="115"/>
        <v>43744.079861111109</v>
      </c>
      <c r="H1492">
        <f>VLOOKUP($G1492,'Raw Sensor'!$A$2:$B$5194,2)</f>
        <v>0.20499999999999999</v>
      </c>
      <c r="I1492" s="3">
        <f t="shared" si="116"/>
        <v>65.323126987819705</v>
      </c>
      <c r="J1492" s="3">
        <f t="shared" si="117"/>
        <v>-39.024390243902438</v>
      </c>
      <c r="K1492">
        <f t="shared" si="118"/>
        <v>1.7932533639059303E-2</v>
      </c>
      <c r="L1492">
        <f t="shared" si="119"/>
        <v>6.3999999999999977E-3</v>
      </c>
    </row>
    <row r="1493" spans="1:12" x14ac:dyDescent="0.3">
      <c r="A1493" s="1">
        <v>43744.048611111109</v>
      </c>
      <c r="B1493">
        <v>4.9692981856107502E-2</v>
      </c>
      <c r="C1493">
        <v>0.95171000380196202</v>
      </c>
      <c r="D1493">
        <v>0.94778558420360204</v>
      </c>
      <c r="E1493">
        <v>0.16166612866261201</v>
      </c>
      <c r="F1493">
        <f>VLOOKUP($A1493,'Raw Sensor'!$A$2:$B$5194,2)</f>
        <v>0.30499999999999999</v>
      </c>
      <c r="G1493" s="1">
        <f t="shared" si="115"/>
        <v>43744.083333333328</v>
      </c>
      <c r="H1493">
        <f>VLOOKUP($G1493,'Raw Sensor'!$A$2:$B$5194,2)</f>
        <v>0.20499999999999999</v>
      </c>
      <c r="I1493" s="3">
        <f t="shared" si="116"/>
        <v>21.138473823116087</v>
      </c>
      <c r="J1493" s="3">
        <f t="shared" si="117"/>
        <v>-48.780487804878057</v>
      </c>
      <c r="K1493">
        <f t="shared" si="118"/>
        <v>1.8778244050852951E-3</v>
      </c>
      <c r="L1493">
        <f t="shared" si="119"/>
        <v>1.0000000000000002E-2</v>
      </c>
    </row>
    <row r="1494" spans="1:12" x14ac:dyDescent="0.3">
      <c r="A1494" s="1">
        <v>43744.052083333336</v>
      </c>
      <c r="B1494">
        <v>4.89245549020874E-2</v>
      </c>
      <c r="C1494">
        <v>0.95057923386082399</v>
      </c>
      <c r="D1494">
        <v>0.94853184967719295</v>
      </c>
      <c r="E1494">
        <v>0.128377929927565</v>
      </c>
      <c r="F1494">
        <f>VLOOKUP($A1494,'Raw Sensor'!$A$2:$B$5194,2)</f>
        <v>0.23</v>
      </c>
      <c r="G1494" s="1">
        <f t="shared" si="115"/>
        <v>43744.086805555555</v>
      </c>
      <c r="H1494">
        <f>VLOOKUP($G1494,'Raw Sensor'!$A$2:$B$5194,2)</f>
        <v>0.23499999999999999</v>
      </c>
      <c r="I1494" s="3">
        <f t="shared" si="116"/>
        <v>45.371093647844681</v>
      </c>
      <c r="J1494" s="3">
        <f t="shared" si="117"/>
        <v>2.1276595744680753</v>
      </c>
      <c r="K1494">
        <f t="shared" si="118"/>
        <v>1.1368265826531236E-2</v>
      </c>
      <c r="L1494">
        <f t="shared" si="119"/>
        <v>2.4999999999999767E-5</v>
      </c>
    </row>
    <row r="1495" spans="1:12" x14ac:dyDescent="0.3">
      <c r="A1495" s="1">
        <v>43744.055555555555</v>
      </c>
      <c r="B1495">
        <v>5.1750603819685999E-2</v>
      </c>
      <c r="C1495">
        <v>0.94948553554140502</v>
      </c>
      <c r="D1495">
        <v>0.94549616409882697</v>
      </c>
      <c r="E1495">
        <v>0.16023727485956801</v>
      </c>
      <c r="F1495">
        <f>VLOOKUP($A1495,'Raw Sensor'!$A$2:$B$5194,2)</f>
        <v>0.22500000000000001</v>
      </c>
      <c r="G1495" s="1">
        <f t="shared" si="115"/>
        <v>43744.090277777774</v>
      </c>
      <c r="H1495">
        <f>VLOOKUP($G1495,'Raw Sensor'!$A$2:$B$5194,2)</f>
        <v>0.23499999999999999</v>
      </c>
      <c r="I1495" s="3">
        <f t="shared" si="116"/>
        <v>31.813925591673183</v>
      </c>
      <c r="J1495" s="3">
        <f t="shared" si="117"/>
        <v>4.2553191489361621</v>
      </c>
      <c r="K1495">
        <f t="shared" si="118"/>
        <v>5.5894650704237788E-3</v>
      </c>
      <c r="L1495">
        <f t="shared" si="119"/>
        <v>9.9999999999999625E-5</v>
      </c>
    </row>
    <row r="1496" spans="1:12" x14ac:dyDescent="0.3">
      <c r="A1496" s="1">
        <v>43744.059027777781</v>
      </c>
      <c r="B1496">
        <v>5.5704584437296999E-2</v>
      </c>
      <c r="C1496">
        <v>0.94721935523539302</v>
      </c>
      <c r="D1496">
        <v>0.94119146306564405</v>
      </c>
      <c r="E1496">
        <v>0.12900528991513899</v>
      </c>
      <c r="F1496">
        <f>VLOOKUP($A1496,'Raw Sensor'!$A$2:$B$5194,2)</f>
        <v>0.245</v>
      </c>
      <c r="G1496" s="1">
        <f t="shared" si="115"/>
        <v>43744.09375</v>
      </c>
      <c r="H1496">
        <f>VLOOKUP($G1496,'Raw Sensor'!$A$2:$B$5194,2)</f>
        <v>0.19</v>
      </c>
      <c r="I1496" s="3">
        <f t="shared" si="116"/>
        <v>32.102478992032111</v>
      </c>
      <c r="J1496" s="3">
        <f t="shared" si="117"/>
        <v>-28.947368421052627</v>
      </c>
      <c r="K1496">
        <f t="shared" si="118"/>
        <v>3.7203546583362461E-3</v>
      </c>
      <c r="L1496">
        <f t="shared" si="119"/>
        <v>3.0249999999999995E-3</v>
      </c>
    </row>
    <row r="1497" spans="1:12" x14ac:dyDescent="0.3">
      <c r="A1497" s="1">
        <v>43744.0625</v>
      </c>
      <c r="B1497">
        <v>4.8349728524048501E-2</v>
      </c>
      <c r="C1497">
        <v>0.94489651216739901</v>
      </c>
      <c r="D1497">
        <v>0.948830662510179</v>
      </c>
      <c r="E1497">
        <v>0.11542555976425201</v>
      </c>
      <c r="F1497">
        <f>VLOOKUP($A1497,'Raw Sensor'!$A$2:$B$5194,2)</f>
        <v>0.23</v>
      </c>
      <c r="G1497" s="1">
        <f t="shared" si="115"/>
        <v>43744.097222222219</v>
      </c>
      <c r="H1497">
        <f>VLOOKUP($G1497,'Raw Sensor'!$A$2:$B$5194,2)</f>
        <v>0.19500000000000001</v>
      </c>
      <c r="I1497" s="3">
        <f t="shared" si="116"/>
        <v>40.807405249101535</v>
      </c>
      <c r="J1497" s="3">
        <f t="shared" si="117"/>
        <v>-17.948717948717949</v>
      </c>
      <c r="K1497">
        <f t="shared" si="118"/>
        <v>6.3320915388326302E-3</v>
      </c>
      <c r="L1497">
        <f t="shared" si="119"/>
        <v>1.2250000000000002E-3</v>
      </c>
    </row>
    <row r="1498" spans="1:12" x14ac:dyDescent="0.3">
      <c r="A1498" s="1">
        <v>43744.065972222219</v>
      </c>
      <c r="B1498">
        <v>4.8625276985405301E-2</v>
      </c>
      <c r="C1498">
        <v>0.943376709891941</v>
      </c>
      <c r="D1498">
        <v>0.948456140081119</v>
      </c>
      <c r="E1498">
        <v>0.15025287963658901</v>
      </c>
      <c r="F1498">
        <f>VLOOKUP($A1498,'Raw Sensor'!$A$2:$B$5194,2)</f>
        <v>0.23499999999999999</v>
      </c>
      <c r="G1498" s="1">
        <f t="shared" si="115"/>
        <v>43744.100694444438</v>
      </c>
      <c r="H1498">
        <f>VLOOKUP($G1498,'Raw Sensor'!$A$2:$B$5194,2)</f>
        <v>0.19500000000000001</v>
      </c>
      <c r="I1498" s="3">
        <f t="shared" si="116"/>
        <v>22.94724121200564</v>
      </c>
      <c r="J1498" s="3">
        <f t="shared" si="117"/>
        <v>-20.5128205128205</v>
      </c>
      <c r="K1498">
        <f t="shared" si="118"/>
        <v>2.002304780817591E-3</v>
      </c>
      <c r="L1498">
        <f t="shared" si="119"/>
        <v>1.5999999999999983E-3</v>
      </c>
    </row>
    <row r="1499" spans="1:12" x14ac:dyDescent="0.3">
      <c r="A1499" s="1">
        <v>43744.069444444445</v>
      </c>
      <c r="B1499">
        <v>4.7902277101124699E-2</v>
      </c>
      <c r="C1499">
        <v>0.94241660975263597</v>
      </c>
      <c r="D1499">
        <v>0.949170805559446</v>
      </c>
      <c r="E1499">
        <v>0.16543992693923901</v>
      </c>
      <c r="F1499">
        <f>VLOOKUP($A1499,'Raw Sensor'!$A$2:$B$5194,2)</f>
        <v>0.22500000000000001</v>
      </c>
      <c r="G1499" s="1">
        <f t="shared" si="115"/>
        <v>43744.104166666664</v>
      </c>
      <c r="H1499">
        <f>VLOOKUP($G1499,'Raw Sensor'!$A$2:$B$5194,2)</f>
        <v>0.17499999999999999</v>
      </c>
      <c r="I1499" s="3">
        <f t="shared" si="116"/>
        <v>5.4628988918634187</v>
      </c>
      <c r="J1499" s="3">
        <f t="shared" si="117"/>
        <v>-28.57142857142858</v>
      </c>
      <c r="K1499">
        <f t="shared" si="118"/>
        <v>9.1394996927087851E-5</v>
      </c>
      <c r="L1499">
        <f t="shared" si="119"/>
        <v>2.5000000000000018E-3</v>
      </c>
    </row>
    <row r="1500" spans="1:12" x14ac:dyDescent="0.3">
      <c r="A1500" s="1">
        <v>43744.072916666664</v>
      </c>
      <c r="B1500">
        <v>4.88024979909936E-2</v>
      </c>
      <c r="C1500">
        <v>0.94097148152588705</v>
      </c>
      <c r="D1500">
        <v>0.94813604987065603</v>
      </c>
      <c r="E1500">
        <v>0.18501099264717799</v>
      </c>
      <c r="F1500">
        <f>VLOOKUP($A1500,'Raw Sensor'!$A$2:$B$5194,2)</f>
        <v>0.23</v>
      </c>
      <c r="G1500" s="1">
        <f t="shared" si="115"/>
        <v>43744.107638888883</v>
      </c>
      <c r="H1500">
        <f>VLOOKUP($G1500,'Raw Sensor'!$A$2:$B$5194,2)</f>
        <v>0.17499999999999999</v>
      </c>
      <c r="I1500" s="3">
        <f t="shared" si="116"/>
        <v>-5.7205672269588588</v>
      </c>
      <c r="J1500" s="3">
        <f t="shared" si="117"/>
        <v>-31.428571428571445</v>
      </c>
      <c r="K1500">
        <f t="shared" si="118"/>
        <v>1.0021997378185203E-4</v>
      </c>
      <c r="L1500">
        <f t="shared" si="119"/>
        <v>3.0250000000000025E-3</v>
      </c>
    </row>
    <row r="1501" spans="1:12" x14ac:dyDescent="0.3">
      <c r="A1501" s="1">
        <v>43744.076388888891</v>
      </c>
      <c r="B1501">
        <v>4.8082941135261299E-2</v>
      </c>
      <c r="C1501">
        <v>0.94019921616267899</v>
      </c>
      <c r="D1501">
        <v>0.94885877342941605</v>
      </c>
      <c r="E1501">
        <v>0.20888860079545199</v>
      </c>
      <c r="F1501">
        <f>VLOOKUP($A1501,'Raw Sensor'!$A$2:$B$5194,2)</f>
        <v>0.21</v>
      </c>
      <c r="G1501" s="1">
        <f t="shared" si="115"/>
        <v>43744.111111111109</v>
      </c>
      <c r="H1501">
        <f>VLOOKUP($G1501,'Raw Sensor'!$A$2:$B$5194,2)</f>
        <v>0.185</v>
      </c>
      <c r="I1501" s="3">
        <f t="shared" si="116"/>
        <v>-12.912757186730806</v>
      </c>
      <c r="J1501" s="3">
        <f t="shared" si="117"/>
        <v>-13.513513513513512</v>
      </c>
      <c r="K1501">
        <f t="shared" si="118"/>
        <v>5.7066524796446953E-4</v>
      </c>
      <c r="L1501">
        <f t="shared" si="119"/>
        <v>6.2499999999999969E-4</v>
      </c>
    </row>
    <row r="1502" spans="1:12" x14ac:dyDescent="0.3">
      <c r="A1502" s="1">
        <v>43744.079861111109</v>
      </c>
      <c r="B1502">
        <v>4.7220299090092802E-2</v>
      </c>
      <c r="C1502">
        <v>0.93888669789366497</v>
      </c>
      <c r="D1502">
        <v>0.94970607295211595</v>
      </c>
      <c r="E1502">
        <v>0.21239147023333599</v>
      </c>
      <c r="F1502">
        <f>VLOOKUP($A1502,'Raw Sensor'!$A$2:$B$5194,2)</f>
        <v>0.20499999999999999</v>
      </c>
      <c r="G1502" s="1">
        <f t="shared" si="115"/>
        <v>43744.114583333328</v>
      </c>
      <c r="H1502">
        <f>VLOOKUP($G1502,'Raw Sensor'!$A$2:$B$5194,2)</f>
        <v>0.185</v>
      </c>
      <c r="I1502" s="3">
        <f t="shared" si="116"/>
        <v>-14.806200126127564</v>
      </c>
      <c r="J1502" s="3">
        <f t="shared" si="117"/>
        <v>-10.810810810810805</v>
      </c>
      <c r="K1502">
        <f t="shared" si="118"/>
        <v>7.5029264154373161E-4</v>
      </c>
      <c r="L1502">
        <f t="shared" si="119"/>
        <v>3.9999999999999959E-4</v>
      </c>
    </row>
    <row r="1503" spans="1:12" x14ac:dyDescent="0.3">
      <c r="A1503" s="1">
        <v>43744.083333333336</v>
      </c>
      <c r="B1503">
        <v>4.7783276951131499E-2</v>
      </c>
      <c r="C1503">
        <v>0.93842284105503804</v>
      </c>
      <c r="D1503">
        <v>0.94908129378286399</v>
      </c>
      <c r="E1503">
        <v>0.23669876908259899</v>
      </c>
      <c r="F1503">
        <f>VLOOKUP($A1503,'Raw Sensor'!$A$2:$B$5194,2)</f>
        <v>0.20499999999999999</v>
      </c>
      <c r="G1503" s="1">
        <f t="shared" si="115"/>
        <v>43744.118055555555</v>
      </c>
      <c r="H1503">
        <f>VLOOKUP($G1503,'Raw Sensor'!$A$2:$B$5194,2)</f>
        <v>0.17499999999999999</v>
      </c>
      <c r="I1503" s="3">
        <f t="shared" si="116"/>
        <v>-35.256439475770854</v>
      </c>
      <c r="J1503" s="3">
        <f t="shared" si="117"/>
        <v>-17.142857142857142</v>
      </c>
      <c r="K1503">
        <f t="shared" si="118"/>
        <v>3.806738106307874E-3</v>
      </c>
      <c r="L1503">
        <f t="shared" si="119"/>
        <v>8.9999999999999998E-4</v>
      </c>
    </row>
    <row r="1504" spans="1:12" x14ac:dyDescent="0.3">
      <c r="A1504" s="1">
        <v>43744.086805555555</v>
      </c>
      <c r="B1504">
        <v>4.8740075529767897E-2</v>
      </c>
      <c r="C1504">
        <v>0.93802114473922205</v>
      </c>
      <c r="D1504">
        <v>0.94803947032204905</v>
      </c>
      <c r="E1504">
        <v>0.24657589661149501</v>
      </c>
      <c r="F1504">
        <f>VLOOKUP($A1504,'Raw Sensor'!$A$2:$B$5194,2)</f>
        <v>0.23499999999999999</v>
      </c>
      <c r="G1504" s="1">
        <f t="shared" si="115"/>
        <v>43744.121527777774</v>
      </c>
      <c r="H1504">
        <f>VLOOKUP($G1504,'Raw Sensor'!$A$2:$B$5194,2)</f>
        <v>0.17499999999999999</v>
      </c>
      <c r="I1504" s="3">
        <f t="shared" si="116"/>
        <v>-40.900512349425725</v>
      </c>
      <c r="J1504" s="3">
        <f t="shared" si="117"/>
        <v>-34.285714285714285</v>
      </c>
      <c r="K1504">
        <f t="shared" si="118"/>
        <v>5.1231089757394245E-3</v>
      </c>
      <c r="L1504">
        <f t="shared" si="119"/>
        <v>3.5999999999999999E-3</v>
      </c>
    </row>
    <row r="1505" spans="1:12" x14ac:dyDescent="0.3">
      <c r="A1505" s="1">
        <v>43744.090277777781</v>
      </c>
      <c r="B1505">
        <v>4.8801921110999E-2</v>
      </c>
      <c r="C1505">
        <v>0.93608133580253505</v>
      </c>
      <c r="D1505">
        <v>0.94786572571799099</v>
      </c>
      <c r="E1505">
        <v>0.237732554710436</v>
      </c>
      <c r="F1505">
        <f>VLOOKUP($A1505,'Raw Sensor'!$A$2:$B$5194,2)</f>
        <v>0.19500000000000001</v>
      </c>
      <c r="G1505" s="1">
        <f t="shared" si="115"/>
        <v>43744.125</v>
      </c>
      <c r="H1505">
        <f>VLOOKUP($G1505,'Raw Sensor'!$A$2:$B$5194,2)</f>
        <v>0.155</v>
      </c>
      <c r="I1505" s="3">
        <f t="shared" si="116"/>
        <v>-53.375841748668385</v>
      </c>
      <c r="J1505" s="3">
        <f t="shared" si="117"/>
        <v>-25.806451612903231</v>
      </c>
      <c r="K1505">
        <f t="shared" si="118"/>
        <v>6.844675608915286E-3</v>
      </c>
      <c r="L1505">
        <f t="shared" si="119"/>
        <v>1.6000000000000007E-3</v>
      </c>
    </row>
    <row r="1506" spans="1:12" x14ac:dyDescent="0.3">
      <c r="A1506" s="1">
        <v>43744.09375</v>
      </c>
      <c r="B1506">
        <v>4.62058908265775E-2</v>
      </c>
      <c r="C1506">
        <v>0.93470626325908301</v>
      </c>
      <c r="D1506">
        <v>0.95056640503780399</v>
      </c>
      <c r="E1506">
        <v>0.25255064821228701</v>
      </c>
      <c r="F1506">
        <f>VLOOKUP($A1506,'Raw Sensor'!$A$2:$B$5194,2)</f>
        <v>0.19</v>
      </c>
      <c r="G1506" s="1">
        <f t="shared" si="115"/>
        <v>43744.128472222219</v>
      </c>
      <c r="H1506">
        <f>VLOOKUP($G1506,'Raw Sensor'!$A$2:$B$5194,2)</f>
        <v>0.17499999999999999</v>
      </c>
      <c r="I1506" s="3">
        <f t="shared" si="116"/>
        <v>-44.314656121306875</v>
      </c>
      <c r="J1506" s="3">
        <f t="shared" si="117"/>
        <v>-8.5714285714285801</v>
      </c>
      <c r="K1506">
        <f t="shared" si="118"/>
        <v>6.014103038145896E-3</v>
      </c>
      <c r="L1506">
        <f t="shared" si="119"/>
        <v>2.250000000000004E-4</v>
      </c>
    </row>
    <row r="1507" spans="1:12" x14ac:dyDescent="0.3">
      <c r="A1507" s="1">
        <v>43744.097222222219</v>
      </c>
      <c r="B1507">
        <v>4.7062427093372397E-2</v>
      </c>
      <c r="C1507">
        <v>0.93378772948850897</v>
      </c>
      <c r="D1507">
        <v>0.94960050811638796</v>
      </c>
      <c r="E1507">
        <v>0.31138447441362699</v>
      </c>
      <c r="F1507">
        <f>VLOOKUP($A1507,'Raw Sensor'!$A$2:$B$5194,2)</f>
        <v>0.19500000000000001</v>
      </c>
      <c r="G1507" s="1">
        <f t="shared" si="115"/>
        <v>43744.131944444438</v>
      </c>
      <c r="H1507">
        <f>VLOOKUP($G1507,'Raw Sensor'!$A$2:$B$5194,2)</f>
        <v>0.17499999999999999</v>
      </c>
      <c r="I1507" s="3">
        <f t="shared" si="116"/>
        <v>-77.933985379215429</v>
      </c>
      <c r="J1507" s="3">
        <f t="shared" si="117"/>
        <v>-11.428571428571439</v>
      </c>
      <c r="K1507">
        <f t="shared" si="118"/>
        <v>1.8600724861081278E-2</v>
      </c>
      <c r="L1507">
        <f t="shared" si="119"/>
        <v>4.0000000000000072E-4</v>
      </c>
    </row>
    <row r="1508" spans="1:12" x14ac:dyDescent="0.3">
      <c r="A1508" s="1">
        <v>43744.100694444445</v>
      </c>
      <c r="B1508">
        <v>4.7704754320720098E-2</v>
      </c>
      <c r="C1508">
        <v>0.93349857990465102</v>
      </c>
      <c r="D1508">
        <v>0.94889681104218404</v>
      </c>
      <c r="E1508">
        <v>0.25930440346311701</v>
      </c>
      <c r="F1508">
        <f>VLOOKUP($A1508,'Raw Sensor'!$A$2:$B$5194,2)</f>
        <v>0.2</v>
      </c>
      <c r="G1508" s="1">
        <f t="shared" si="115"/>
        <v>43744.135416666664</v>
      </c>
      <c r="H1508">
        <f>VLOOKUP($G1508,'Raw Sensor'!$A$2:$B$5194,2)</f>
        <v>0.16</v>
      </c>
      <c r="I1508" s="3">
        <f t="shared" si="116"/>
        <v>-62.065252164448125</v>
      </c>
      <c r="J1508" s="3">
        <f t="shared" si="117"/>
        <v>-25.000000000000007</v>
      </c>
      <c r="K1508">
        <f t="shared" si="118"/>
        <v>9.8613645471655239E-3</v>
      </c>
      <c r="L1508">
        <f t="shared" si="119"/>
        <v>1.6000000000000007E-3</v>
      </c>
    </row>
    <row r="1509" spans="1:12" x14ac:dyDescent="0.3">
      <c r="A1509" s="1">
        <v>43744.104166666664</v>
      </c>
      <c r="B1509">
        <v>4.6775934191309501E-2</v>
      </c>
      <c r="C1509">
        <v>0.93198941982304095</v>
      </c>
      <c r="D1509">
        <v>0.94981065965299105</v>
      </c>
      <c r="E1509">
        <v>0.32218782136271401</v>
      </c>
      <c r="F1509">
        <f>VLOOKUP($A1509,'Raw Sensor'!$A$2:$B$5194,2)</f>
        <v>0.17499999999999999</v>
      </c>
      <c r="G1509" s="1">
        <f t="shared" si="115"/>
        <v>43744.138888888883</v>
      </c>
      <c r="H1509">
        <f>VLOOKUP($G1509,'Raw Sensor'!$A$2:$B$5194,2)</f>
        <v>0.16</v>
      </c>
      <c r="I1509" s="3">
        <f t="shared" si="116"/>
        <v>-101.36738835169625</v>
      </c>
      <c r="J1509" s="3">
        <f t="shared" si="117"/>
        <v>-9.3749999999999911</v>
      </c>
      <c r="K1509">
        <f t="shared" si="118"/>
        <v>2.630488939838363E-2</v>
      </c>
      <c r="L1509">
        <f t="shared" si="119"/>
        <v>2.2499999999999956E-4</v>
      </c>
    </row>
    <row r="1510" spans="1:12" x14ac:dyDescent="0.3">
      <c r="A1510" s="1">
        <v>43744.107638888891</v>
      </c>
      <c r="B1510">
        <v>4.5970465545126502E-2</v>
      </c>
      <c r="C1510">
        <v>0.93114684063342401</v>
      </c>
      <c r="D1510">
        <v>0.95063027275713596</v>
      </c>
      <c r="E1510">
        <v>0.34926885908453498</v>
      </c>
      <c r="F1510">
        <f>VLOOKUP($A1510,'Raw Sensor'!$A$2:$B$5194,2)</f>
        <v>0.17499999999999999</v>
      </c>
      <c r="G1510" s="1">
        <f t="shared" si="115"/>
        <v>43744.142361111109</v>
      </c>
      <c r="H1510">
        <f>VLOOKUP($G1510,'Raw Sensor'!$A$2:$B$5194,2)</f>
        <v>0.18</v>
      </c>
      <c r="I1510" s="3">
        <f t="shared" si="116"/>
        <v>-94.038255046963883</v>
      </c>
      <c r="J1510" s="3">
        <f t="shared" si="117"/>
        <v>2.7777777777777803</v>
      </c>
      <c r="K1510">
        <f t="shared" si="118"/>
        <v>2.865194665578016E-2</v>
      </c>
      <c r="L1510">
        <f t="shared" si="119"/>
        <v>2.5000000000000045E-5</v>
      </c>
    </row>
    <row r="1511" spans="1:12" x14ac:dyDescent="0.3">
      <c r="A1511" s="1">
        <v>43744.111111111109</v>
      </c>
      <c r="B1511">
        <v>4.6779699168531398E-2</v>
      </c>
      <c r="C1511">
        <v>0.93105266439664203</v>
      </c>
      <c r="D1511">
        <v>0.94975611911400704</v>
      </c>
      <c r="E1511">
        <v>0.41014229235953298</v>
      </c>
      <c r="F1511">
        <f>VLOOKUP($A1511,'Raw Sensor'!$A$2:$B$5194,2)</f>
        <v>0.185</v>
      </c>
      <c r="G1511" s="1">
        <f t="shared" si="115"/>
        <v>43744.145833333328</v>
      </c>
      <c r="H1511">
        <f>VLOOKUP($G1511,'Raw Sensor'!$A$2:$B$5194,2)</f>
        <v>0.18</v>
      </c>
      <c r="I1511" s="3">
        <f t="shared" si="116"/>
        <v>-127.85682908862942</v>
      </c>
      <c r="J1511" s="3">
        <f t="shared" si="117"/>
        <v>-2.7777777777777803</v>
      </c>
      <c r="K1511">
        <f t="shared" si="118"/>
        <v>5.2965474732500753E-2</v>
      </c>
      <c r="L1511">
        <f t="shared" si="119"/>
        <v>2.5000000000000045E-5</v>
      </c>
    </row>
    <row r="1512" spans="1:12" x14ac:dyDescent="0.3">
      <c r="A1512" s="1">
        <v>43744.114583333336</v>
      </c>
      <c r="B1512">
        <v>4.7011831401440697E-2</v>
      </c>
      <c r="C1512">
        <v>0.93145972812635702</v>
      </c>
      <c r="D1512">
        <v>0.94952886315760998</v>
      </c>
      <c r="E1512">
        <v>0.43913933265519101</v>
      </c>
      <c r="F1512">
        <f>VLOOKUP($A1512,'Raw Sensor'!$A$2:$B$5194,2)</f>
        <v>0.19500000000000001</v>
      </c>
      <c r="G1512" s="1">
        <f t="shared" si="115"/>
        <v>43744.149305555555</v>
      </c>
      <c r="H1512">
        <f>VLOOKUP($G1512,'Raw Sensor'!$A$2:$B$5194,2)</f>
        <v>0.15</v>
      </c>
      <c r="I1512" s="3">
        <f t="shared" si="116"/>
        <v>-192.75955510346066</v>
      </c>
      <c r="J1512" s="3">
        <f t="shared" si="117"/>
        <v>-30.000000000000011</v>
      </c>
      <c r="K1512">
        <f t="shared" si="118"/>
        <v>8.3601553688289185E-2</v>
      </c>
      <c r="L1512">
        <f t="shared" si="119"/>
        <v>2.0250000000000012E-3</v>
      </c>
    </row>
    <row r="1513" spans="1:12" x14ac:dyDescent="0.3">
      <c r="A1513" s="1">
        <v>43744.118055555555</v>
      </c>
      <c r="B1513">
        <v>4.6301255624035503E-2</v>
      </c>
      <c r="C1513">
        <v>0.93048228864053895</v>
      </c>
      <c r="D1513">
        <v>0.95023950891995701</v>
      </c>
      <c r="E1513">
        <v>0.39343878452201297</v>
      </c>
      <c r="F1513">
        <f>VLOOKUP($A1513,'Raw Sensor'!$A$2:$B$5194,2)</f>
        <v>0.17499999999999999</v>
      </c>
      <c r="G1513" s="1">
        <f t="shared" si="115"/>
        <v>43744.152777777774</v>
      </c>
      <c r="H1513">
        <f>VLOOKUP($G1513,'Raw Sensor'!$A$2:$B$5194,2)</f>
        <v>0.15</v>
      </c>
      <c r="I1513" s="3">
        <f t="shared" si="116"/>
        <v>-162.29252301467531</v>
      </c>
      <c r="J1513" s="3">
        <f t="shared" si="117"/>
        <v>-16.666666666666664</v>
      </c>
      <c r="K1513">
        <f t="shared" si="118"/>
        <v>5.9262441809555068E-2</v>
      </c>
      <c r="L1513">
        <f t="shared" si="119"/>
        <v>6.2499999999999969E-4</v>
      </c>
    </row>
    <row r="1514" spans="1:12" x14ac:dyDescent="0.3">
      <c r="A1514" s="1">
        <v>43744.121527777781</v>
      </c>
      <c r="B1514">
        <v>4.6517728120037599E-2</v>
      </c>
      <c r="C1514">
        <v>0.93224985109335401</v>
      </c>
      <c r="D1514">
        <v>0.95010165132718305</v>
      </c>
      <c r="E1514">
        <v>0.31121212040877</v>
      </c>
      <c r="F1514">
        <f>VLOOKUP($A1514,'Raw Sensor'!$A$2:$B$5194,2)</f>
        <v>0.17499999999999999</v>
      </c>
      <c r="G1514" s="1">
        <f t="shared" si="115"/>
        <v>43744.15625</v>
      </c>
      <c r="H1514">
        <f>VLOOKUP($G1514,'Raw Sensor'!$A$2:$B$5194,2)</f>
        <v>0.17</v>
      </c>
      <c r="I1514" s="3">
        <f t="shared" si="116"/>
        <v>-83.065953181629396</v>
      </c>
      <c r="J1514" s="3">
        <f t="shared" si="117"/>
        <v>-2.9411764705882213</v>
      </c>
      <c r="K1514">
        <f t="shared" si="118"/>
        <v>1.9940862950340952E-2</v>
      </c>
      <c r="L1514">
        <f t="shared" si="119"/>
        <v>2.4999999999999767E-5</v>
      </c>
    </row>
    <row r="1515" spans="1:12" x14ac:dyDescent="0.3">
      <c r="A1515" s="1">
        <v>43744.125</v>
      </c>
      <c r="B1515">
        <v>4.6383404361772303E-2</v>
      </c>
      <c r="C1515">
        <v>0.93336219102969997</v>
      </c>
      <c r="D1515">
        <v>0.95030503184342496</v>
      </c>
      <c r="E1515">
        <v>0.32860485245781501</v>
      </c>
      <c r="F1515">
        <f>VLOOKUP($A1515,'Raw Sensor'!$A$2:$B$5194,2)</f>
        <v>0.155</v>
      </c>
      <c r="G1515" s="1">
        <f t="shared" si="115"/>
        <v>43744.159722222219</v>
      </c>
      <c r="H1515">
        <f>VLOOKUP($G1515,'Raw Sensor'!$A$2:$B$5194,2)</f>
        <v>0.15</v>
      </c>
      <c r="I1515" s="3">
        <f t="shared" si="116"/>
        <v>-119.06990163854334</v>
      </c>
      <c r="J1515" s="3">
        <f t="shared" si="117"/>
        <v>-3.3333333333333366</v>
      </c>
      <c r="K1515">
        <f t="shared" si="118"/>
        <v>3.1899693321477872E-2</v>
      </c>
      <c r="L1515">
        <f t="shared" si="119"/>
        <v>2.5000000000000045E-5</v>
      </c>
    </row>
    <row r="1516" spans="1:12" x14ac:dyDescent="0.3">
      <c r="A1516" s="1">
        <v>43744.128472222219</v>
      </c>
      <c r="B1516">
        <v>4.75353861787364E-2</v>
      </c>
      <c r="C1516">
        <v>0.93649065972826095</v>
      </c>
      <c r="D1516">
        <v>0.94924093936769305</v>
      </c>
      <c r="E1516">
        <v>0.35532304952034999</v>
      </c>
      <c r="F1516">
        <f>VLOOKUP($A1516,'Raw Sensor'!$A$2:$B$5194,2)</f>
        <v>0.17499999999999999</v>
      </c>
      <c r="G1516" s="1">
        <f t="shared" si="115"/>
        <v>43744.163194444438</v>
      </c>
      <c r="H1516">
        <f>VLOOKUP($G1516,'Raw Sensor'!$A$2:$B$5194,2)</f>
        <v>0.15</v>
      </c>
      <c r="I1516" s="3">
        <f t="shared" si="116"/>
        <v>-136.88203301356668</v>
      </c>
      <c r="J1516" s="3">
        <f t="shared" si="117"/>
        <v>-16.666666666666664</v>
      </c>
      <c r="K1516">
        <f t="shared" si="118"/>
        <v>4.2157554664336093E-2</v>
      </c>
      <c r="L1516">
        <f t="shared" si="119"/>
        <v>6.2499999999999969E-4</v>
      </c>
    </row>
    <row r="1517" spans="1:12" x14ac:dyDescent="0.3">
      <c r="A1517" s="1">
        <v>43744.131944444445</v>
      </c>
      <c r="B1517">
        <v>4.7074576783141697E-2</v>
      </c>
      <c r="C1517">
        <v>0.93883437916676504</v>
      </c>
      <c r="D1517">
        <v>0.949858486408517</v>
      </c>
      <c r="E1517">
        <v>0.32493218064591101</v>
      </c>
      <c r="F1517">
        <f>VLOOKUP($A1517,'Raw Sensor'!$A$2:$B$5194,2)</f>
        <v>0.16</v>
      </c>
      <c r="G1517" s="1">
        <f t="shared" si="115"/>
        <v>43744.166666666664</v>
      </c>
      <c r="H1517">
        <f>VLOOKUP($G1517,'Raw Sensor'!$A$2:$B$5194,2)</f>
        <v>0.14499999999999999</v>
      </c>
      <c r="I1517" s="3">
        <f t="shared" si="116"/>
        <v>-124.09115906614554</v>
      </c>
      <c r="J1517" s="3">
        <f t="shared" si="117"/>
        <v>-10.344827586206906</v>
      </c>
      <c r="K1517">
        <f t="shared" si="118"/>
        <v>3.2375589631992753E-2</v>
      </c>
      <c r="L1517">
        <f t="shared" si="119"/>
        <v>2.250000000000004E-4</v>
      </c>
    </row>
    <row r="1518" spans="1:12" x14ac:dyDescent="0.3">
      <c r="A1518" s="1">
        <v>43744.135416666664</v>
      </c>
      <c r="B1518">
        <v>4.7690241615095101E-2</v>
      </c>
      <c r="C1518">
        <v>0.940271115920157</v>
      </c>
      <c r="D1518">
        <v>0.949280329037413</v>
      </c>
      <c r="E1518">
        <v>0.27925099472199699</v>
      </c>
      <c r="F1518">
        <f>VLOOKUP($A1518,'Raw Sensor'!$A$2:$B$5194,2)</f>
        <v>0.16</v>
      </c>
      <c r="G1518" s="1">
        <f t="shared" si="115"/>
        <v>43744.170138888883</v>
      </c>
      <c r="H1518">
        <f>VLOOKUP($G1518,'Raw Sensor'!$A$2:$B$5194,2)</f>
        <v>0.14499999999999999</v>
      </c>
      <c r="I1518" s="3">
        <f t="shared" si="116"/>
        <v>-92.586892911722074</v>
      </c>
      <c r="J1518" s="3">
        <f t="shared" si="117"/>
        <v>-10.344827586206906</v>
      </c>
      <c r="K1518">
        <f t="shared" si="118"/>
        <v>1.8023329583845667E-2</v>
      </c>
      <c r="L1518">
        <f t="shared" si="119"/>
        <v>2.250000000000004E-4</v>
      </c>
    </row>
    <row r="1519" spans="1:12" x14ac:dyDescent="0.3">
      <c r="A1519" s="1">
        <v>43744.138888888891</v>
      </c>
      <c r="B1519">
        <v>4.6979866433068201E-2</v>
      </c>
      <c r="C1519">
        <v>0.94383687907060199</v>
      </c>
      <c r="D1519">
        <v>0.95022459126694703</v>
      </c>
      <c r="E1519">
        <v>0.28479131934977697</v>
      </c>
      <c r="F1519">
        <f>VLOOKUP($A1519,'Raw Sensor'!$A$2:$B$5194,2)</f>
        <v>0.17</v>
      </c>
      <c r="G1519" s="1">
        <f t="shared" si="115"/>
        <v>43744.173611111109</v>
      </c>
      <c r="H1519">
        <f>VLOOKUP($G1519,'Raw Sensor'!$A$2:$B$5194,2)</f>
        <v>0.17</v>
      </c>
      <c r="I1519" s="3">
        <f t="shared" si="116"/>
        <v>-67.524305499868802</v>
      </c>
      <c r="J1519" s="3">
        <f t="shared" si="117"/>
        <v>0</v>
      </c>
      <c r="K1519">
        <f t="shared" si="118"/>
        <v>1.3177046998062478E-2</v>
      </c>
      <c r="L1519">
        <f t="shared" si="119"/>
        <v>0</v>
      </c>
    </row>
    <row r="1520" spans="1:12" x14ac:dyDescent="0.3">
      <c r="A1520" s="1">
        <v>43744.142361111109</v>
      </c>
      <c r="B1520">
        <v>4.6861254728510902E-2</v>
      </c>
      <c r="C1520">
        <v>0.94741279253786903</v>
      </c>
      <c r="D1520">
        <v>0.95053765887730701</v>
      </c>
      <c r="E1520">
        <v>0.368779908561986</v>
      </c>
      <c r="F1520">
        <f>VLOOKUP($A1520,'Raw Sensor'!$A$2:$B$5194,2)</f>
        <v>0.18</v>
      </c>
      <c r="G1520" s="1">
        <f t="shared" si="115"/>
        <v>43744.177083333328</v>
      </c>
      <c r="H1520">
        <f>VLOOKUP($G1520,'Raw Sensor'!$A$2:$B$5194,2)</f>
        <v>0.17</v>
      </c>
      <c r="I1520" s="3">
        <f t="shared" si="116"/>
        <v>-116.92935797763882</v>
      </c>
      <c r="J1520" s="3">
        <f t="shared" si="117"/>
        <v>-5.8823529411764595</v>
      </c>
      <c r="K1520">
        <f t="shared" si="118"/>
        <v>3.9513452047911513E-2</v>
      </c>
      <c r="L1520">
        <f t="shared" si="119"/>
        <v>9.9999999999999625E-5</v>
      </c>
    </row>
    <row r="1521" spans="1:12" x14ac:dyDescent="0.3">
      <c r="A1521" s="1">
        <v>43744.145833333336</v>
      </c>
      <c r="B1521">
        <v>4.7558238938502702E-2</v>
      </c>
      <c r="C1521">
        <v>0.95000296044841304</v>
      </c>
      <c r="D1521">
        <v>0.949938851857836</v>
      </c>
      <c r="E1521">
        <v>0.32084083931283502</v>
      </c>
      <c r="F1521">
        <f>VLOOKUP($A1521,'Raw Sensor'!$A$2:$B$5194,2)</f>
        <v>0.17</v>
      </c>
      <c r="G1521" s="1">
        <f t="shared" si="115"/>
        <v>43744.180555555555</v>
      </c>
      <c r="H1521">
        <f>VLOOKUP($G1521,'Raw Sensor'!$A$2:$B$5194,2)</f>
        <v>0.14000000000000001</v>
      </c>
      <c r="I1521" s="3">
        <f t="shared" si="116"/>
        <v>-129.17202808059642</v>
      </c>
      <c r="J1521" s="3">
        <f t="shared" si="117"/>
        <v>-21.428571428571423</v>
      </c>
      <c r="K1521">
        <f t="shared" si="118"/>
        <v>3.2703409163370611E-2</v>
      </c>
      <c r="L1521">
        <f t="shared" si="119"/>
        <v>8.9999999999999998E-4</v>
      </c>
    </row>
    <row r="1522" spans="1:12" x14ac:dyDescent="0.3">
      <c r="A1522" s="1">
        <v>43744.149305555555</v>
      </c>
      <c r="B1522">
        <v>4.7177126212243001E-2</v>
      </c>
      <c r="C1522">
        <v>0.95307666448689998</v>
      </c>
      <c r="D1522">
        <v>0.95050017698456502</v>
      </c>
      <c r="E1522">
        <v>0.31296864557520399</v>
      </c>
      <c r="F1522">
        <f>VLOOKUP($A1522,'Raw Sensor'!$A$2:$B$5194,2)</f>
        <v>0.15</v>
      </c>
      <c r="G1522" s="1">
        <f t="shared" si="115"/>
        <v>43744.184027777774</v>
      </c>
      <c r="H1522">
        <f>VLOOKUP($G1522,'Raw Sensor'!$A$2:$B$5194,2)</f>
        <v>0.14000000000000001</v>
      </c>
      <c r="I1522" s="3">
        <f t="shared" si="116"/>
        <v>-123.54903255371713</v>
      </c>
      <c r="J1522" s="3">
        <f t="shared" si="117"/>
        <v>-7.1428571428571281</v>
      </c>
      <c r="K1522">
        <f t="shared" si="118"/>
        <v>2.9918152352120527E-2</v>
      </c>
      <c r="L1522">
        <f t="shared" si="119"/>
        <v>9.9999999999999625E-5</v>
      </c>
    </row>
    <row r="1523" spans="1:12" x14ac:dyDescent="0.3">
      <c r="A1523" s="1">
        <v>43744.152777777781</v>
      </c>
      <c r="B1523">
        <v>4.9503056743279802E-2</v>
      </c>
      <c r="C1523">
        <v>0.95734222277374303</v>
      </c>
      <c r="D1523">
        <v>0.94829115903835004</v>
      </c>
      <c r="E1523">
        <v>0.25022982630895102</v>
      </c>
      <c r="F1523">
        <f>VLOOKUP($A1523,'Raw Sensor'!$A$2:$B$5194,2)</f>
        <v>0.16</v>
      </c>
      <c r="G1523" s="1">
        <f t="shared" si="115"/>
        <v>43744.1875</v>
      </c>
      <c r="H1523">
        <f>VLOOKUP($G1523,'Raw Sensor'!$A$2:$B$5194,2)</f>
        <v>0.14499999999999999</v>
      </c>
      <c r="I1523" s="3">
        <f t="shared" si="116"/>
        <v>-72.572294006173138</v>
      </c>
      <c r="J1523" s="3">
        <f t="shared" si="117"/>
        <v>-10.344827586206906</v>
      </c>
      <c r="K1523">
        <f t="shared" si="118"/>
        <v>1.1073316345012003E-2</v>
      </c>
      <c r="L1523">
        <f t="shared" si="119"/>
        <v>2.250000000000004E-4</v>
      </c>
    </row>
    <row r="1524" spans="1:12" x14ac:dyDescent="0.3">
      <c r="A1524" s="1">
        <v>43744.15625</v>
      </c>
      <c r="B1524">
        <v>4.9665531008122203E-2</v>
      </c>
      <c r="C1524">
        <v>0.96004748870047996</v>
      </c>
      <c r="D1524">
        <v>0.94826763093214295</v>
      </c>
      <c r="E1524">
        <v>0.24887401647711599</v>
      </c>
      <c r="F1524">
        <f>VLOOKUP($A1524,'Raw Sensor'!$A$2:$B$5194,2)</f>
        <v>0.17</v>
      </c>
      <c r="G1524" s="1">
        <f t="shared" si="115"/>
        <v>43744.190972222219</v>
      </c>
      <c r="H1524">
        <f>VLOOKUP($G1524,'Raw Sensor'!$A$2:$B$5194,2)</f>
        <v>0.14499999999999999</v>
      </c>
      <c r="I1524" s="3">
        <f t="shared" si="116"/>
        <v>-71.637252742838626</v>
      </c>
      <c r="J1524" s="3">
        <f t="shared" si="117"/>
        <v>-17.241379310344847</v>
      </c>
      <c r="K1524">
        <f t="shared" si="118"/>
        <v>1.0789811299088166E-2</v>
      </c>
      <c r="L1524">
        <f t="shared" si="119"/>
        <v>6.250000000000011E-4</v>
      </c>
    </row>
    <row r="1525" spans="1:12" x14ac:dyDescent="0.3">
      <c r="A1525" s="1">
        <v>43744.159722222219</v>
      </c>
      <c r="B1525">
        <v>4.9139150142529502E-2</v>
      </c>
      <c r="C1525">
        <v>0.96258371364323803</v>
      </c>
      <c r="D1525">
        <v>0.94895077753129098</v>
      </c>
      <c r="E1525">
        <v>0.245975763955327</v>
      </c>
      <c r="F1525">
        <f>VLOOKUP($A1525,'Raw Sensor'!$A$2:$B$5194,2)</f>
        <v>0.15</v>
      </c>
      <c r="G1525" s="1">
        <f t="shared" si="115"/>
        <v>43744.194444444438</v>
      </c>
      <c r="H1525">
        <f>VLOOKUP($G1525,'Raw Sensor'!$A$2:$B$5194,2)</f>
        <v>0.14499999999999999</v>
      </c>
      <c r="I1525" s="3">
        <f t="shared" si="116"/>
        <v>-69.638457900225532</v>
      </c>
      <c r="J1525" s="3">
        <f t="shared" si="117"/>
        <v>-3.4482758620689689</v>
      </c>
      <c r="K1525">
        <f t="shared" si="118"/>
        <v>1.0196104906361917E-2</v>
      </c>
      <c r="L1525">
        <f t="shared" si="119"/>
        <v>2.5000000000000045E-5</v>
      </c>
    </row>
    <row r="1526" spans="1:12" x14ac:dyDescent="0.3">
      <c r="A1526" s="1">
        <v>43744.163194444445</v>
      </c>
      <c r="B1526">
        <v>4.8548719408423903E-2</v>
      </c>
      <c r="C1526">
        <v>0.96442850227544097</v>
      </c>
      <c r="D1526">
        <v>0.94966063394654998</v>
      </c>
      <c r="E1526">
        <v>0.17349054202673</v>
      </c>
      <c r="F1526">
        <f>VLOOKUP($A1526,'Raw Sensor'!$A$2:$B$5194,2)</f>
        <v>0.17</v>
      </c>
      <c r="G1526" s="1">
        <f t="shared" si="115"/>
        <v>43744.197916666664</v>
      </c>
      <c r="H1526">
        <f>VLOOKUP($G1526,'Raw Sensor'!$A$2:$B$5194,2)</f>
        <v>0.155</v>
      </c>
      <c r="I1526" s="3">
        <f t="shared" si="116"/>
        <v>-11.929381952729036</v>
      </c>
      <c r="J1526" s="3">
        <f t="shared" si="117"/>
        <v>-9.6774193548387171</v>
      </c>
      <c r="K1526">
        <f t="shared" si="118"/>
        <v>3.419001444422686E-4</v>
      </c>
      <c r="L1526">
        <f t="shared" si="119"/>
        <v>2.250000000000004E-4</v>
      </c>
    </row>
    <row r="1527" spans="1:12" x14ac:dyDescent="0.3">
      <c r="A1527" s="1">
        <v>43744.166666666664</v>
      </c>
      <c r="B1527">
        <v>4.8814207999875202E-2</v>
      </c>
      <c r="C1527">
        <v>0.96822214515405602</v>
      </c>
      <c r="D1527">
        <v>0.94958366915672199</v>
      </c>
      <c r="E1527">
        <v>0.131732695047479</v>
      </c>
      <c r="F1527">
        <f>VLOOKUP($A1527,'Raw Sensor'!$A$2:$B$5194,2)</f>
        <v>0.14499999999999999</v>
      </c>
      <c r="G1527" s="1">
        <f t="shared" si="115"/>
        <v>43744.201388888883</v>
      </c>
      <c r="H1527">
        <f>VLOOKUP($G1527,'Raw Sensor'!$A$2:$B$5194,2)</f>
        <v>0.155</v>
      </c>
      <c r="I1527" s="3">
        <f t="shared" si="116"/>
        <v>15.011164485497416</v>
      </c>
      <c r="J1527" s="3">
        <f t="shared" si="117"/>
        <v>6.4516129032258114</v>
      </c>
      <c r="K1527">
        <f t="shared" si="118"/>
        <v>5.41367479753608E-4</v>
      </c>
      <c r="L1527">
        <f t="shared" si="119"/>
        <v>1.0000000000000018E-4</v>
      </c>
    </row>
    <row r="1528" spans="1:12" x14ac:dyDescent="0.3">
      <c r="A1528" s="1">
        <v>43744.170138888891</v>
      </c>
      <c r="B1528">
        <v>5.0511746573628502E-2</v>
      </c>
      <c r="C1528">
        <v>0.97144775099118796</v>
      </c>
      <c r="D1528">
        <v>0.948003640420094</v>
      </c>
      <c r="E1528">
        <v>7.5641595660532301E-2</v>
      </c>
      <c r="F1528">
        <f>VLOOKUP($A1528,'Raw Sensor'!$A$2:$B$5194,2)</f>
        <v>0.14000000000000001</v>
      </c>
      <c r="G1528" s="1">
        <f t="shared" si="115"/>
        <v>43744.204861111109</v>
      </c>
      <c r="H1528">
        <f>VLOOKUP($G1528,'Raw Sensor'!$A$2:$B$5194,2)</f>
        <v>0.14000000000000001</v>
      </c>
      <c r="I1528" s="3">
        <f t="shared" si="116"/>
        <v>45.970288813905505</v>
      </c>
      <c r="J1528" s="3">
        <f t="shared" si="117"/>
        <v>0</v>
      </c>
      <c r="K1528">
        <f t="shared" si="118"/>
        <v>4.1420042091224168E-3</v>
      </c>
      <c r="L1528">
        <f t="shared" si="119"/>
        <v>0</v>
      </c>
    </row>
    <row r="1529" spans="1:12" x14ac:dyDescent="0.3">
      <c r="A1529" s="1">
        <v>43744.173611111109</v>
      </c>
      <c r="B1529">
        <v>4.8900320828144897E-2</v>
      </c>
      <c r="C1529">
        <v>0.97385838767704602</v>
      </c>
      <c r="D1529">
        <v>0.94978703120811303</v>
      </c>
      <c r="E1529">
        <v>8.81920709783202E-2</v>
      </c>
      <c r="F1529">
        <f>VLOOKUP($A1529,'Raw Sensor'!$A$2:$B$5194,2)</f>
        <v>0.17</v>
      </c>
      <c r="G1529" s="1">
        <f t="shared" si="115"/>
        <v>43744.208333333328</v>
      </c>
      <c r="H1529">
        <f>VLOOKUP($G1529,'Raw Sensor'!$A$2:$B$5194,2)</f>
        <v>0.14000000000000001</v>
      </c>
      <c r="I1529" s="3">
        <f t="shared" si="116"/>
        <v>37.005663586914153</v>
      </c>
      <c r="J1529" s="3">
        <f t="shared" si="117"/>
        <v>-21.428571428571423</v>
      </c>
      <c r="K1529">
        <f t="shared" si="118"/>
        <v>2.6840615095154135E-3</v>
      </c>
      <c r="L1529">
        <f t="shared" si="119"/>
        <v>8.9999999999999998E-4</v>
      </c>
    </row>
    <row r="1530" spans="1:12" x14ac:dyDescent="0.3">
      <c r="A1530" s="1">
        <v>43744.177083333336</v>
      </c>
      <c r="B1530">
        <v>4.9385567932132897E-2</v>
      </c>
      <c r="C1530">
        <v>0.97753310835122897</v>
      </c>
      <c r="D1530">
        <v>0.94947939101988099</v>
      </c>
      <c r="E1530">
        <v>1.21251786985586E-2</v>
      </c>
      <c r="F1530">
        <f>VLOOKUP($A1530,'Raw Sensor'!$A$2:$B$5194,2)</f>
        <v>0.15</v>
      </c>
      <c r="G1530" s="1">
        <f t="shared" si="115"/>
        <v>43744.211805555555</v>
      </c>
      <c r="H1530">
        <f>VLOOKUP($G1530,'Raw Sensor'!$A$2:$B$5194,2)</f>
        <v>0.14499999999999999</v>
      </c>
      <c r="I1530" s="3">
        <f t="shared" si="116"/>
        <v>91.637807794097526</v>
      </c>
      <c r="J1530" s="3">
        <f t="shared" si="117"/>
        <v>-3.4482758620689689</v>
      </c>
      <c r="K1530">
        <f t="shared" si="118"/>
        <v>1.7655718135889988E-2</v>
      </c>
      <c r="L1530">
        <f t="shared" si="119"/>
        <v>2.5000000000000045E-5</v>
      </c>
    </row>
    <row r="1531" spans="1:12" x14ac:dyDescent="0.3">
      <c r="A1531" s="1">
        <v>43744.180555555555</v>
      </c>
      <c r="B1531">
        <v>4.9885346277307799E-2</v>
      </c>
      <c r="C1531">
        <v>0.98033673820594702</v>
      </c>
      <c r="D1531">
        <v>0.94911407036667805</v>
      </c>
      <c r="E1531">
        <v>5.1901543809747201E-2</v>
      </c>
      <c r="F1531">
        <f>VLOOKUP($A1531,'Raw Sensor'!$A$2:$B$5194,2)</f>
        <v>0.14000000000000001</v>
      </c>
      <c r="G1531" s="1">
        <f t="shared" si="115"/>
        <v>43744.215277777774</v>
      </c>
      <c r="H1531">
        <f>VLOOKUP($G1531,'Raw Sensor'!$A$2:$B$5194,2)</f>
        <v>0.14499999999999999</v>
      </c>
      <c r="I1531" s="3">
        <f t="shared" si="116"/>
        <v>64.205831855346744</v>
      </c>
      <c r="J1531" s="3">
        <f t="shared" si="117"/>
        <v>3.4482758620689493</v>
      </c>
      <c r="K1531">
        <f t="shared" si="118"/>
        <v>8.6673225450084167E-3</v>
      </c>
      <c r="L1531">
        <f t="shared" si="119"/>
        <v>2.4999999999999767E-5</v>
      </c>
    </row>
    <row r="1532" spans="1:12" x14ac:dyDescent="0.3">
      <c r="A1532" s="1">
        <v>43744.184027777781</v>
      </c>
      <c r="B1532">
        <v>4.9235812965535697E-2</v>
      </c>
      <c r="C1532">
        <v>0.98305612724670099</v>
      </c>
      <c r="D1532">
        <v>0.94991556270196598</v>
      </c>
      <c r="E1532">
        <v>9.6763398490956803E-2</v>
      </c>
      <c r="F1532">
        <f>VLOOKUP($A1532,'Raw Sensor'!$A$2:$B$5194,2)</f>
        <v>0.13500000000000001</v>
      </c>
      <c r="G1532" s="1">
        <f t="shared" si="115"/>
        <v>43744.21875</v>
      </c>
      <c r="H1532">
        <f>VLOOKUP($G1532,'Raw Sensor'!$A$2:$B$5194,2)</f>
        <v>0.14499999999999999</v>
      </c>
      <c r="I1532" s="3">
        <f t="shared" si="116"/>
        <v>33.266621730374609</v>
      </c>
      <c r="J1532" s="3">
        <f t="shared" si="117"/>
        <v>6.8965517241379182</v>
      </c>
      <c r="K1532">
        <f t="shared" si="118"/>
        <v>2.3267697251422273E-3</v>
      </c>
      <c r="L1532">
        <f t="shared" si="119"/>
        <v>9.9999999999999625E-5</v>
      </c>
    </row>
    <row r="1533" spans="1:12" x14ac:dyDescent="0.3">
      <c r="A1533" s="1">
        <v>43744.1875</v>
      </c>
      <c r="B1533">
        <v>5.1038509398126403E-2</v>
      </c>
      <c r="C1533">
        <v>0.98603300729647503</v>
      </c>
      <c r="D1533">
        <v>0.94823853864885799</v>
      </c>
      <c r="E1533">
        <v>0.117189090818674</v>
      </c>
      <c r="F1533">
        <f>VLOOKUP($A1533,'Raw Sensor'!$A$2:$B$5194,2)</f>
        <v>0.14499999999999999</v>
      </c>
      <c r="G1533" s="1">
        <f t="shared" si="115"/>
        <v>43744.222222222219</v>
      </c>
      <c r="H1533">
        <f>VLOOKUP($G1533,'Raw Sensor'!$A$2:$B$5194,2)</f>
        <v>0.15</v>
      </c>
      <c r="I1533" s="3">
        <f t="shared" si="116"/>
        <v>21.873939454217332</v>
      </c>
      <c r="J1533" s="3">
        <f t="shared" si="117"/>
        <v>3.3333333333333366</v>
      </c>
      <c r="K1533">
        <f t="shared" si="118"/>
        <v>1.0765557613052225E-3</v>
      </c>
      <c r="L1533">
        <f t="shared" si="119"/>
        <v>2.5000000000000045E-5</v>
      </c>
    </row>
    <row r="1534" spans="1:12" x14ac:dyDescent="0.3">
      <c r="A1534" s="1">
        <v>43744.190972222219</v>
      </c>
      <c r="B1534">
        <v>5.1693798455299603E-2</v>
      </c>
      <c r="C1534">
        <v>0.98885532041062596</v>
      </c>
      <c r="D1534">
        <v>0.94772359779200699</v>
      </c>
      <c r="E1534">
        <v>0.103478095074229</v>
      </c>
      <c r="F1534">
        <f>VLOOKUP($A1534,'Raw Sensor'!$A$2:$B$5194,2)</f>
        <v>0.14499999999999999</v>
      </c>
      <c r="G1534" s="1">
        <f t="shared" si="115"/>
        <v>43744.225694444438</v>
      </c>
      <c r="H1534">
        <f>VLOOKUP($G1534,'Raw Sensor'!$A$2:$B$5194,2)</f>
        <v>0.15</v>
      </c>
      <c r="I1534" s="3">
        <f t="shared" si="116"/>
        <v>31.014603283847329</v>
      </c>
      <c r="J1534" s="3">
        <f t="shared" si="117"/>
        <v>3.3333333333333366</v>
      </c>
      <c r="K1534">
        <f t="shared" si="118"/>
        <v>2.1642876379224752E-3</v>
      </c>
      <c r="L1534">
        <f t="shared" si="119"/>
        <v>2.5000000000000045E-5</v>
      </c>
    </row>
    <row r="1535" spans="1:12" x14ac:dyDescent="0.3">
      <c r="A1535" s="1">
        <v>43744.194444444445</v>
      </c>
      <c r="B1535">
        <v>5.1910887498562402E-2</v>
      </c>
      <c r="C1535">
        <v>0.99263340521251497</v>
      </c>
      <c r="D1535">
        <v>0.947703868088694</v>
      </c>
      <c r="E1535">
        <v>0.18255902618466099</v>
      </c>
      <c r="F1535">
        <f>VLOOKUP($A1535,'Raw Sensor'!$A$2:$B$5194,2)</f>
        <v>0.155</v>
      </c>
      <c r="G1535" s="1">
        <f t="shared" si="115"/>
        <v>43744.229166666664</v>
      </c>
      <c r="H1535">
        <f>VLOOKUP($G1535,'Raw Sensor'!$A$2:$B$5194,2)</f>
        <v>0.125</v>
      </c>
      <c r="I1535" s="3">
        <f t="shared" si="116"/>
        <v>-46.047220947728796</v>
      </c>
      <c r="J1535" s="3">
        <f t="shared" si="117"/>
        <v>-24</v>
      </c>
      <c r="K1535">
        <f t="shared" si="118"/>
        <v>3.31304149532649E-3</v>
      </c>
      <c r="L1535">
        <f t="shared" si="119"/>
        <v>8.9999999999999998E-4</v>
      </c>
    </row>
    <row r="1536" spans="1:12" x14ac:dyDescent="0.3">
      <c r="A1536" s="1">
        <v>43744.197916666664</v>
      </c>
      <c r="B1536">
        <v>5.08468703278162E-2</v>
      </c>
      <c r="C1536">
        <v>0.99553785758588798</v>
      </c>
      <c r="D1536">
        <v>0.94892522676021895</v>
      </c>
      <c r="E1536">
        <v>0.13255116923371801</v>
      </c>
      <c r="F1536">
        <f>VLOOKUP($A1536,'Raw Sensor'!$A$2:$B$5194,2)</f>
        <v>0.155</v>
      </c>
      <c r="G1536" s="1">
        <f t="shared" si="115"/>
        <v>43744.232638888883</v>
      </c>
      <c r="H1536">
        <f>VLOOKUP($G1536,'Raw Sensor'!$A$2:$B$5194,2)</f>
        <v>0.125</v>
      </c>
      <c r="I1536" s="3">
        <f t="shared" si="116"/>
        <v>-6.0409353869744109</v>
      </c>
      <c r="J1536" s="3">
        <f t="shared" si="117"/>
        <v>-24</v>
      </c>
      <c r="K1536">
        <f t="shared" si="118"/>
        <v>5.7020156796249493E-5</v>
      </c>
      <c r="L1536">
        <f t="shared" si="119"/>
        <v>8.9999999999999998E-4</v>
      </c>
    </row>
    <row r="1537" spans="1:12" x14ac:dyDescent="0.3">
      <c r="A1537" s="1">
        <v>43744.201388888891</v>
      </c>
      <c r="B1537">
        <v>5.0217009322098098E-2</v>
      </c>
      <c r="C1537">
        <v>0.99759920414435799</v>
      </c>
      <c r="D1537">
        <v>0.94966213975163605</v>
      </c>
      <c r="E1537">
        <v>9.2090695942231598E-2</v>
      </c>
      <c r="F1537">
        <f>VLOOKUP($A1537,'Raw Sensor'!$A$2:$B$5194,2)</f>
        <v>0.14000000000000001</v>
      </c>
      <c r="G1537" s="1">
        <f t="shared" si="115"/>
        <v>43744.236111111109</v>
      </c>
      <c r="H1537">
        <f>VLOOKUP($G1537,'Raw Sensor'!$A$2:$B$5194,2)</f>
        <v>0.13500000000000001</v>
      </c>
      <c r="I1537" s="3">
        <f t="shared" si="116"/>
        <v>31.784669672421046</v>
      </c>
      <c r="J1537" s="3">
        <f t="shared" si="117"/>
        <v>-3.7037037037037068</v>
      </c>
      <c r="K1537">
        <f t="shared" si="118"/>
        <v>1.8412083747220206E-3</v>
      </c>
      <c r="L1537">
        <f t="shared" si="119"/>
        <v>2.5000000000000045E-5</v>
      </c>
    </row>
    <row r="1538" spans="1:12" x14ac:dyDescent="0.3">
      <c r="A1538" s="1">
        <v>43744.204861111109</v>
      </c>
      <c r="B1538">
        <v>4.9632626886623003E-2</v>
      </c>
      <c r="C1538">
        <v>1.0000158043548799</v>
      </c>
      <c r="D1538">
        <v>0.95036815751262904</v>
      </c>
      <c r="E1538">
        <v>0.175597293555152</v>
      </c>
      <c r="F1538">
        <f>VLOOKUP($A1538,'Raw Sensor'!$A$2:$B$5194,2)</f>
        <v>0.14000000000000001</v>
      </c>
      <c r="G1538" s="1">
        <f t="shared" si="115"/>
        <v>43744.239583333328</v>
      </c>
      <c r="H1538">
        <f>VLOOKUP($G1538,'Raw Sensor'!$A$2:$B$5194,2)</f>
        <v>0.13500000000000001</v>
      </c>
      <c r="I1538" s="3">
        <f t="shared" si="116"/>
        <v>-30.072069300112581</v>
      </c>
      <c r="J1538" s="3">
        <f t="shared" si="117"/>
        <v>-3.7037037037037068</v>
      </c>
      <c r="K1538">
        <f t="shared" si="118"/>
        <v>1.648140244003185E-3</v>
      </c>
      <c r="L1538">
        <f t="shared" si="119"/>
        <v>2.5000000000000045E-5</v>
      </c>
    </row>
    <row r="1539" spans="1:12" x14ac:dyDescent="0.3">
      <c r="A1539" s="1">
        <v>43744.208333333336</v>
      </c>
      <c r="B1539">
        <v>4.9091512309625301E-2</v>
      </c>
      <c r="C1539">
        <v>1.0022266680501399</v>
      </c>
      <c r="D1539">
        <v>0.95101755533492804</v>
      </c>
      <c r="E1539">
        <v>0.17365962795216799</v>
      </c>
      <c r="F1539">
        <f>VLOOKUP($A1539,'Raw Sensor'!$A$2:$B$5194,2)</f>
        <v>0.14499999999999999</v>
      </c>
      <c r="G1539" s="1">
        <f t="shared" ref="G1539:G1602" si="120">A1539+50/60/24</f>
        <v>43744.243055555555</v>
      </c>
      <c r="H1539">
        <f>VLOOKUP($G1539,'Raw Sensor'!$A$2:$B$5194,2)</f>
        <v>0.13500000000000001</v>
      </c>
      <c r="I1539" s="3">
        <f t="shared" ref="I1539:I1602" si="121">(H1539-E1539)/H1539*100</f>
        <v>-28.636761446050357</v>
      </c>
      <c r="J1539" s="3">
        <f t="shared" ref="J1539:J1602" si="122">(H1539-F1539)/H1539*100</f>
        <v>-7.4074074074073932</v>
      </c>
      <c r="K1539">
        <f t="shared" ref="K1539:K1602" si="123">(E1539-H1539)^2</f>
        <v>1.4945668334000483E-3</v>
      </c>
      <c r="L1539">
        <f t="shared" ref="L1539:L1602" si="124">(F1539-H1539)^2</f>
        <v>9.9999999999999625E-5</v>
      </c>
    </row>
    <row r="1540" spans="1:12" x14ac:dyDescent="0.3">
      <c r="A1540" s="1">
        <v>43744.211805555555</v>
      </c>
      <c r="B1540">
        <v>4.9619551244768703E-2</v>
      </c>
      <c r="C1540">
        <v>1.0035375454611499</v>
      </c>
      <c r="D1540">
        <v>0.950555361412047</v>
      </c>
      <c r="E1540">
        <v>0.125658264582787</v>
      </c>
      <c r="F1540">
        <f>VLOOKUP($A1540,'Raw Sensor'!$A$2:$B$5194,2)</f>
        <v>0.14499999999999999</v>
      </c>
      <c r="G1540" s="1">
        <f t="shared" si="120"/>
        <v>43744.246527777774</v>
      </c>
      <c r="H1540">
        <f>VLOOKUP($G1540,'Raw Sensor'!$A$2:$B$5194,2)</f>
        <v>0.13500000000000001</v>
      </c>
      <c r="I1540" s="3">
        <f t="shared" si="121"/>
        <v>6.9198040127503733</v>
      </c>
      <c r="J1540" s="3">
        <f t="shared" si="122"/>
        <v>-7.4074074074073932</v>
      </c>
      <c r="K1540">
        <f t="shared" si="123"/>
        <v>8.7268020605211824E-5</v>
      </c>
      <c r="L1540">
        <f t="shared" si="124"/>
        <v>9.9999999999999625E-5</v>
      </c>
    </row>
    <row r="1541" spans="1:12" x14ac:dyDescent="0.3">
      <c r="A1541" s="1">
        <v>43744.215277777781</v>
      </c>
      <c r="B1541">
        <v>5.1562170193720398E-2</v>
      </c>
      <c r="C1541">
        <v>1.0054902700636399</v>
      </c>
      <c r="D1541">
        <v>0.94871937429045705</v>
      </c>
      <c r="E1541">
        <v>0.11430368572380201</v>
      </c>
      <c r="F1541">
        <f>VLOOKUP($A1541,'Raw Sensor'!$A$2:$B$5194,2)</f>
        <v>0.14499999999999999</v>
      </c>
      <c r="G1541" s="1">
        <f t="shared" si="120"/>
        <v>43744.25</v>
      </c>
      <c r="H1541">
        <f>VLOOKUP($G1541,'Raw Sensor'!$A$2:$B$5194,2)</f>
        <v>0.13500000000000001</v>
      </c>
      <c r="I1541" s="3">
        <f t="shared" si="121"/>
        <v>15.330603167554074</v>
      </c>
      <c r="J1541" s="3">
        <f t="shared" si="122"/>
        <v>-7.4074074074073932</v>
      </c>
      <c r="K1541">
        <f t="shared" si="123"/>
        <v>4.2833742461915726E-4</v>
      </c>
      <c r="L1541">
        <f t="shared" si="124"/>
        <v>9.9999999999999625E-5</v>
      </c>
    </row>
    <row r="1542" spans="1:12" x14ac:dyDescent="0.3">
      <c r="A1542" s="1">
        <v>43744.21875</v>
      </c>
      <c r="B1542">
        <v>4.99564415681613E-2</v>
      </c>
      <c r="C1542">
        <v>1.00657205209147</v>
      </c>
      <c r="D1542">
        <v>0.95036973114407397</v>
      </c>
      <c r="E1542">
        <v>0.119654597323918</v>
      </c>
      <c r="F1542">
        <f>VLOOKUP($A1542,'Raw Sensor'!$A$2:$B$5194,2)</f>
        <v>0.14499999999999999</v>
      </c>
      <c r="G1542" s="1">
        <f t="shared" si="120"/>
        <v>43744.253472222219</v>
      </c>
      <c r="H1542">
        <f>VLOOKUP($G1542,'Raw Sensor'!$A$2:$B$5194,2)</f>
        <v>0.11</v>
      </c>
      <c r="I1542" s="3">
        <f t="shared" si="121"/>
        <v>-8.7769066581072774</v>
      </c>
      <c r="J1542" s="3">
        <f t="shared" si="122"/>
        <v>-31.818181818181806</v>
      </c>
      <c r="K1542">
        <f t="shared" si="123"/>
        <v>9.321124948700469E-5</v>
      </c>
      <c r="L1542">
        <f t="shared" si="124"/>
        <v>1.2249999999999993E-3</v>
      </c>
    </row>
    <row r="1543" spans="1:12" x14ac:dyDescent="0.3">
      <c r="A1543" s="1">
        <v>43744.222222222219</v>
      </c>
      <c r="B1543">
        <v>5.05558580575039E-2</v>
      </c>
      <c r="C1543">
        <v>1.0075048609180399</v>
      </c>
      <c r="D1543">
        <v>0.94982073038194803</v>
      </c>
      <c r="E1543">
        <v>3.7784507877886897E-2</v>
      </c>
      <c r="F1543">
        <f>VLOOKUP($A1543,'Raw Sensor'!$A$2:$B$5194,2)</f>
        <v>0.15</v>
      </c>
      <c r="G1543" s="1">
        <f t="shared" si="120"/>
        <v>43744.256944444438</v>
      </c>
      <c r="H1543">
        <f>VLOOKUP($G1543,'Raw Sensor'!$A$2:$B$5194,2)</f>
        <v>0.11</v>
      </c>
      <c r="I1543" s="3">
        <f t="shared" si="121"/>
        <v>65.650447383739191</v>
      </c>
      <c r="J1543" s="3">
        <f t="shared" si="122"/>
        <v>-36.36363636363636</v>
      </c>
      <c r="K1543">
        <f t="shared" si="123"/>
        <v>5.2150773024389795E-3</v>
      </c>
      <c r="L1543">
        <f t="shared" si="124"/>
        <v>1.5999999999999994E-3</v>
      </c>
    </row>
    <row r="1544" spans="1:12" x14ac:dyDescent="0.3">
      <c r="A1544" s="1">
        <v>43744.225694444445</v>
      </c>
      <c r="B1544">
        <v>4.9315931379674501E-2</v>
      </c>
      <c r="C1544">
        <v>1.0081189544999001</v>
      </c>
      <c r="D1544">
        <v>0.95108123782461895</v>
      </c>
      <c r="E1544">
        <v>8.2314098097060306E-2</v>
      </c>
      <c r="F1544">
        <f>VLOOKUP($A1544,'Raw Sensor'!$A$2:$B$5194,2)</f>
        <v>0.12</v>
      </c>
      <c r="G1544" s="1">
        <f t="shared" si="120"/>
        <v>43744.260416666664</v>
      </c>
      <c r="H1544">
        <f>VLOOKUP($G1544,'Raw Sensor'!$A$2:$B$5194,2)</f>
        <v>0.11</v>
      </c>
      <c r="I1544" s="3">
        <f t="shared" si="121"/>
        <v>25.16900172994518</v>
      </c>
      <c r="J1544" s="3">
        <f t="shared" si="122"/>
        <v>-9.0909090909090864</v>
      </c>
      <c r="K1544">
        <f t="shared" si="123"/>
        <v>7.6650916417919982E-4</v>
      </c>
      <c r="L1544">
        <f t="shared" si="124"/>
        <v>9.9999999999999896E-5</v>
      </c>
    </row>
    <row r="1545" spans="1:12" x14ac:dyDescent="0.3">
      <c r="A1545" s="1">
        <v>43744.229166666664</v>
      </c>
      <c r="B1545">
        <v>5.0324802823396499E-2</v>
      </c>
      <c r="C1545">
        <v>1.0085906587644</v>
      </c>
      <c r="D1545">
        <v>0.95010383807733401</v>
      </c>
      <c r="E1545">
        <v>6.0185793795363998E-2</v>
      </c>
      <c r="F1545">
        <f>VLOOKUP($A1545,'Raw Sensor'!$A$2:$B$5194,2)</f>
        <v>0.125</v>
      </c>
      <c r="G1545" s="1">
        <f t="shared" si="120"/>
        <v>43744.263888888883</v>
      </c>
      <c r="H1545">
        <f>VLOOKUP($G1545,'Raw Sensor'!$A$2:$B$5194,2)</f>
        <v>0.11</v>
      </c>
      <c r="I1545" s="3">
        <f t="shared" si="121"/>
        <v>45.285642004214552</v>
      </c>
      <c r="J1545" s="3">
        <f t="shared" si="122"/>
        <v>-13.636363636363635</v>
      </c>
      <c r="K1545">
        <f t="shared" si="123"/>
        <v>2.4814551397979961E-3</v>
      </c>
      <c r="L1545">
        <f t="shared" si="124"/>
        <v>2.2499999999999999E-4</v>
      </c>
    </row>
    <row r="1546" spans="1:12" x14ac:dyDescent="0.3">
      <c r="A1546" s="1">
        <v>43744.232638888891</v>
      </c>
      <c r="B1546">
        <v>5.0128540761435199E-2</v>
      </c>
      <c r="C1546">
        <v>1.009100358757</v>
      </c>
      <c r="D1546">
        <v>0.95032353291085603</v>
      </c>
      <c r="E1546">
        <v>0.19062494767128199</v>
      </c>
      <c r="F1546">
        <f>VLOOKUP($A1546,'Raw Sensor'!$A$2:$B$5194,2)</f>
        <v>0.13</v>
      </c>
      <c r="G1546" s="1">
        <f t="shared" si="120"/>
        <v>43744.267361111109</v>
      </c>
      <c r="H1546">
        <f>VLOOKUP($G1546,'Raw Sensor'!$A$2:$B$5194,2)</f>
        <v>0.125</v>
      </c>
      <c r="I1546" s="3">
        <f t="shared" si="121"/>
        <v>-52.499958137025594</v>
      </c>
      <c r="J1546" s="3">
        <f t="shared" si="122"/>
        <v>-4.0000000000000036</v>
      </c>
      <c r="K1546">
        <f t="shared" si="123"/>
        <v>4.3066337568584993E-3</v>
      </c>
      <c r="L1546">
        <f t="shared" si="124"/>
        <v>2.5000000000000045E-5</v>
      </c>
    </row>
    <row r="1547" spans="1:12" x14ac:dyDescent="0.3">
      <c r="A1547" s="1">
        <v>43744.236111111109</v>
      </c>
      <c r="B1547">
        <v>4.7290655829175299E-2</v>
      </c>
      <c r="C1547">
        <v>1.0094201830063501</v>
      </c>
      <c r="D1547">
        <v>0.95315067340111004</v>
      </c>
      <c r="E1547">
        <v>0.196384263123907</v>
      </c>
      <c r="F1547">
        <f>VLOOKUP($A1547,'Raw Sensor'!$A$2:$B$5194,2)</f>
        <v>0.13500000000000001</v>
      </c>
      <c r="G1547" s="1">
        <f t="shared" si="120"/>
        <v>43744.270833333328</v>
      </c>
      <c r="H1547">
        <f>VLOOKUP($G1547,'Raw Sensor'!$A$2:$B$5194,2)</f>
        <v>0.125</v>
      </c>
      <c r="I1547" s="3">
        <f t="shared" si="121"/>
        <v>-57.107410499125599</v>
      </c>
      <c r="J1547" s="3">
        <f t="shared" si="122"/>
        <v>-8.0000000000000071</v>
      </c>
      <c r="K1547">
        <f t="shared" si="123"/>
        <v>5.0957130217431888E-3</v>
      </c>
      <c r="L1547">
        <f t="shared" si="124"/>
        <v>1.0000000000000018E-4</v>
      </c>
    </row>
    <row r="1548" spans="1:12" x14ac:dyDescent="0.3">
      <c r="A1548" s="1">
        <v>43744.239583333336</v>
      </c>
      <c r="B1548">
        <v>4.7022194976788202E-2</v>
      </c>
      <c r="C1548">
        <v>1.00945971343848</v>
      </c>
      <c r="D1548">
        <v>0.95341845310832796</v>
      </c>
      <c r="E1548">
        <v>0.20960511736936799</v>
      </c>
      <c r="F1548">
        <f>VLOOKUP($A1548,'Raw Sensor'!$A$2:$B$5194,2)</f>
        <v>0.13</v>
      </c>
      <c r="G1548" s="1">
        <f t="shared" si="120"/>
        <v>43744.274305555555</v>
      </c>
      <c r="H1548">
        <f>VLOOKUP($G1548,'Raw Sensor'!$A$2:$B$5194,2)</f>
        <v>0.105</v>
      </c>
      <c r="I1548" s="3">
        <f t="shared" si="121"/>
        <v>-99.623921304160007</v>
      </c>
      <c r="J1548" s="3">
        <f t="shared" si="122"/>
        <v>-23.809523809523821</v>
      </c>
      <c r="K1548">
        <f t="shared" si="123"/>
        <v>1.0942230579859253E-2</v>
      </c>
      <c r="L1548">
        <f t="shared" si="124"/>
        <v>6.2500000000000045E-4</v>
      </c>
    </row>
    <row r="1549" spans="1:12" x14ac:dyDescent="0.3">
      <c r="A1549" s="1">
        <v>43744.243055555555</v>
      </c>
      <c r="B1549">
        <v>4.81492899555803E-2</v>
      </c>
      <c r="C1549">
        <v>1.0095166187443501</v>
      </c>
      <c r="D1549">
        <v>0.95230460889740598</v>
      </c>
      <c r="E1549">
        <v>0.269271480196558</v>
      </c>
      <c r="F1549">
        <f>VLOOKUP($A1549,'Raw Sensor'!$A$2:$B$5194,2)</f>
        <v>0.13500000000000001</v>
      </c>
      <c r="G1549" s="1">
        <f t="shared" si="120"/>
        <v>43744.277777777774</v>
      </c>
      <c r="H1549">
        <f>VLOOKUP($G1549,'Raw Sensor'!$A$2:$B$5194,2)</f>
        <v>0.105</v>
      </c>
      <c r="I1549" s="3">
        <f t="shared" si="121"/>
        <v>-156.4490287586267</v>
      </c>
      <c r="J1549" s="3">
        <f t="shared" si="122"/>
        <v>-28.571428571428587</v>
      </c>
      <c r="K1549">
        <f t="shared" si="123"/>
        <v>2.6985119205968154E-2</v>
      </c>
      <c r="L1549">
        <f t="shared" si="124"/>
        <v>9.0000000000000073E-4</v>
      </c>
    </row>
    <row r="1550" spans="1:12" x14ac:dyDescent="0.3">
      <c r="A1550" s="1">
        <v>43744.246527777781</v>
      </c>
      <c r="B1550">
        <v>4.5917430409110803E-2</v>
      </c>
      <c r="C1550">
        <v>1.00946090152861</v>
      </c>
      <c r="D1550">
        <v>0.95451291839081798</v>
      </c>
      <c r="E1550">
        <v>0.244350525376691</v>
      </c>
      <c r="F1550">
        <f>VLOOKUP($A1550,'Raw Sensor'!$A$2:$B$5194,2)</f>
        <v>0.105</v>
      </c>
      <c r="G1550" s="1">
        <f t="shared" si="120"/>
        <v>43744.28125</v>
      </c>
      <c r="H1550">
        <f>VLOOKUP($G1550,'Raw Sensor'!$A$2:$B$5194,2)</f>
        <v>0.11</v>
      </c>
      <c r="I1550" s="3">
        <f t="shared" si="121"/>
        <v>-122.13684125153728</v>
      </c>
      <c r="J1550" s="3">
        <f t="shared" si="122"/>
        <v>4.5454545454545494</v>
      </c>
      <c r="K1550">
        <f t="shared" si="123"/>
        <v>1.8050063668992894E-2</v>
      </c>
      <c r="L1550">
        <f t="shared" si="124"/>
        <v>2.5000000000000045E-5</v>
      </c>
    </row>
    <row r="1551" spans="1:12" x14ac:dyDescent="0.3">
      <c r="A1551" s="1">
        <v>43744.25</v>
      </c>
      <c r="B1551">
        <v>4.6814740729064198E-2</v>
      </c>
      <c r="C1551">
        <v>1.00928458435754</v>
      </c>
      <c r="D1551">
        <v>0.95361591620973396</v>
      </c>
      <c r="E1551">
        <v>0.26846896960810301</v>
      </c>
      <c r="F1551">
        <f>VLOOKUP($A1551,'Raw Sensor'!$A$2:$B$5194,2)</f>
        <v>0.13500000000000001</v>
      </c>
      <c r="G1551" s="1">
        <f t="shared" si="120"/>
        <v>43744.284722222219</v>
      </c>
      <c r="H1551">
        <f>VLOOKUP($G1551,'Raw Sensor'!$A$2:$B$5194,2)</f>
        <v>0.125</v>
      </c>
      <c r="I1551" s="3">
        <f t="shared" si="121"/>
        <v>-114.77517568648241</v>
      </c>
      <c r="J1551" s="3">
        <f t="shared" si="122"/>
        <v>-8.0000000000000071</v>
      </c>
      <c r="K1551">
        <f t="shared" si="123"/>
        <v>2.0583345240410788E-2</v>
      </c>
      <c r="L1551">
        <f t="shared" si="124"/>
        <v>1.0000000000000018E-4</v>
      </c>
    </row>
    <row r="1552" spans="1:12" x14ac:dyDescent="0.3">
      <c r="A1552" s="1">
        <v>43744.253472222219</v>
      </c>
      <c r="B1552">
        <v>4.6562444011844402E-2</v>
      </c>
      <c r="C1552">
        <v>1.00910747791216</v>
      </c>
      <c r="D1552">
        <v>0.95385779510010005</v>
      </c>
      <c r="E1552">
        <v>0.27269737470333899</v>
      </c>
      <c r="F1552">
        <f>VLOOKUP($A1552,'Raw Sensor'!$A$2:$B$5194,2)</f>
        <v>0.11</v>
      </c>
      <c r="G1552" s="1">
        <f t="shared" si="120"/>
        <v>43744.288194444438</v>
      </c>
      <c r="H1552">
        <f>VLOOKUP($G1552,'Raw Sensor'!$A$2:$B$5194,2)</f>
        <v>0.125</v>
      </c>
      <c r="I1552" s="3">
        <f t="shared" si="121"/>
        <v>-118.15789976267119</v>
      </c>
      <c r="J1552" s="3">
        <f t="shared" si="122"/>
        <v>12</v>
      </c>
      <c r="K1552">
        <f t="shared" si="123"/>
        <v>2.181451449425852E-2</v>
      </c>
      <c r="L1552">
        <f t="shared" si="124"/>
        <v>2.2499999999999999E-4</v>
      </c>
    </row>
    <row r="1553" spans="1:12" x14ac:dyDescent="0.3">
      <c r="A1553" s="1">
        <v>43744.256944444445</v>
      </c>
      <c r="B1553">
        <v>4.6729233274489898E-2</v>
      </c>
      <c r="C1553">
        <v>1.0089828755081101</v>
      </c>
      <c r="D1553">
        <v>0.95368679250283805</v>
      </c>
      <c r="E1553">
        <v>0.329851564810133</v>
      </c>
      <c r="F1553">
        <f>VLOOKUP($A1553,'Raw Sensor'!$A$2:$B$5194,2)</f>
        <v>0.105</v>
      </c>
      <c r="G1553" s="1">
        <f t="shared" si="120"/>
        <v>43744.291666666664</v>
      </c>
      <c r="H1553">
        <f>VLOOKUP($G1553,'Raw Sensor'!$A$2:$B$5194,2)</f>
        <v>0.115</v>
      </c>
      <c r="I1553" s="3">
        <f t="shared" si="121"/>
        <v>-186.82744766098523</v>
      </c>
      <c r="J1553" s="3">
        <f t="shared" si="122"/>
        <v>8.6956521739130501</v>
      </c>
      <c r="K1553">
        <f t="shared" si="123"/>
        <v>4.6161194901362786E-2</v>
      </c>
      <c r="L1553">
        <f t="shared" si="124"/>
        <v>1.0000000000000018E-4</v>
      </c>
    </row>
    <row r="1554" spans="1:12" x14ac:dyDescent="0.3">
      <c r="A1554" s="1">
        <v>43744.260416666664</v>
      </c>
      <c r="B1554">
        <v>4.7285794180651299E-2</v>
      </c>
      <c r="C1554">
        <v>1.0087964458769501</v>
      </c>
      <c r="D1554">
        <v>0.95312652579822899</v>
      </c>
      <c r="E1554">
        <v>0.29053839741916498</v>
      </c>
      <c r="F1554">
        <f>VLOOKUP($A1554,'Raw Sensor'!$A$2:$B$5194,2)</f>
        <v>0.11</v>
      </c>
      <c r="G1554" s="1">
        <f t="shared" si="120"/>
        <v>43744.295138888883</v>
      </c>
      <c r="H1554">
        <f>VLOOKUP($G1554,'Raw Sensor'!$A$2:$B$5194,2)</f>
        <v>0.115</v>
      </c>
      <c r="I1554" s="3">
        <f t="shared" si="121"/>
        <v>-152.64208471231737</v>
      </c>
      <c r="J1554" s="3">
        <f t="shared" si="122"/>
        <v>4.3478260869565251</v>
      </c>
      <c r="K1554">
        <f t="shared" si="123"/>
        <v>3.0813728968488711E-2</v>
      </c>
      <c r="L1554">
        <f t="shared" si="124"/>
        <v>2.5000000000000045E-5</v>
      </c>
    </row>
    <row r="1555" spans="1:12" x14ac:dyDescent="0.3">
      <c r="A1555" s="1">
        <v>43744.263888888891</v>
      </c>
      <c r="B1555">
        <v>4.6126290564277701E-2</v>
      </c>
      <c r="C1555">
        <v>1.00858573339123</v>
      </c>
      <c r="D1555">
        <v>0.95426636622234895</v>
      </c>
      <c r="E1555">
        <v>0.315136249564822</v>
      </c>
      <c r="F1555">
        <f>VLOOKUP($A1555,'Raw Sensor'!$A$2:$B$5194,2)</f>
        <v>0.12</v>
      </c>
      <c r="G1555" s="1">
        <f t="shared" si="120"/>
        <v>43744.298611111109</v>
      </c>
      <c r="H1555">
        <f>VLOOKUP($G1555,'Raw Sensor'!$A$2:$B$5194,2)</f>
        <v>0.11</v>
      </c>
      <c r="I1555" s="3">
        <f t="shared" si="121"/>
        <v>-186.48749960438366</v>
      </c>
      <c r="J1555" s="3">
        <f t="shared" si="122"/>
        <v>-9.0909090909090864</v>
      </c>
      <c r="K1555">
        <f t="shared" si="123"/>
        <v>4.2080880885520942E-2</v>
      </c>
      <c r="L1555">
        <f t="shared" si="124"/>
        <v>9.9999999999999896E-5</v>
      </c>
    </row>
    <row r="1556" spans="1:12" x14ac:dyDescent="0.3">
      <c r="A1556" s="1">
        <v>43744.267361111109</v>
      </c>
      <c r="B1556">
        <v>4.6289480823636701E-2</v>
      </c>
      <c r="C1556">
        <v>1.0083928093602501</v>
      </c>
      <c r="D1556">
        <v>0.95409578450583798</v>
      </c>
      <c r="E1556">
        <v>0.29387108515608701</v>
      </c>
      <c r="F1556">
        <f>VLOOKUP($A1556,'Raw Sensor'!$A$2:$B$5194,2)</f>
        <v>0.125</v>
      </c>
      <c r="G1556" s="1">
        <f t="shared" si="120"/>
        <v>43744.302083333328</v>
      </c>
      <c r="H1556">
        <f>VLOOKUP($G1556,'Raw Sensor'!$A$2:$B$5194,2)</f>
        <v>0.11</v>
      </c>
      <c r="I1556" s="3">
        <f t="shared" si="121"/>
        <v>-167.15553196007912</v>
      </c>
      <c r="J1556" s="3">
        <f t="shared" si="122"/>
        <v>-13.636363636363635</v>
      </c>
      <c r="K1556">
        <f t="shared" si="123"/>
        <v>3.3808575956477002E-2</v>
      </c>
      <c r="L1556">
        <f t="shared" si="124"/>
        <v>2.2499999999999999E-4</v>
      </c>
    </row>
    <row r="1557" spans="1:12" x14ac:dyDescent="0.3">
      <c r="A1557" s="1">
        <v>43744.270833333336</v>
      </c>
      <c r="B1557">
        <v>4.5334263979599602E-2</v>
      </c>
      <c r="C1557">
        <v>1.0081701376074801</v>
      </c>
      <c r="D1557">
        <v>0.95503312160466902</v>
      </c>
      <c r="E1557">
        <v>0.24916675334636099</v>
      </c>
      <c r="F1557">
        <f>VLOOKUP($A1557,'Raw Sensor'!$A$2:$B$5194,2)</f>
        <v>0.105</v>
      </c>
      <c r="G1557" s="1">
        <f t="shared" si="120"/>
        <v>43744.305555555555</v>
      </c>
      <c r="H1557">
        <f>VLOOKUP($G1557,'Raw Sensor'!$A$2:$B$5194,2)</f>
        <v>9.9999989999999997E-2</v>
      </c>
      <c r="I1557" s="3">
        <f t="shared" si="121"/>
        <v>-149.16677826303882</v>
      </c>
      <c r="J1557" s="3">
        <f t="shared" si="122"/>
        <v>-5.0000105000010491</v>
      </c>
      <c r="K1557">
        <f t="shared" si="123"/>
        <v>2.2250723287229261E-2</v>
      </c>
      <c r="L1557">
        <f t="shared" si="124"/>
        <v>2.5000100000099992E-5</v>
      </c>
    </row>
    <row r="1558" spans="1:12" x14ac:dyDescent="0.3">
      <c r="A1558" s="1">
        <v>43744.274305555555</v>
      </c>
      <c r="B1558">
        <v>4.5316915637922499E-2</v>
      </c>
      <c r="C1558">
        <v>1.0080039437012001</v>
      </c>
      <c r="D1558">
        <v>0.95504291831287202</v>
      </c>
      <c r="E1558">
        <v>0.24931822855840099</v>
      </c>
      <c r="F1558">
        <f>VLOOKUP($A1558,'Raw Sensor'!$A$2:$B$5194,2)</f>
        <v>0.105</v>
      </c>
      <c r="G1558" s="1">
        <f t="shared" si="120"/>
        <v>43744.309027777774</v>
      </c>
      <c r="H1558">
        <f>VLOOKUP($G1558,'Raw Sensor'!$A$2:$B$5194,2)</f>
        <v>9.9999989999999997E-2</v>
      </c>
      <c r="I1558" s="3">
        <f t="shared" si="121"/>
        <v>-149.31825349022634</v>
      </c>
      <c r="J1558" s="3">
        <f t="shared" si="122"/>
        <v>-5.0000105000010491</v>
      </c>
      <c r="K1558">
        <f t="shared" si="123"/>
        <v>2.2295936366183548E-2</v>
      </c>
      <c r="L1558">
        <f t="shared" si="124"/>
        <v>2.5000100000099992E-5</v>
      </c>
    </row>
    <row r="1559" spans="1:12" x14ac:dyDescent="0.3">
      <c r="A1559" s="1">
        <v>43744.277777777781</v>
      </c>
      <c r="B1559">
        <v>4.5770068512262202E-2</v>
      </c>
      <c r="C1559">
        <v>1.00786993785612</v>
      </c>
      <c r="D1559">
        <v>0.954587326406797</v>
      </c>
      <c r="E1559">
        <v>0.16930352095095899</v>
      </c>
      <c r="F1559">
        <f>VLOOKUP($A1559,'Raw Sensor'!$A$2:$B$5194,2)</f>
        <v>0.09</v>
      </c>
      <c r="G1559" s="1">
        <f t="shared" si="120"/>
        <v>43744.3125</v>
      </c>
      <c r="H1559">
        <f>VLOOKUP($G1559,'Raw Sensor'!$A$2:$B$5194,2)</f>
        <v>9.5000000000000001E-2</v>
      </c>
      <c r="I1559" s="3">
        <f t="shared" si="121"/>
        <v>-78.214232579956828</v>
      </c>
      <c r="J1559" s="3">
        <f t="shared" si="122"/>
        <v>5.2631578947368469</v>
      </c>
      <c r="K1559">
        <f t="shared" si="123"/>
        <v>5.5210132257096011E-3</v>
      </c>
      <c r="L1559">
        <f t="shared" si="124"/>
        <v>2.5000000000000045E-5</v>
      </c>
    </row>
    <row r="1560" spans="1:12" x14ac:dyDescent="0.3">
      <c r="A1560" s="1">
        <v>43744.28125</v>
      </c>
      <c r="B1560">
        <v>4.46489467744055E-2</v>
      </c>
      <c r="C1560">
        <v>1.00769108120576</v>
      </c>
      <c r="D1560">
        <v>0.95569183095182197</v>
      </c>
      <c r="E1560">
        <v>0.20316323888232701</v>
      </c>
      <c r="F1560">
        <f>VLOOKUP($A1560,'Raw Sensor'!$A$2:$B$5194,2)</f>
        <v>0.11</v>
      </c>
      <c r="G1560" s="1">
        <f t="shared" si="120"/>
        <v>43744.315972222219</v>
      </c>
      <c r="H1560">
        <f>VLOOKUP($G1560,'Raw Sensor'!$A$2:$B$5194,2)</f>
        <v>0.105</v>
      </c>
      <c r="I1560" s="3">
        <f t="shared" si="121"/>
        <v>-93.488798935549539</v>
      </c>
      <c r="J1560" s="3">
        <f t="shared" si="122"/>
        <v>-4.7619047619047663</v>
      </c>
      <c r="K1560">
        <f t="shared" si="123"/>
        <v>9.6360214678687991E-3</v>
      </c>
      <c r="L1560">
        <f t="shared" si="124"/>
        <v>2.5000000000000045E-5</v>
      </c>
    </row>
    <row r="1561" spans="1:12" x14ac:dyDescent="0.3">
      <c r="A1561" s="1">
        <v>43744.284722222219</v>
      </c>
      <c r="B1561">
        <v>4.5809122491821598E-2</v>
      </c>
      <c r="C1561">
        <v>1.0075568934636401</v>
      </c>
      <c r="D1561">
        <v>0.95453445578210006</v>
      </c>
      <c r="E1561">
        <v>0.142854382539682</v>
      </c>
      <c r="F1561">
        <f>VLOOKUP($A1561,'Raw Sensor'!$A$2:$B$5194,2)</f>
        <v>0.125</v>
      </c>
      <c r="G1561" s="1">
        <f t="shared" si="120"/>
        <v>43744.319444444438</v>
      </c>
      <c r="H1561">
        <f>VLOOKUP($G1561,'Raw Sensor'!$A$2:$B$5194,2)</f>
        <v>0.105</v>
      </c>
      <c r="I1561" s="3">
        <f t="shared" si="121"/>
        <v>-36.05179289493524</v>
      </c>
      <c r="J1561" s="3">
        <f t="shared" si="122"/>
        <v>-19.047619047619051</v>
      </c>
      <c r="K1561">
        <f t="shared" si="123"/>
        <v>1.4329542774605814E-3</v>
      </c>
      <c r="L1561">
        <f t="shared" si="124"/>
        <v>4.0000000000000018E-4</v>
      </c>
    </row>
    <row r="1562" spans="1:12" x14ac:dyDescent="0.3">
      <c r="A1562" s="1">
        <v>43744.288194444445</v>
      </c>
      <c r="B1562">
        <v>4.6985843262298099E-2</v>
      </c>
      <c r="C1562">
        <v>1.0074335292655101</v>
      </c>
      <c r="D1562">
        <v>0.95336085022249195</v>
      </c>
      <c r="E1562">
        <v>0.10744220727737799</v>
      </c>
      <c r="F1562">
        <f>VLOOKUP($A1562,'Raw Sensor'!$A$2:$B$5194,2)</f>
        <v>0.105</v>
      </c>
      <c r="G1562" s="1">
        <f t="shared" si="120"/>
        <v>43744.322916666664</v>
      </c>
      <c r="H1562">
        <f>VLOOKUP($G1562,'Raw Sensor'!$A$2:$B$5194,2)</f>
        <v>9.5000000000000001E-2</v>
      </c>
      <c r="I1562" s="3">
        <f t="shared" si="121"/>
        <v>-13.097060291976833</v>
      </c>
      <c r="J1562" s="3">
        <f t="shared" si="122"/>
        <v>-10.52631578947368</v>
      </c>
      <c r="K1562">
        <f t="shared" si="123"/>
        <v>1.5480852193323788E-4</v>
      </c>
      <c r="L1562">
        <f t="shared" si="124"/>
        <v>9.9999999999999896E-5</v>
      </c>
    </row>
    <row r="1563" spans="1:12" x14ac:dyDescent="0.3">
      <c r="A1563" s="1">
        <v>43744.291666666664</v>
      </c>
      <c r="B1563">
        <v>4.5734409989891797E-2</v>
      </c>
      <c r="C1563">
        <v>1.0072358642439001</v>
      </c>
      <c r="D1563">
        <v>0.95459414064428405</v>
      </c>
      <c r="E1563">
        <v>4.6508849031415403E-2</v>
      </c>
      <c r="F1563">
        <f>VLOOKUP($A1563,'Raw Sensor'!$A$2:$B$5194,2)</f>
        <v>0.115</v>
      </c>
      <c r="G1563" s="1">
        <f t="shared" si="120"/>
        <v>43744.326388888883</v>
      </c>
      <c r="H1563">
        <f>VLOOKUP($G1563,'Raw Sensor'!$A$2:$B$5194,2)</f>
        <v>9.5000000000000001E-2</v>
      </c>
      <c r="I1563" s="3">
        <f t="shared" si="121"/>
        <v>51.043316809036419</v>
      </c>
      <c r="J1563" s="3">
        <f t="shared" si="122"/>
        <v>-21.052631578947373</v>
      </c>
      <c r="K1563">
        <f t="shared" si="123"/>
        <v>2.3513917222580628E-3</v>
      </c>
      <c r="L1563">
        <f t="shared" si="124"/>
        <v>4.0000000000000018E-4</v>
      </c>
    </row>
    <row r="1564" spans="1:12" x14ac:dyDescent="0.3">
      <c r="A1564" s="1">
        <v>43744.295138888891</v>
      </c>
      <c r="B1564">
        <v>4.4231478999369099E-2</v>
      </c>
      <c r="C1564">
        <v>1.00712410336339</v>
      </c>
      <c r="D1564">
        <v>0.95608140163495903</v>
      </c>
      <c r="E1564">
        <v>-1.0868282718246001E-2</v>
      </c>
      <c r="F1564">
        <f>VLOOKUP($A1564,'Raw Sensor'!$A$2:$B$5194,2)</f>
        <v>0.105</v>
      </c>
      <c r="G1564" s="1">
        <f t="shared" si="120"/>
        <v>43744.329861111109</v>
      </c>
      <c r="H1564">
        <f>VLOOKUP($G1564,'Raw Sensor'!$A$2:$B$5194,2)</f>
        <v>0.105</v>
      </c>
      <c r="I1564" s="3">
        <f t="shared" si="121"/>
        <v>110.35074544594856</v>
      </c>
      <c r="J1564" s="3">
        <f t="shared" si="122"/>
        <v>0</v>
      </c>
      <c r="K1564">
        <f t="shared" si="123"/>
        <v>1.3425458940075383E-2</v>
      </c>
      <c r="L1564">
        <f t="shared" si="124"/>
        <v>0</v>
      </c>
    </row>
    <row r="1565" spans="1:12" x14ac:dyDescent="0.3">
      <c r="A1565" s="1">
        <v>43744.298611111109</v>
      </c>
      <c r="B1565">
        <v>4.48812318972533E-2</v>
      </c>
      <c r="C1565">
        <v>1.0070147966454299</v>
      </c>
      <c r="D1565">
        <v>0.95543140771440305</v>
      </c>
      <c r="E1565">
        <v>-6.3411654089782901E-2</v>
      </c>
      <c r="F1565">
        <f>VLOOKUP($A1565,'Raw Sensor'!$A$2:$B$5194,2)</f>
        <v>0.11</v>
      </c>
      <c r="G1565" s="1">
        <f t="shared" si="120"/>
        <v>43744.333333333328</v>
      </c>
      <c r="H1565">
        <f>VLOOKUP($G1565,'Raw Sensor'!$A$2:$B$5194,2)</f>
        <v>0.105</v>
      </c>
      <c r="I1565" s="3">
        <f t="shared" si="121"/>
        <v>160.39205151407896</v>
      </c>
      <c r="J1565" s="3">
        <f t="shared" si="122"/>
        <v>-4.7619047619047663</v>
      </c>
      <c r="K1565">
        <f t="shared" si="123"/>
        <v>2.8362485233256688E-2</v>
      </c>
      <c r="L1565">
        <f t="shared" si="124"/>
        <v>2.5000000000000045E-5</v>
      </c>
    </row>
    <row r="1566" spans="1:12" x14ac:dyDescent="0.3">
      <c r="A1566" s="1">
        <v>43744.302083333336</v>
      </c>
      <c r="B1566">
        <v>4.5270530878804803E-2</v>
      </c>
      <c r="C1566">
        <v>1.0068986197229299</v>
      </c>
      <c r="D1566">
        <v>0.95503963359165001</v>
      </c>
      <c r="E1566">
        <v>-6.8814113755724299E-2</v>
      </c>
      <c r="F1566">
        <f>VLOOKUP($A1566,'Raw Sensor'!$A$2:$B$5194,2)</f>
        <v>0.11</v>
      </c>
      <c r="G1566" s="1">
        <f t="shared" si="120"/>
        <v>43744.336805555555</v>
      </c>
      <c r="H1566">
        <f>VLOOKUP($G1566,'Raw Sensor'!$A$2:$B$5194,2)</f>
        <v>0.11</v>
      </c>
      <c r="I1566" s="3">
        <f t="shared" si="121"/>
        <v>162.55828523247663</v>
      </c>
      <c r="J1566" s="3">
        <f t="shared" si="122"/>
        <v>0</v>
      </c>
      <c r="K1566">
        <f t="shared" si="123"/>
        <v>3.1974487278245117E-2</v>
      </c>
      <c r="L1566">
        <f t="shared" si="124"/>
        <v>0</v>
      </c>
    </row>
    <row r="1567" spans="1:12" x14ac:dyDescent="0.3">
      <c r="A1567" s="1">
        <v>43744.305555555555</v>
      </c>
      <c r="B1567">
        <v>4.3927348393512602E-2</v>
      </c>
      <c r="C1567">
        <v>1.0068557791845101</v>
      </c>
      <c r="D1567">
        <v>0.95637175720529599</v>
      </c>
      <c r="E1567">
        <v>-0.16193487870546999</v>
      </c>
      <c r="F1567">
        <f>VLOOKUP($A1567,'Raw Sensor'!$A$2:$B$5194,2)</f>
        <v>9.9999989999999997E-2</v>
      </c>
      <c r="G1567" s="1">
        <f t="shared" si="120"/>
        <v>43744.340277777774</v>
      </c>
      <c r="H1567">
        <f>VLOOKUP($G1567,'Raw Sensor'!$A$2:$B$5194,2)</f>
        <v>0.11</v>
      </c>
      <c r="I1567" s="3">
        <f t="shared" si="121"/>
        <v>247.21352609588183</v>
      </c>
      <c r="J1567" s="3">
        <f t="shared" si="122"/>
        <v>9.0909181818181839</v>
      </c>
      <c r="K1567">
        <f t="shared" si="123"/>
        <v>7.3948578256558678E-2</v>
      </c>
      <c r="L1567">
        <f t="shared" si="124"/>
        <v>1.0000020000010008E-4</v>
      </c>
    </row>
    <row r="1568" spans="1:12" x14ac:dyDescent="0.3">
      <c r="A1568" s="1">
        <v>43744.309027777781</v>
      </c>
      <c r="B1568">
        <v>4.5776863441565799E-2</v>
      </c>
      <c r="C1568">
        <v>1.0067658582719099</v>
      </c>
      <c r="D1568">
        <v>0.95453077489125404</v>
      </c>
      <c r="E1568">
        <v>-0.17973660033156399</v>
      </c>
      <c r="F1568">
        <f>VLOOKUP($A1568,'Raw Sensor'!$A$2:$B$5194,2)</f>
        <v>9.5000000000000001E-2</v>
      </c>
      <c r="G1568" s="1">
        <f t="shared" si="120"/>
        <v>43744.34375</v>
      </c>
      <c r="H1568">
        <f>VLOOKUP($G1568,'Raw Sensor'!$A$2:$B$5194,2)</f>
        <v>0.11</v>
      </c>
      <c r="I1568" s="3">
        <f t="shared" si="121"/>
        <v>263.39690939233094</v>
      </c>
      <c r="J1568" s="3">
        <f t="shared" si="122"/>
        <v>13.636363636363635</v>
      </c>
      <c r="K1568">
        <f t="shared" si="123"/>
        <v>8.3947297571692461E-2</v>
      </c>
      <c r="L1568">
        <f t="shared" si="124"/>
        <v>2.2499999999999999E-4</v>
      </c>
    </row>
    <row r="1569" spans="1:12" x14ac:dyDescent="0.3">
      <c r="A1569" s="1">
        <v>43744.3125</v>
      </c>
      <c r="B1569">
        <v>4.5292933001512499E-2</v>
      </c>
      <c r="C1569">
        <v>1.0066823712996</v>
      </c>
      <c r="D1569">
        <v>0.95500772210499696</v>
      </c>
      <c r="E1569">
        <v>-8.2852754397887002E-2</v>
      </c>
      <c r="F1569">
        <f>VLOOKUP($A1569,'Raw Sensor'!$A$2:$B$5194,2)</f>
        <v>9.5000000000000001E-2</v>
      </c>
      <c r="G1569" s="1">
        <f t="shared" si="120"/>
        <v>43744.347222222219</v>
      </c>
      <c r="H1569">
        <f>VLOOKUP($G1569,'Raw Sensor'!$A$2:$B$5194,2)</f>
        <v>9.5000000000000001E-2</v>
      </c>
      <c r="I1569" s="3">
        <f t="shared" si="121"/>
        <v>187.21342568198631</v>
      </c>
      <c r="J1569" s="3">
        <f t="shared" si="122"/>
        <v>0</v>
      </c>
      <c r="K1569">
        <f t="shared" si="123"/>
        <v>3.1631602246915115E-2</v>
      </c>
      <c r="L1569">
        <f t="shared" si="124"/>
        <v>0</v>
      </c>
    </row>
    <row r="1570" spans="1:12" x14ac:dyDescent="0.3">
      <c r="A1570" s="1">
        <v>43744.315972222219</v>
      </c>
      <c r="B1570">
        <v>4.6455849556180102E-2</v>
      </c>
      <c r="C1570">
        <v>1.0065782104277801</v>
      </c>
      <c r="D1570">
        <v>0.95384774965828301</v>
      </c>
      <c r="E1570">
        <v>-0.19857572310051499</v>
      </c>
      <c r="F1570">
        <f>VLOOKUP($A1570,'Raw Sensor'!$A$2:$B$5194,2)</f>
        <v>0.105</v>
      </c>
      <c r="G1570" s="1">
        <f t="shared" si="120"/>
        <v>43744.350694444438</v>
      </c>
      <c r="H1570">
        <f>VLOOKUP($G1570,'Raw Sensor'!$A$2:$B$5194,2)</f>
        <v>9.5000000000000001E-2</v>
      </c>
      <c r="I1570" s="3">
        <f t="shared" si="121"/>
        <v>309.02707694791053</v>
      </c>
      <c r="J1570" s="3">
        <f t="shared" si="122"/>
        <v>-10.52631578947368</v>
      </c>
      <c r="K1570">
        <f t="shared" si="123"/>
        <v>8.6186705193990257E-2</v>
      </c>
      <c r="L1570">
        <f t="shared" si="124"/>
        <v>9.9999999999999896E-5</v>
      </c>
    </row>
    <row r="1571" spans="1:12" x14ac:dyDescent="0.3">
      <c r="A1571" s="1">
        <v>43744.319444444445</v>
      </c>
      <c r="B1571">
        <v>4.4783273001082702E-2</v>
      </c>
      <c r="C1571">
        <v>1.0065195484629701</v>
      </c>
      <c r="D1571">
        <v>0.95550680255592602</v>
      </c>
      <c r="E1571">
        <v>-0.21262753443892701</v>
      </c>
      <c r="F1571">
        <f>VLOOKUP($A1571,'Raw Sensor'!$A$2:$B$5194,2)</f>
        <v>0.115</v>
      </c>
      <c r="G1571" s="1">
        <f t="shared" si="120"/>
        <v>43744.354166666664</v>
      </c>
      <c r="H1571">
        <f>VLOOKUP($G1571,'Raw Sensor'!$A$2:$B$5194,2)</f>
        <v>0.11</v>
      </c>
      <c r="I1571" s="3">
        <f t="shared" si="121"/>
        <v>293.29775858084275</v>
      </c>
      <c r="J1571" s="3">
        <f t="shared" si="122"/>
        <v>-4.5454545454545494</v>
      </c>
      <c r="K1571">
        <f t="shared" si="123"/>
        <v>0.10408852597814103</v>
      </c>
      <c r="L1571">
        <f t="shared" si="124"/>
        <v>2.5000000000000045E-5</v>
      </c>
    </row>
    <row r="1572" spans="1:12" x14ac:dyDescent="0.3">
      <c r="A1572" s="1">
        <v>43744.322916666664</v>
      </c>
      <c r="B1572">
        <v>4.5694761513762998E-2</v>
      </c>
      <c r="C1572">
        <v>1.0064239052205299</v>
      </c>
      <c r="D1572">
        <v>0.95459690367375505</v>
      </c>
      <c r="E1572">
        <v>-0.210494690821205</v>
      </c>
      <c r="F1572">
        <f>VLOOKUP($A1572,'Raw Sensor'!$A$2:$B$5194,2)</f>
        <v>9.5000000000000001E-2</v>
      </c>
      <c r="G1572" s="1">
        <f t="shared" si="120"/>
        <v>43744.357638888883</v>
      </c>
      <c r="H1572">
        <f>VLOOKUP($G1572,'Raw Sensor'!$A$2:$B$5194,2)</f>
        <v>0.11</v>
      </c>
      <c r="I1572" s="3">
        <f t="shared" si="121"/>
        <v>291.35880983745909</v>
      </c>
      <c r="J1572" s="3">
        <f t="shared" si="122"/>
        <v>13.636363636363635</v>
      </c>
      <c r="K1572">
        <f t="shared" si="123"/>
        <v>0.1027168468445798</v>
      </c>
      <c r="L1572">
        <f t="shared" si="124"/>
        <v>2.2499999999999999E-4</v>
      </c>
    </row>
    <row r="1573" spans="1:12" x14ac:dyDescent="0.3">
      <c r="A1573" s="1">
        <v>43744.326388888891</v>
      </c>
      <c r="B1573">
        <v>4.5112877971802197E-2</v>
      </c>
      <c r="C1573">
        <v>1.0063830426953999</v>
      </c>
      <c r="D1573">
        <v>0.95517325306776202</v>
      </c>
      <c r="E1573">
        <v>-0.12747051081320901</v>
      </c>
      <c r="F1573">
        <f>VLOOKUP($A1573,'Raw Sensor'!$A$2:$B$5194,2)</f>
        <v>9.5000000000000001E-2</v>
      </c>
      <c r="G1573" s="1">
        <f t="shared" si="120"/>
        <v>43744.361111111109</v>
      </c>
      <c r="H1573">
        <f>VLOOKUP($G1573,'Raw Sensor'!$A$2:$B$5194,2)</f>
        <v>9.5000000000000001E-2</v>
      </c>
      <c r="I1573" s="3">
        <f t="shared" si="121"/>
        <v>234.17948506653579</v>
      </c>
      <c r="J1573" s="3">
        <f t="shared" si="122"/>
        <v>0</v>
      </c>
      <c r="K1573">
        <f t="shared" si="123"/>
        <v>4.9493128181490147E-2</v>
      </c>
      <c r="L1573">
        <f t="shared" si="124"/>
        <v>0</v>
      </c>
    </row>
    <row r="1574" spans="1:12" x14ac:dyDescent="0.3">
      <c r="A1574" s="1">
        <v>43744.329861111109</v>
      </c>
      <c r="B1574">
        <v>4.3844043086548302E-2</v>
      </c>
      <c r="C1574">
        <v>1.00631173166046</v>
      </c>
      <c r="D1574">
        <v>0.95643095304652403</v>
      </c>
      <c r="E1574">
        <v>-0.118404872962336</v>
      </c>
      <c r="F1574">
        <f>VLOOKUP($A1574,'Raw Sensor'!$A$2:$B$5194,2)</f>
        <v>0.105</v>
      </c>
      <c r="G1574" s="1">
        <f t="shared" si="120"/>
        <v>43744.364583333328</v>
      </c>
      <c r="H1574">
        <f>VLOOKUP($G1574,'Raw Sensor'!$A$2:$B$5194,2)</f>
        <v>9.5000000000000001E-2</v>
      </c>
      <c r="I1574" s="3">
        <f t="shared" si="121"/>
        <v>224.63670838140635</v>
      </c>
      <c r="J1574" s="3">
        <f t="shared" si="122"/>
        <v>-10.52631578947368</v>
      </c>
      <c r="K1574">
        <f t="shared" si="123"/>
        <v>4.554163980407077E-2</v>
      </c>
      <c r="L1574">
        <f t="shared" si="124"/>
        <v>9.9999999999999896E-5</v>
      </c>
    </row>
    <row r="1575" spans="1:12" x14ac:dyDescent="0.3">
      <c r="A1575" s="1">
        <v>43744.333333333336</v>
      </c>
      <c r="B1575">
        <v>4.4273515792439502E-2</v>
      </c>
      <c r="C1575">
        <v>1.00624302987362</v>
      </c>
      <c r="D1575">
        <v>0.95600117021630404</v>
      </c>
      <c r="E1575">
        <v>-0.11673771454967501</v>
      </c>
      <c r="F1575">
        <f>VLOOKUP($A1575,'Raw Sensor'!$A$2:$B$5194,2)</f>
        <v>0.09</v>
      </c>
      <c r="G1575" s="1">
        <f t="shared" si="120"/>
        <v>43744.368055555555</v>
      </c>
      <c r="H1575">
        <f>VLOOKUP($G1575,'Raw Sensor'!$A$2:$B$5194,2)</f>
        <v>9.9999989999999997E-2</v>
      </c>
      <c r="I1575" s="3">
        <f t="shared" si="121"/>
        <v>216.73772622344765</v>
      </c>
      <c r="J1575" s="3">
        <f t="shared" si="122"/>
        <v>9.9999909999991008</v>
      </c>
      <c r="K1575">
        <f t="shared" si="123"/>
        <v>4.6975232573462214E-2</v>
      </c>
      <c r="L1575">
        <f t="shared" si="124"/>
        <v>9.9999800000100008E-5</v>
      </c>
    </row>
    <row r="1576" spans="1:12" x14ac:dyDescent="0.3">
      <c r="A1576" s="1">
        <v>43744.336805555555</v>
      </c>
      <c r="B1576">
        <v>4.3865600335211898E-2</v>
      </c>
      <c r="C1576">
        <v>1.0061489207935499</v>
      </c>
      <c r="D1576">
        <v>0.95640247737818496</v>
      </c>
      <c r="E1576">
        <v>-9.2483599286368207E-2</v>
      </c>
      <c r="F1576">
        <f>VLOOKUP($A1576,'Raw Sensor'!$A$2:$B$5194,2)</f>
        <v>0.11</v>
      </c>
      <c r="G1576" s="1">
        <f t="shared" si="120"/>
        <v>43744.371527777774</v>
      </c>
      <c r="H1576">
        <f>VLOOKUP($G1576,'Raw Sensor'!$A$2:$B$5194,2)</f>
        <v>9.9999989999999997E-2</v>
      </c>
      <c r="I1576" s="3">
        <f t="shared" si="121"/>
        <v>192.48360853472909</v>
      </c>
      <c r="J1576" s="3">
        <f t="shared" si="122"/>
        <v>-10.000011000001104</v>
      </c>
      <c r="K1576">
        <f t="shared" si="123"/>
        <v>3.7049932144563286E-2</v>
      </c>
      <c r="L1576">
        <f t="shared" si="124"/>
        <v>1.0000020000010008E-4</v>
      </c>
    </row>
    <row r="1577" spans="1:12" x14ac:dyDescent="0.3">
      <c r="A1577" s="1">
        <v>43744.340277777781</v>
      </c>
      <c r="B1577">
        <v>4.4763379835667701E-2</v>
      </c>
      <c r="C1577">
        <v>1.0060510762907</v>
      </c>
      <c r="D1577">
        <v>0.95550585761439699</v>
      </c>
      <c r="E1577">
        <v>-9.2923733664541194E-2</v>
      </c>
      <c r="F1577">
        <f>VLOOKUP($A1577,'Raw Sensor'!$A$2:$B$5194,2)</f>
        <v>0.115</v>
      </c>
      <c r="G1577" s="1">
        <f t="shared" si="120"/>
        <v>43744.375</v>
      </c>
      <c r="H1577">
        <f>VLOOKUP($G1577,'Raw Sensor'!$A$2:$B$5194,2)</f>
        <v>0.09</v>
      </c>
      <c r="I1577" s="3">
        <f t="shared" si="121"/>
        <v>203.24859296060134</v>
      </c>
      <c r="J1577" s="3">
        <f t="shared" si="122"/>
        <v>-27.777777777777789</v>
      </c>
      <c r="K1577">
        <f t="shared" si="123"/>
        <v>3.3461092337775993E-2</v>
      </c>
      <c r="L1577">
        <f t="shared" si="124"/>
        <v>6.2500000000000045E-4</v>
      </c>
    </row>
    <row r="1578" spans="1:12" x14ac:dyDescent="0.3">
      <c r="A1578" s="1">
        <v>43744.34375</v>
      </c>
      <c r="B1578">
        <v>4.6036752086265301E-2</v>
      </c>
      <c r="C1578">
        <v>1.0059944654811701</v>
      </c>
      <c r="D1578">
        <v>0.95423756922534797</v>
      </c>
      <c r="E1578">
        <v>-8.0655106281881397E-2</v>
      </c>
      <c r="F1578">
        <f>VLOOKUP($A1578,'Raw Sensor'!$A$2:$B$5194,2)</f>
        <v>0.11</v>
      </c>
      <c r="G1578" s="1">
        <f t="shared" si="120"/>
        <v>43744.378472222219</v>
      </c>
      <c r="H1578">
        <f>VLOOKUP($G1578,'Raw Sensor'!$A$2:$B$5194,2)</f>
        <v>9.5000000000000001E-2</v>
      </c>
      <c r="I1578" s="3">
        <f t="shared" si="121"/>
        <v>184.90011187566463</v>
      </c>
      <c r="J1578" s="3">
        <f t="shared" si="122"/>
        <v>-15.789473684210526</v>
      </c>
      <c r="K1578">
        <f t="shared" si="123"/>
        <v>3.0854716362899055E-2</v>
      </c>
      <c r="L1578">
        <f t="shared" si="124"/>
        <v>2.2499999999999999E-4</v>
      </c>
    </row>
    <row r="1579" spans="1:12" x14ac:dyDescent="0.3">
      <c r="A1579" s="1">
        <v>43744.347222222219</v>
      </c>
      <c r="B1579">
        <v>4.5633408586374602E-2</v>
      </c>
      <c r="C1579">
        <v>1.0058846951829501</v>
      </c>
      <c r="D1579">
        <v>0.95463355908991698</v>
      </c>
      <c r="E1579">
        <v>-0.11912747358175201</v>
      </c>
      <c r="F1579">
        <f>VLOOKUP($A1579,'Raw Sensor'!$A$2:$B$5194,2)</f>
        <v>9.5000000000000001E-2</v>
      </c>
      <c r="G1579" s="1">
        <f t="shared" si="120"/>
        <v>43744.381944444438</v>
      </c>
      <c r="H1579">
        <f>VLOOKUP($G1579,'Raw Sensor'!$A$2:$B$5194,2)</f>
        <v>9.5000000000000001E-2</v>
      </c>
      <c r="I1579" s="3">
        <f t="shared" si="121"/>
        <v>225.3973406123705</v>
      </c>
      <c r="J1579" s="3">
        <f t="shared" si="122"/>
        <v>0</v>
      </c>
      <c r="K1579">
        <f t="shared" si="123"/>
        <v>4.5850574942503899E-2</v>
      </c>
      <c r="L1579">
        <f t="shared" si="124"/>
        <v>0</v>
      </c>
    </row>
    <row r="1580" spans="1:12" x14ac:dyDescent="0.3">
      <c r="A1580" s="1">
        <v>43744.350694444445</v>
      </c>
      <c r="B1580">
        <v>4.5373736369797801E-2</v>
      </c>
      <c r="C1580">
        <v>1.00581911095037</v>
      </c>
      <c r="D1580">
        <v>0.95488877087757296</v>
      </c>
      <c r="E1580">
        <v>-0.12864494829900799</v>
      </c>
      <c r="F1580">
        <f>VLOOKUP($A1580,'Raw Sensor'!$A$2:$B$5194,2)</f>
        <v>0.11</v>
      </c>
      <c r="G1580" s="1">
        <f t="shared" si="120"/>
        <v>43744.385416666664</v>
      </c>
      <c r="H1580">
        <f>VLOOKUP($G1580,'Raw Sensor'!$A$2:$B$5194,2)</f>
        <v>0.11</v>
      </c>
      <c r="I1580" s="3">
        <f t="shared" si="121"/>
        <v>216.94995299909817</v>
      </c>
      <c r="J1580" s="3">
        <f t="shared" si="122"/>
        <v>0</v>
      </c>
      <c r="K1580">
        <f t="shared" si="123"/>
        <v>5.6951411348636204E-2</v>
      </c>
      <c r="L1580">
        <f t="shared" si="124"/>
        <v>0</v>
      </c>
    </row>
    <row r="1581" spans="1:12" x14ac:dyDescent="0.3">
      <c r="A1581" s="1">
        <v>43744.354166666664</v>
      </c>
      <c r="B1581">
        <v>4.6438531180180397E-2</v>
      </c>
      <c r="C1581">
        <v>1.00574820899315</v>
      </c>
      <c r="D1581">
        <v>0.95382688155451001</v>
      </c>
      <c r="E1581">
        <v>-0.175377148540977</v>
      </c>
      <c r="F1581">
        <f>VLOOKUP($A1581,'Raw Sensor'!$A$2:$B$5194,2)</f>
        <v>0.11</v>
      </c>
      <c r="G1581" s="1">
        <f t="shared" si="120"/>
        <v>43744.388888888883</v>
      </c>
      <c r="H1581">
        <f>VLOOKUP($G1581,'Raw Sensor'!$A$2:$B$5194,2)</f>
        <v>0.11</v>
      </c>
      <c r="I1581" s="3">
        <f t="shared" si="121"/>
        <v>259.43377140088819</v>
      </c>
      <c r="J1581" s="3">
        <f t="shared" si="122"/>
        <v>0</v>
      </c>
      <c r="K1581">
        <f t="shared" si="123"/>
        <v>8.1440116909378857E-2</v>
      </c>
      <c r="L1581">
        <f t="shared" si="124"/>
        <v>0</v>
      </c>
    </row>
    <row r="1582" spans="1:12" x14ac:dyDescent="0.3">
      <c r="A1582" s="1">
        <v>43744.357638888891</v>
      </c>
      <c r="B1582">
        <v>4.6011921603866697E-2</v>
      </c>
      <c r="C1582">
        <v>1.0057155846532999</v>
      </c>
      <c r="D1582">
        <v>0.95424956885824896</v>
      </c>
      <c r="E1582">
        <v>-0.18815350322926699</v>
      </c>
      <c r="F1582">
        <f>VLOOKUP($A1582,'Raw Sensor'!$A$2:$B$5194,2)</f>
        <v>9.9999989999999997E-2</v>
      </c>
      <c r="G1582" s="1">
        <f t="shared" si="120"/>
        <v>43744.392361111109</v>
      </c>
      <c r="H1582">
        <f>VLOOKUP($G1582,'Raw Sensor'!$A$2:$B$5194,2)</f>
        <v>9.9999989999999997E-2</v>
      </c>
      <c r="I1582" s="3">
        <f t="shared" si="121"/>
        <v>288.15352204461919</v>
      </c>
      <c r="J1582" s="3">
        <f t="shared" si="122"/>
        <v>0</v>
      </c>
      <c r="K1582">
        <f t="shared" si="123"/>
        <v>8.3032435660229206E-2</v>
      </c>
      <c r="L1582">
        <f t="shared" si="124"/>
        <v>0</v>
      </c>
    </row>
    <row r="1583" spans="1:12" x14ac:dyDescent="0.3">
      <c r="A1583" s="1">
        <v>43744.361111111109</v>
      </c>
      <c r="B1583">
        <v>4.5524116713846499E-2</v>
      </c>
      <c r="C1583">
        <v>1.00563159248321</v>
      </c>
      <c r="D1583">
        <v>0.95473082085514704</v>
      </c>
      <c r="E1583">
        <v>-0.19841682748270001</v>
      </c>
      <c r="F1583">
        <f>VLOOKUP($A1583,'Raw Sensor'!$A$2:$B$5194,2)</f>
        <v>9.5000000000000001E-2</v>
      </c>
      <c r="G1583" s="1">
        <f t="shared" si="120"/>
        <v>43744.395833333328</v>
      </c>
      <c r="H1583">
        <f>VLOOKUP($G1583,'Raw Sensor'!$A$2:$B$5194,2)</f>
        <v>9.9999989999999997E-2</v>
      </c>
      <c r="I1583" s="3">
        <f t="shared" si="121"/>
        <v>298.41684732438472</v>
      </c>
      <c r="J1583" s="3">
        <f t="shared" si="122"/>
        <v>4.9999904999990461</v>
      </c>
      <c r="K1583">
        <f t="shared" si="123"/>
        <v>8.9052596956503083E-2</v>
      </c>
      <c r="L1583">
        <f t="shared" si="124"/>
        <v>2.4999900000099958E-5</v>
      </c>
    </row>
    <row r="1584" spans="1:12" x14ac:dyDescent="0.3">
      <c r="A1584" s="1">
        <v>43744.364583333336</v>
      </c>
      <c r="B1584">
        <v>4.4094237572411203E-2</v>
      </c>
      <c r="C1584">
        <v>1.0055449783997401</v>
      </c>
      <c r="D1584">
        <v>0.95614891574260097</v>
      </c>
      <c r="E1584">
        <v>-0.23238409066243099</v>
      </c>
      <c r="F1584">
        <f>VLOOKUP($A1584,'Raw Sensor'!$A$2:$B$5194,2)</f>
        <v>0.11</v>
      </c>
      <c r="G1584" s="1">
        <f t="shared" si="120"/>
        <v>43744.399305555555</v>
      </c>
      <c r="H1584">
        <f>VLOOKUP($G1584,'Raw Sensor'!$A$2:$B$5194,2)</f>
        <v>9.5000000000000001E-2</v>
      </c>
      <c r="I1584" s="3">
        <f t="shared" si="121"/>
        <v>344.61483227624319</v>
      </c>
      <c r="J1584" s="3">
        <f t="shared" si="122"/>
        <v>-15.789473684210526</v>
      </c>
      <c r="K1584">
        <f t="shared" si="123"/>
        <v>0.10718034281886685</v>
      </c>
      <c r="L1584">
        <f t="shared" si="124"/>
        <v>2.2499999999999999E-4</v>
      </c>
    </row>
    <row r="1585" spans="1:12" x14ac:dyDescent="0.3">
      <c r="A1585" s="1">
        <v>43744.368055555555</v>
      </c>
      <c r="B1585">
        <v>4.47610615565339E-2</v>
      </c>
      <c r="C1585">
        <v>1.0054905426388301</v>
      </c>
      <c r="D1585">
        <v>0.95548335895923797</v>
      </c>
      <c r="E1585">
        <v>-0.24914927343579801</v>
      </c>
      <c r="F1585">
        <f>VLOOKUP($A1585,'Raw Sensor'!$A$2:$B$5194,2)</f>
        <v>9.9999989999999997E-2</v>
      </c>
      <c r="G1585" s="1">
        <f t="shared" si="120"/>
        <v>43744.402777777774</v>
      </c>
      <c r="H1585">
        <f>VLOOKUP($G1585,'Raw Sensor'!$A$2:$B$5194,2)</f>
        <v>9.5000000000000001E-2</v>
      </c>
      <c r="I1585" s="3">
        <f t="shared" si="121"/>
        <v>362.26239309031371</v>
      </c>
      <c r="J1585" s="3">
        <f t="shared" si="122"/>
        <v>-5.2631473684210484</v>
      </c>
      <c r="K1585">
        <f t="shared" si="123"/>
        <v>0.11843872240638768</v>
      </c>
      <c r="L1585">
        <f t="shared" si="124"/>
        <v>2.4999900000099958E-5</v>
      </c>
    </row>
    <row r="1586" spans="1:12" x14ac:dyDescent="0.3">
      <c r="A1586" s="1">
        <v>43744.371527777781</v>
      </c>
      <c r="B1586">
        <v>4.3621355032168602E-2</v>
      </c>
      <c r="C1586">
        <v>1.0054767851087101</v>
      </c>
      <c r="D1586">
        <v>0.956616248452268</v>
      </c>
      <c r="E1586">
        <v>-0.188265235703378</v>
      </c>
      <c r="F1586">
        <f>VLOOKUP($A1586,'Raw Sensor'!$A$2:$B$5194,2)</f>
        <v>0.11</v>
      </c>
      <c r="G1586" s="1">
        <f t="shared" si="120"/>
        <v>43744.40625</v>
      </c>
      <c r="H1586">
        <f>VLOOKUP($G1586,'Raw Sensor'!$A$2:$B$5194,2)</f>
        <v>8.5000000000000006E-2</v>
      </c>
      <c r="I1586" s="3">
        <f t="shared" si="121"/>
        <v>321.48851259220942</v>
      </c>
      <c r="J1586" s="3">
        <f t="shared" si="122"/>
        <v>-29.411764705882344</v>
      </c>
      <c r="K1586">
        <f t="shared" si="123"/>
        <v>7.4673889044022751E-2</v>
      </c>
      <c r="L1586">
        <f t="shared" si="124"/>
        <v>6.2499999999999969E-4</v>
      </c>
    </row>
    <row r="1587" spans="1:12" x14ac:dyDescent="0.3">
      <c r="A1587" s="1">
        <v>43744.375</v>
      </c>
      <c r="B1587">
        <v>4.6529964743072201E-2</v>
      </c>
      <c r="C1587">
        <v>1.0054085968317501</v>
      </c>
      <c r="D1587">
        <v>0.95372034326173705</v>
      </c>
      <c r="E1587">
        <v>-0.243116878812071</v>
      </c>
      <c r="F1587">
        <f>VLOOKUP($A1587,'Raw Sensor'!$A$2:$B$5194,2)</f>
        <v>0.09</v>
      </c>
      <c r="G1587" s="1">
        <f t="shared" si="120"/>
        <v>43744.409722222219</v>
      </c>
      <c r="H1587">
        <f>VLOOKUP($G1587,'Raw Sensor'!$A$2:$B$5194,2)</f>
        <v>0.105</v>
      </c>
      <c r="I1587" s="3">
        <f t="shared" si="121"/>
        <v>331.53988458292474</v>
      </c>
      <c r="J1587" s="3">
        <f t="shared" si="122"/>
        <v>14.285714285714285</v>
      </c>
      <c r="K1587">
        <f t="shared" si="123"/>
        <v>0.12118536131385811</v>
      </c>
      <c r="L1587">
        <f t="shared" si="124"/>
        <v>2.2499999999999999E-4</v>
      </c>
    </row>
    <row r="1588" spans="1:12" x14ac:dyDescent="0.3">
      <c r="A1588" s="1">
        <v>43744.378472222219</v>
      </c>
      <c r="B1588">
        <v>4.5414010642395801E-2</v>
      </c>
      <c r="C1588">
        <v>1.00533327426126</v>
      </c>
      <c r="D1588">
        <v>0.95482690983667395</v>
      </c>
      <c r="E1588">
        <v>-0.25940283336303099</v>
      </c>
      <c r="F1588">
        <f>VLOOKUP($A1588,'Raw Sensor'!$A$2:$B$5194,2)</f>
        <v>9.5000000000000001E-2</v>
      </c>
      <c r="G1588" s="1">
        <f t="shared" si="120"/>
        <v>43744.413194444438</v>
      </c>
      <c r="H1588">
        <f>VLOOKUP($G1588,'Raw Sensor'!$A$2:$B$5194,2)</f>
        <v>0.105</v>
      </c>
      <c r="I1588" s="3">
        <f t="shared" si="121"/>
        <v>347.05031748860097</v>
      </c>
      <c r="J1588" s="3">
        <f t="shared" si="122"/>
        <v>9.5238095238095184</v>
      </c>
      <c r="K1588">
        <f t="shared" si="123"/>
        <v>0.13278942496300492</v>
      </c>
      <c r="L1588">
        <f t="shared" si="124"/>
        <v>9.9999999999999896E-5</v>
      </c>
    </row>
    <row r="1589" spans="1:12" x14ac:dyDescent="0.3">
      <c r="A1589" s="1">
        <v>43744.381944444445</v>
      </c>
      <c r="B1589">
        <v>4.5436412778864302E-2</v>
      </c>
      <c r="C1589">
        <v>1.0053186533782901</v>
      </c>
      <c r="D1589">
        <v>0.95480396924280797</v>
      </c>
      <c r="E1589">
        <v>-0.251701784645122</v>
      </c>
      <c r="F1589">
        <f>VLOOKUP($A1589,'Raw Sensor'!$A$2:$B$5194,2)</f>
        <v>9.9999989999999997E-2</v>
      </c>
      <c r="G1589" s="1">
        <f t="shared" si="120"/>
        <v>43744.416666666664</v>
      </c>
      <c r="H1589">
        <f>VLOOKUP($G1589,'Raw Sensor'!$A$2:$B$5194,2)</f>
        <v>0.11</v>
      </c>
      <c r="I1589" s="3">
        <f t="shared" si="121"/>
        <v>328.81980422283817</v>
      </c>
      <c r="J1589" s="3">
        <f t="shared" si="122"/>
        <v>9.0909181818181839</v>
      </c>
      <c r="K1589">
        <f t="shared" si="123"/>
        <v>0.1308281810154662</v>
      </c>
      <c r="L1589">
        <f t="shared" si="124"/>
        <v>1.0000020000010008E-4</v>
      </c>
    </row>
    <row r="1590" spans="1:12" x14ac:dyDescent="0.3">
      <c r="A1590" s="1">
        <v>43744.385416666664</v>
      </c>
      <c r="B1590">
        <v>4.5340870664150802E-2</v>
      </c>
      <c r="C1590">
        <v>1.0052616348977701</v>
      </c>
      <c r="D1590">
        <v>0.95489644776032701</v>
      </c>
      <c r="E1590">
        <v>-0.219866498005196</v>
      </c>
      <c r="F1590">
        <f>VLOOKUP($A1590,'Raw Sensor'!$A$2:$B$5194,2)</f>
        <v>0.11</v>
      </c>
      <c r="G1590" s="1">
        <f t="shared" si="120"/>
        <v>43744.420138888883</v>
      </c>
      <c r="H1590">
        <f>VLOOKUP($G1590,'Raw Sensor'!$A$2:$B$5194,2)</f>
        <v>0.11</v>
      </c>
      <c r="I1590" s="3">
        <f t="shared" si="121"/>
        <v>299.87863455017816</v>
      </c>
      <c r="J1590" s="3">
        <f t="shared" si="122"/>
        <v>0</v>
      </c>
      <c r="K1590">
        <f t="shared" si="123"/>
        <v>0.10881190650621199</v>
      </c>
      <c r="L1590">
        <f t="shared" si="124"/>
        <v>0</v>
      </c>
    </row>
    <row r="1591" spans="1:12" x14ac:dyDescent="0.3">
      <c r="A1591" s="1">
        <v>43744.388888888891</v>
      </c>
      <c r="B1591">
        <v>4.3648233287300803E-2</v>
      </c>
      <c r="C1591">
        <v>1.0051986610896899</v>
      </c>
      <c r="D1591">
        <v>0.95657750554503995</v>
      </c>
      <c r="E1591">
        <v>-9.8322826050216E-2</v>
      </c>
      <c r="F1591">
        <f>VLOOKUP($A1591,'Raw Sensor'!$A$2:$B$5194,2)</f>
        <v>8.5000000000000006E-2</v>
      </c>
      <c r="G1591" s="1">
        <f t="shared" si="120"/>
        <v>43744.423611111109</v>
      </c>
      <c r="H1591">
        <f>VLOOKUP($G1591,'Raw Sensor'!$A$2:$B$5194,2)</f>
        <v>0.105</v>
      </c>
      <c r="I1591" s="3">
        <f t="shared" si="121"/>
        <v>193.64078671449144</v>
      </c>
      <c r="J1591" s="3">
        <f t="shared" si="122"/>
        <v>19.047619047619037</v>
      </c>
      <c r="K1591">
        <f t="shared" si="123"/>
        <v>4.1340171593046399E-2</v>
      </c>
      <c r="L1591">
        <f t="shared" si="124"/>
        <v>3.9999999999999959E-4</v>
      </c>
    </row>
    <row r="1592" spans="1:12" x14ac:dyDescent="0.3">
      <c r="A1592" s="1">
        <v>43744.392361111109</v>
      </c>
      <c r="B1592">
        <v>4.5031447530966898E-2</v>
      </c>
      <c r="C1592">
        <v>1.00514324492075</v>
      </c>
      <c r="D1592">
        <v>0.955198975112729</v>
      </c>
      <c r="E1592">
        <v>-5.0771994787665899E-2</v>
      </c>
      <c r="F1592">
        <f>VLOOKUP($A1592,'Raw Sensor'!$A$2:$B$5194,2)</f>
        <v>9.9999989999999997E-2</v>
      </c>
      <c r="G1592" s="1">
        <f t="shared" si="120"/>
        <v>43744.427083333328</v>
      </c>
      <c r="H1592">
        <f>VLOOKUP($G1592,'Raw Sensor'!$A$2:$B$5194,2)</f>
        <v>0.105</v>
      </c>
      <c r="I1592" s="3">
        <f t="shared" si="121"/>
        <v>148.35428075015798</v>
      </c>
      <c r="J1592" s="3">
        <f t="shared" si="122"/>
        <v>4.7619142857142851</v>
      </c>
      <c r="K1592">
        <f t="shared" si="123"/>
        <v>2.4264914360128613E-2</v>
      </c>
      <c r="L1592">
        <f t="shared" si="124"/>
        <v>2.5000100000099992E-5</v>
      </c>
    </row>
    <row r="1593" spans="1:12" x14ac:dyDescent="0.3">
      <c r="A1593" s="1">
        <v>43744.395833333336</v>
      </c>
      <c r="B1593">
        <v>4.5551195315345898E-2</v>
      </c>
      <c r="C1593">
        <v>1.0050932520739999</v>
      </c>
      <c r="D1593">
        <v>0.95467963273919898</v>
      </c>
      <c r="E1593">
        <v>-2.97549241841184E-2</v>
      </c>
      <c r="F1593">
        <f>VLOOKUP($A1593,'Raw Sensor'!$A$2:$B$5194,2)</f>
        <v>0.11</v>
      </c>
      <c r="G1593" s="1">
        <f t="shared" si="120"/>
        <v>43744.430555555555</v>
      </c>
      <c r="H1593">
        <f>VLOOKUP($G1593,'Raw Sensor'!$A$2:$B$5194,2)</f>
        <v>0.11</v>
      </c>
      <c r="I1593" s="3">
        <f t="shared" si="121"/>
        <v>127.04993107647127</v>
      </c>
      <c r="J1593" s="3">
        <f t="shared" si="122"/>
        <v>0</v>
      </c>
      <c r="K1593">
        <f t="shared" si="123"/>
        <v>1.953143883370868E-2</v>
      </c>
      <c r="L1593">
        <f t="shared" si="124"/>
        <v>0</v>
      </c>
    </row>
    <row r="1594" spans="1:12" x14ac:dyDescent="0.3">
      <c r="A1594" s="1">
        <v>43744.399305555555</v>
      </c>
      <c r="B1594">
        <v>4.6359591617415201E-2</v>
      </c>
      <c r="C1594">
        <v>1.00507135243517</v>
      </c>
      <c r="D1594">
        <v>0.953874327922002</v>
      </c>
      <c r="E1594">
        <v>-5.5021771900289201E-2</v>
      </c>
      <c r="F1594">
        <f>VLOOKUP($A1594,'Raw Sensor'!$A$2:$B$5194,2)</f>
        <v>9.5000000000000001E-2</v>
      </c>
      <c r="G1594" s="1">
        <f t="shared" si="120"/>
        <v>43744.434027777774</v>
      </c>
      <c r="H1594">
        <f>VLOOKUP($G1594,'Raw Sensor'!$A$2:$B$5194,2)</f>
        <v>0.11</v>
      </c>
      <c r="I1594" s="3">
        <f t="shared" si="121"/>
        <v>150.01979263662656</v>
      </c>
      <c r="J1594" s="3">
        <f t="shared" si="122"/>
        <v>13.636363636363635</v>
      </c>
      <c r="K1594">
        <f t="shared" si="123"/>
        <v>2.7232185201111085E-2</v>
      </c>
      <c r="L1594">
        <f t="shared" si="124"/>
        <v>2.2499999999999999E-4</v>
      </c>
    </row>
    <row r="1595" spans="1:12" x14ac:dyDescent="0.3">
      <c r="A1595" s="1">
        <v>43744.402777777781</v>
      </c>
      <c r="B1595">
        <v>4.49013640688216E-2</v>
      </c>
      <c r="C1595">
        <v>1.00502794557242</v>
      </c>
      <c r="D1595">
        <v>0.95532326810748802</v>
      </c>
      <c r="E1595">
        <v>-2.52045431359782E-2</v>
      </c>
      <c r="F1595">
        <f>VLOOKUP($A1595,'Raw Sensor'!$A$2:$B$5194,2)</f>
        <v>8.5000000000000006E-2</v>
      </c>
      <c r="G1595" s="1">
        <f t="shared" si="120"/>
        <v>43744.4375</v>
      </c>
      <c r="H1595">
        <f>VLOOKUP($G1595,'Raw Sensor'!$A$2:$B$5194,2)</f>
        <v>9.9999989999999997E-2</v>
      </c>
      <c r="I1595" s="3">
        <f t="shared" si="121"/>
        <v>125.20454565643277</v>
      </c>
      <c r="J1595" s="3">
        <f t="shared" si="122"/>
        <v>14.99999149999914</v>
      </c>
      <c r="K1595">
        <f t="shared" si="123"/>
        <v>1.5676175117798265E-2</v>
      </c>
      <c r="L1595">
        <f t="shared" si="124"/>
        <v>2.2499970000009972E-4</v>
      </c>
    </row>
    <row r="1596" spans="1:12" x14ac:dyDescent="0.3">
      <c r="A1596" s="1">
        <v>43744.40625</v>
      </c>
      <c r="B1596">
        <v>4.4476416501602903E-2</v>
      </c>
      <c r="C1596">
        <v>1.0049502008128699</v>
      </c>
      <c r="D1596">
        <v>0.95574266618820802</v>
      </c>
      <c r="E1596">
        <v>-9.1408728939925705E-3</v>
      </c>
      <c r="F1596">
        <f>VLOOKUP($A1596,'Raw Sensor'!$A$2:$B$5194,2)</f>
        <v>8.5000000000000006E-2</v>
      </c>
      <c r="G1596" s="1">
        <f t="shared" si="120"/>
        <v>43744.440972222219</v>
      </c>
      <c r="H1596">
        <f>VLOOKUP($G1596,'Raw Sensor'!$A$2:$B$5194,2)</f>
        <v>0.11</v>
      </c>
      <c r="I1596" s="3">
        <f t="shared" si="121"/>
        <v>108.30988444908417</v>
      </c>
      <c r="J1596" s="3">
        <f t="shared" si="122"/>
        <v>22.72727272727272</v>
      </c>
      <c r="K1596">
        <f t="shared" si="123"/>
        <v>1.4194547593942492E-2</v>
      </c>
      <c r="L1596">
        <f t="shared" si="124"/>
        <v>6.2499999999999969E-4</v>
      </c>
    </row>
    <row r="1597" spans="1:12" x14ac:dyDescent="0.3">
      <c r="A1597" s="1">
        <v>43744.409722222219</v>
      </c>
      <c r="B1597">
        <v>4.4502045687636098E-2</v>
      </c>
      <c r="C1597">
        <v>1.0049202980310099</v>
      </c>
      <c r="D1597">
        <v>0.95571584555030797</v>
      </c>
      <c r="E1597">
        <v>5.3087008937810799E-2</v>
      </c>
      <c r="F1597">
        <f>VLOOKUP($A1597,'Raw Sensor'!$A$2:$B$5194,2)</f>
        <v>0.105</v>
      </c>
      <c r="G1597" s="1">
        <f t="shared" si="120"/>
        <v>43744.444444444438</v>
      </c>
      <c r="H1597">
        <f>VLOOKUP($G1597,'Raw Sensor'!$A$2:$B$5194,2)</f>
        <v>0.11</v>
      </c>
      <c r="I1597" s="3">
        <f t="shared" si="121"/>
        <v>51.739082783808364</v>
      </c>
      <c r="J1597" s="3">
        <f t="shared" si="122"/>
        <v>4.5454545454545494</v>
      </c>
      <c r="K1597">
        <f t="shared" si="123"/>
        <v>3.2390885516448281E-3</v>
      </c>
      <c r="L1597">
        <f t="shared" si="124"/>
        <v>2.5000000000000045E-5</v>
      </c>
    </row>
    <row r="1598" spans="1:12" x14ac:dyDescent="0.3">
      <c r="A1598" s="1">
        <v>43744.413194444445</v>
      </c>
      <c r="B1598">
        <v>6.2307031616970598E-2</v>
      </c>
      <c r="C1598">
        <v>1.0048972993661101</v>
      </c>
      <c r="D1598">
        <v>0.93799661750880003</v>
      </c>
      <c r="E1598">
        <v>4.73549541727213E-2</v>
      </c>
      <c r="F1598">
        <f>VLOOKUP($A1598,'Raw Sensor'!$A$2:$B$5194,2)</f>
        <v>0.11</v>
      </c>
      <c r="G1598" s="1">
        <f t="shared" si="120"/>
        <v>43744.447916666664</v>
      </c>
      <c r="H1598">
        <f>VLOOKUP($G1598,'Raw Sensor'!$A$2:$B$5194,2)</f>
        <v>0.105</v>
      </c>
      <c r="I1598" s="3">
        <f t="shared" si="121"/>
        <v>54.900043645027331</v>
      </c>
      <c r="J1598" s="3">
        <f t="shared" si="122"/>
        <v>-4.7619047619047663</v>
      </c>
      <c r="K1598">
        <f t="shared" si="123"/>
        <v>3.3229513084290611E-3</v>
      </c>
      <c r="L1598">
        <f t="shared" si="124"/>
        <v>2.5000000000000045E-5</v>
      </c>
    </row>
    <row r="1599" spans="1:12" x14ac:dyDescent="0.3">
      <c r="A1599" s="1">
        <v>43744.416666666664</v>
      </c>
      <c r="B1599">
        <v>4.6335378633221597E-2</v>
      </c>
      <c r="C1599">
        <v>1.0048382474945501</v>
      </c>
      <c r="D1599">
        <v>0.95388772397074495</v>
      </c>
      <c r="E1599">
        <v>0.139616827809253</v>
      </c>
      <c r="F1599">
        <f>VLOOKUP($A1599,'Raw Sensor'!$A$2:$B$5194,2)</f>
        <v>0.11</v>
      </c>
      <c r="G1599" s="1">
        <f t="shared" si="120"/>
        <v>43744.451388888883</v>
      </c>
      <c r="H1599">
        <f>VLOOKUP($G1599,'Raw Sensor'!$A$2:$B$5194,2)</f>
        <v>0.105</v>
      </c>
      <c r="I1599" s="3">
        <f t="shared" si="121"/>
        <v>-32.96840743738381</v>
      </c>
      <c r="J1599" s="3">
        <f t="shared" si="122"/>
        <v>-4.7619047619047663</v>
      </c>
      <c r="K1599">
        <f t="shared" si="123"/>
        <v>1.1983247675754719E-3</v>
      </c>
      <c r="L1599">
        <f t="shared" si="124"/>
        <v>2.5000000000000045E-5</v>
      </c>
    </row>
    <row r="1600" spans="1:12" x14ac:dyDescent="0.3">
      <c r="A1600" s="1">
        <v>43744.420138888891</v>
      </c>
      <c r="B1600">
        <v>4.6248342287614E-2</v>
      </c>
      <c r="C1600">
        <v>1.0048147113279999</v>
      </c>
      <c r="D1600">
        <v>0.95397326316362296</v>
      </c>
      <c r="E1600">
        <v>0.25708942167194099</v>
      </c>
      <c r="F1600">
        <f>VLOOKUP($A1600,'Raw Sensor'!$A$2:$B$5194,2)</f>
        <v>0.11</v>
      </c>
      <c r="G1600" s="1">
        <f t="shared" si="120"/>
        <v>43744.454861111109</v>
      </c>
      <c r="H1600">
        <f>VLOOKUP($G1600,'Raw Sensor'!$A$2:$B$5194,2)</f>
        <v>9.5000000000000001E-2</v>
      </c>
      <c r="I1600" s="3">
        <f t="shared" si="121"/>
        <v>-170.62044386520103</v>
      </c>
      <c r="J1600" s="3">
        <f t="shared" si="122"/>
        <v>-15.789473684210526</v>
      </c>
      <c r="K1600">
        <f t="shared" si="123"/>
        <v>2.6272980617944291E-2</v>
      </c>
      <c r="L1600">
        <f t="shared" si="124"/>
        <v>2.2499999999999999E-4</v>
      </c>
    </row>
    <row r="1601" spans="1:12" x14ac:dyDescent="0.3">
      <c r="A1601" s="1">
        <v>43744.423611111109</v>
      </c>
      <c r="B1601">
        <v>4.4848652509266999E-2</v>
      </c>
      <c r="C1601">
        <v>1.0047987268595799</v>
      </c>
      <c r="D1601">
        <v>0.95536553609155395</v>
      </c>
      <c r="E1601">
        <v>0.27591927154199802</v>
      </c>
      <c r="F1601">
        <f>VLOOKUP($A1601,'Raw Sensor'!$A$2:$B$5194,2)</f>
        <v>0.105</v>
      </c>
      <c r="G1601" s="1">
        <f t="shared" si="120"/>
        <v>43744.458333333328</v>
      </c>
      <c r="H1601">
        <f>VLOOKUP($G1601,'Raw Sensor'!$A$2:$B$5194,2)</f>
        <v>9.5000000000000001E-2</v>
      </c>
      <c r="I1601" s="3">
        <f t="shared" si="121"/>
        <v>-190.44133846526108</v>
      </c>
      <c r="J1601" s="3">
        <f t="shared" si="122"/>
        <v>-10.52631578947368</v>
      </c>
      <c r="K1601">
        <f t="shared" si="123"/>
        <v>3.2731782815287214E-2</v>
      </c>
      <c r="L1601">
        <f t="shared" si="124"/>
        <v>9.9999999999999896E-5</v>
      </c>
    </row>
    <row r="1602" spans="1:12" x14ac:dyDescent="0.3">
      <c r="A1602" s="1">
        <v>43744.427083333336</v>
      </c>
      <c r="B1602">
        <v>4.6354855845870999E-2</v>
      </c>
      <c r="C1602">
        <v>1.00476118960799</v>
      </c>
      <c r="D1602">
        <v>0.95386480257666395</v>
      </c>
      <c r="E1602">
        <v>0.35384070667409501</v>
      </c>
      <c r="F1602">
        <f>VLOOKUP($A1602,'Raw Sensor'!$A$2:$B$5194,2)</f>
        <v>0.11</v>
      </c>
      <c r="G1602" s="1">
        <f t="shared" si="120"/>
        <v>43744.461805555555</v>
      </c>
      <c r="H1602">
        <f>VLOOKUP($G1602,'Raw Sensor'!$A$2:$B$5194,2)</f>
        <v>9.9999989999999997E-2</v>
      </c>
      <c r="I1602" s="3">
        <f t="shared" si="121"/>
        <v>-253.84074205816924</v>
      </c>
      <c r="J1602" s="3">
        <f t="shared" si="122"/>
        <v>-10.000011000001104</v>
      </c>
      <c r="K1602">
        <f t="shared" si="123"/>
        <v>6.4435109441618177E-2</v>
      </c>
      <c r="L1602">
        <f t="shared" si="124"/>
        <v>1.0000020000010008E-4</v>
      </c>
    </row>
    <row r="1603" spans="1:12" x14ac:dyDescent="0.3">
      <c r="A1603" s="1">
        <v>43744.430555555555</v>
      </c>
      <c r="B1603">
        <v>4.5730011819274601E-2</v>
      </c>
      <c r="C1603">
        <v>1.00469244219153</v>
      </c>
      <c r="D1603">
        <v>0.95448357139073903</v>
      </c>
      <c r="E1603">
        <v>0.33108184711166699</v>
      </c>
      <c r="F1603">
        <f>VLOOKUP($A1603,'Raw Sensor'!$A$2:$B$5194,2)</f>
        <v>0.11</v>
      </c>
      <c r="G1603" s="1">
        <f t="shared" ref="G1603:G1666" si="125">A1603+50/60/24</f>
        <v>43744.465277777774</v>
      </c>
      <c r="H1603">
        <f>VLOOKUP($G1603,'Raw Sensor'!$A$2:$B$5194,2)</f>
        <v>9.9999989999999997E-2</v>
      </c>
      <c r="I1603" s="3">
        <f t="shared" ref="I1603:I1666" si="126">(H1603-E1603)/H1603*100</f>
        <v>-231.08188021985507</v>
      </c>
      <c r="J1603" s="3">
        <f t="shared" ref="J1603:J1666" si="127">(H1603-F1603)/H1603*100</f>
        <v>-10.000011000001104</v>
      </c>
      <c r="K1603">
        <f t="shared" ref="K1603:K1666" si="128">(E1603-H1603)^2</f>
        <v>5.3398824686176891E-2</v>
      </c>
      <c r="L1603">
        <f t="shared" ref="L1603:L1666" si="129">(F1603-H1603)^2</f>
        <v>1.0000020000010008E-4</v>
      </c>
    </row>
    <row r="1604" spans="1:12" x14ac:dyDescent="0.3">
      <c r="A1604" s="1">
        <v>43744.434027777781</v>
      </c>
      <c r="B1604">
        <v>4.5558221260501797E-2</v>
      </c>
      <c r="C1604">
        <v>1.0046246856213501</v>
      </c>
      <c r="D1604">
        <v>0.95465150128943499</v>
      </c>
      <c r="E1604">
        <v>0.41115614865358902</v>
      </c>
      <c r="F1604">
        <f>VLOOKUP($A1604,'Raw Sensor'!$A$2:$B$5194,2)</f>
        <v>9.9999989999999997E-2</v>
      </c>
      <c r="G1604" s="1">
        <f t="shared" si="125"/>
        <v>43744.46875</v>
      </c>
      <c r="H1604">
        <f>VLOOKUP($G1604,'Raw Sensor'!$A$2:$B$5194,2)</f>
        <v>0.105</v>
      </c>
      <c r="I1604" s="3">
        <f t="shared" si="126"/>
        <v>-291.5772844319896</v>
      </c>
      <c r="J1604" s="3">
        <f t="shared" si="127"/>
        <v>4.7619142857142851</v>
      </c>
      <c r="K1604">
        <f t="shared" si="128"/>
        <v>9.373158735839851E-2</v>
      </c>
      <c r="L1604">
        <f t="shared" si="129"/>
        <v>2.5000100000099992E-5</v>
      </c>
    </row>
    <row r="1605" spans="1:12" x14ac:dyDescent="0.3">
      <c r="A1605" s="1">
        <v>43744.4375</v>
      </c>
      <c r="B1605">
        <v>4.5353693557988503E-2</v>
      </c>
      <c r="C1605">
        <v>1.0046010202234099</v>
      </c>
      <c r="D1605">
        <v>0.95485402399063601</v>
      </c>
      <c r="E1605">
        <v>0.469729428855163</v>
      </c>
      <c r="F1605">
        <f>VLOOKUP($A1605,'Raw Sensor'!$A$2:$B$5194,2)</f>
        <v>9.9999989999999997E-2</v>
      </c>
      <c r="G1605" s="1">
        <f t="shared" si="125"/>
        <v>43744.472222222219</v>
      </c>
      <c r="H1605">
        <f>VLOOKUP($G1605,'Raw Sensor'!$A$2:$B$5194,2)</f>
        <v>0.105</v>
      </c>
      <c r="I1605" s="3">
        <f t="shared" si="126"/>
        <v>-347.36136081444096</v>
      </c>
      <c r="J1605" s="3">
        <f t="shared" si="127"/>
        <v>4.7619142857142851</v>
      </c>
      <c r="K1605">
        <f t="shared" si="128"/>
        <v>0.13302755627301341</v>
      </c>
      <c r="L1605">
        <f t="shared" si="129"/>
        <v>2.5000100000099992E-5</v>
      </c>
    </row>
    <row r="1606" spans="1:12" x14ac:dyDescent="0.3">
      <c r="A1606" s="1">
        <v>43744.440972222219</v>
      </c>
      <c r="B1606">
        <v>4.5636873420125103E-2</v>
      </c>
      <c r="C1606">
        <v>1.0045768029886599</v>
      </c>
      <c r="D1606">
        <v>0.95457104595253095</v>
      </c>
      <c r="E1606">
        <v>0.52484093309843804</v>
      </c>
      <c r="F1606">
        <f>VLOOKUP($A1606,'Raw Sensor'!$A$2:$B$5194,2)</f>
        <v>0.11</v>
      </c>
      <c r="G1606" s="1">
        <f t="shared" si="125"/>
        <v>43744.475694444438</v>
      </c>
      <c r="H1606">
        <f>VLOOKUP($G1606,'Raw Sensor'!$A$2:$B$5194,2)</f>
        <v>0.105</v>
      </c>
      <c r="I1606" s="3">
        <f t="shared" si="126"/>
        <v>-399.84850771279821</v>
      </c>
      <c r="J1606" s="3">
        <f t="shared" si="127"/>
        <v>-4.7619047619047663</v>
      </c>
      <c r="K1606">
        <f t="shared" si="128"/>
        <v>0.17626640910496716</v>
      </c>
      <c r="L1606">
        <f t="shared" si="129"/>
        <v>2.5000000000000045E-5</v>
      </c>
    </row>
    <row r="1607" spans="1:12" x14ac:dyDescent="0.3">
      <c r="A1607" s="1">
        <v>43744.444444444445</v>
      </c>
      <c r="B1607">
        <v>4.58607540330674E-2</v>
      </c>
      <c r="C1607">
        <v>1.0044915826833201</v>
      </c>
      <c r="D1607">
        <v>0.95434431226336502</v>
      </c>
      <c r="E1607">
        <v>0.53401488015489396</v>
      </c>
      <c r="F1607">
        <f>VLOOKUP($A1607,'Raw Sensor'!$A$2:$B$5194,2)</f>
        <v>0.105</v>
      </c>
      <c r="G1607" s="1">
        <f t="shared" si="125"/>
        <v>43744.479166666664</v>
      </c>
      <c r="H1607">
        <f>VLOOKUP($G1607,'Raw Sensor'!$A$2:$B$5194,2)</f>
        <v>0.105</v>
      </c>
      <c r="I1607" s="3">
        <f t="shared" si="126"/>
        <v>-408.58560014751805</v>
      </c>
      <c r="J1607" s="3">
        <f t="shared" si="127"/>
        <v>0</v>
      </c>
      <c r="K1607">
        <f t="shared" si="128"/>
        <v>0.18405376739431803</v>
      </c>
      <c r="L1607">
        <f t="shared" si="129"/>
        <v>0</v>
      </c>
    </row>
    <row r="1608" spans="1:12" x14ac:dyDescent="0.3">
      <c r="A1608" s="1">
        <v>43744.447916666664</v>
      </c>
      <c r="B1608">
        <v>4.5615681641044598E-2</v>
      </c>
      <c r="C1608">
        <v>1.0044679354460899</v>
      </c>
      <c r="D1608">
        <v>0.95458721972963101</v>
      </c>
      <c r="E1608">
        <v>0.54305633951157894</v>
      </c>
      <c r="F1608">
        <f>VLOOKUP($A1608,'Raw Sensor'!$A$2:$B$5194,2)</f>
        <v>0.105</v>
      </c>
      <c r="G1608" s="1">
        <f t="shared" si="125"/>
        <v>43744.482638888883</v>
      </c>
      <c r="H1608">
        <f>VLOOKUP($G1608,'Raw Sensor'!$A$2:$B$5194,2)</f>
        <v>0.105</v>
      </c>
      <c r="I1608" s="3">
        <f t="shared" si="126"/>
        <v>-417.19651382055139</v>
      </c>
      <c r="J1608" s="3">
        <f t="shared" si="127"/>
        <v>0</v>
      </c>
      <c r="K1608">
        <f t="shared" si="128"/>
        <v>0.19189335658628373</v>
      </c>
      <c r="L1608">
        <f t="shared" si="129"/>
        <v>0</v>
      </c>
    </row>
    <row r="1609" spans="1:12" x14ac:dyDescent="0.3">
      <c r="A1609" s="1">
        <v>43744.451388888891</v>
      </c>
      <c r="B1609">
        <v>4.5510705414155E-2</v>
      </c>
      <c r="C1609">
        <v>1.00442785824273</v>
      </c>
      <c r="D1609">
        <v>0.95468992119177498</v>
      </c>
      <c r="E1609">
        <v>0.56028433754069495</v>
      </c>
      <c r="F1609">
        <f>VLOOKUP($A1609,'Raw Sensor'!$A$2:$B$5194,2)</f>
        <v>0.11</v>
      </c>
      <c r="G1609" s="1">
        <f t="shared" si="125"/>
        <v>43744.486111111109</v>
      </c>
      <c r="H1609">
        <f>VLOOKUP($G1609,'Raw Sensor'!$A$2:$B$5194,2)</f>
        <v>0.09</v>
      </c>
      <c r="I1609" s="3">
        <f t="shared" si="126"/>
        <v>-522.53815282299445</v>
      </c>
      <c r="J1609" s="3">
        <f t="shared" si="127"/>
        <v>-22.222222222222225</v>
      </c>
      <c r="K1609">
        <f t="shared" si="128"/>
        <v>0.22116735813609034</v>
      </c>
      <c r="L1609">
        <f t="shared" si="129"/>
        <v>4.0000000000000018E-4</v>
      </c>
    </row>
    <row r="1610" spans="1:12" x14ac:dyDescent="0.3">
      <c r="A1610" s="1">
        <v>43744.454861111109</v>
      </c>
      <c r="B1610">
        <v>4.5755316495795999E-2</v>
      </c>
      <c r="C1610">
        <v>1.00439631525879</v>
      </c>
      <c r="D1610">
        <v>0.95444495783120598</v>
      </c>
      <c r="E1610">
        <v>0.58080578548640904</v>
      </c>
      <c r="F1610">
        <f>VLOOKUP($A1610,'Raw Sensor'!$A$2:$B$5194,2)</f>
        <v>9.5000000000000001E-2</v>
      </c>
      <c r="G1610" s="1">
        <f t="shared" si="125"/>
        <v>43744.489583333328</v>
      </c>
      <c r="H1610">
        <f>VLOOKUP($G1610,'Raw Sensor'!$A$2:$B$5194,2)</f>
        <v>0.09</v>
      </c>
      <c r="I1610" s="3">
        <f t="shared" si="126"/>
        <v>-545.33976165156571</v>
      </c>
      <c r="J1610" s="3">
        <f t="shared" si="127"/>
        <v>-5.5555555555555607</v>
      </c>
      <c r="K1610">
        <f t="shared" si="128"/>
        <v>0.24089031906693101</v>
      </c>
      <c r="L1610">
        <f t="shared" si="129"/>
        <v>2.5000000000000045E-5</v>
      </c>
    </row>
    <row r="1611" spans="1:12" x14ac:dyDescent="0.3">
      <c r="A1611" s="1">
        <v>43744.458333333336</v>
      </c>
      <c r="B1611">
        <v>4.7391182375417701E-2</v>
      </c>
      <c r="C1611">
        <v>1.0043342577382599</v>
      </c>
      <c r="D1611">
        <v>0.95281333678476599</v>
      </c>
      <c r="E1611">
        <v>0.85602069339317499</v>
      </c>
      <c r="F1611">
        <f>VLOOKUP($A1611,'Raw Sensor'!$A$2:$B$5194,2)</f>
        <v>0.105</v>
      </c>
      <c r="G1611" s="1">
        <f t="shared" si="125"/>
        <v>43744.493055555555</v>
      </c>
      <c r="H1611">
        <f>VLOOKUP($G1611,'Raw Sensor'!$A$2:$B$5194,2)</f>
        <v>0.11</v>
      </c>
      <c r="I1611" s="3">
        <f t="shared" si="126"/>
        <v>-678.20063035743181</v>
      </c>
      <c r="J1611" s="3">
        <f t="shared" si="127"/>
        <v>4.5454545454545494</v>
      </c>
      <c r="K1611">
        <f t="shared" si="128"/>
        <v>0.55654687497083366</v>
      </c>
      <c r="L1611">
        <f t="shared" si="129"/>
        <v>2.5000000000000045E-5</v>
      </c>
    </row>
    <row r="1612" spans="1:12" x14ac:dyDescent="0.3">
      <c r="A1612" s="1">
        <v>43744.461805555555</v>
      </c>
      <c r="B1612">
        <v>4.6574165220220197E-2</v>
      </c>
      <c r="C1612">
        <v>1.00426400040422</v>
      </c>
      <c r="D1612">
        <v>0.95362358383704504</v>
      </c>
      <c r="E1612">
        <v>0.65322371900292198</v>
      </c>
      <c r="F1612">
        <f>VLOOKUP($A1612,'Raw Sensor'!$A$2:$B$5194,2)</f>
        <v>9.9999989999999997E-2</v>
      </c>
      <c r="G1612" s="1">
        <f t="shared" si="125"/>
        <v>43744.496527777774</v>
      </c>
      <c r="H1612">
        <f>VLOOKUP($G1612,'Raw Sensor'!$A$2:$B$5194,2)</f>
        <v>0.11</v>
      </c>
      <c r="I1612" s="3">
        <f t="shared" si="126"/>
        <v>-493.8397445481109</v>
      </c>
      <c r="J1612" s="3">
        <f t="shared" si="127"/>
        <v>9.0909181818181839</v>
      </c>
      <c r="K1612">
        <f t="shared" si="128"/>
        <v>0.29509200888736553</v>
      </c>
      <c r="L1612">
        <f t="shared" si="129"/>
        <v>1.0000020000010008E-4</v>
      </c>
    </row>
    <row r="1613" spans="1:12" x14ac:dyDescent="0.3">
      <c r="A1613" s="1">
        <v>43744.465277777781</v>
      </c>
      <c r="B1613">
        <v>4.5710450233766402E-2</v>
      </c>
      <c r="C1613">
        <v>1.0042298104387799</v>
      </c>
      <c r="D1613">
        <v>0.95448208193123296</v>
      </c>
      <c r="E1613">
        <v>0.60131162932355997</v>
      </c>
      <c r="F1613">
        <f>VLOOKUP($A1613,'Raw Sensor'!$A$2:$B$5194,2)</f>
        <v>0.115</v>
      </c>
      <c r="G1613" s="1">
        <f t="shared" si="125"/>
        <v>43744.5</v>
      </c>
      <c r="H1613">
        <f>VLOOKUP($G1613,'Raw Sensor'!$A$2:$B$5194,2)</f>
        <v>0.11</v>
      </c>
      <c r="I1613" s="3">
        <f t="shared" si="126"/>
        <v>-446.64693574869085</v>
      </c>
      <c r="J1613" s="3">
        <f t="shared" si="127"/>
        <v>-4.5454545454545494</v>
      </c>
      <c r="K1613">
        <f t="shared" si="128"/>
        <v>0.24138711710857122</v>
      </c>
      <c r="L1613">
        <f t="shared" si="129"/>
        <v>2.5000000000000045E-5</v>
      </c>
    </row>
    <row r="1614" spans="1:12" x14ac:dyDescent="0.3">
      <c r="A1614" s="1">
        <v>43744.46875</v>
      </c>
      <c r="B1614">
        <v>4.5166180297905902E-2</v>
      </c>
      <c r="C1614">
        <v>1.0041963164737699</v>
      </c>
      <c r="D1614">
        <v>0.95502255927754598</v>
      </c>
      <c r="E1614">
        <v>0.60186229531248103</v>
      </c>
      <c r="F1614">
        <f>VLOOKUP($A1614,'Raw Sensor'!$A$2:$B$5194,2)</f>
        <v>0.105</v>
      </c>
      <c r="G1614" s="1">
        <f t="shared" si="125"/>
        <v>43744.503472222219</v>
      </c>
      <c r="H1614">
        <f>VLOOKUP($G1614,'Raw Sensor'!$A$2:$B$5194,2)</f>
        <v>0.11</v>
      </c>
      <c r="I1614" s="3">
        <f t="shared" si="126"/>
        <v>-447.14754119316461</v>
      </c>
      <c r="J1614" s="3">
        <f t="shared" si="127"/>
        <v>4.5454545454545494</v>
      </c>
      <c r="K1614">
        <f t="shared" si="128"/>
        <v>0.24192851755006231</v>
      </c>
      <c r="L1614">
        <f t="shared" si="129"/>
        <v>2.5000000000000045E-5</v>
      </c>
    </row>
    <row r="1615" spans="1:12" x14ac:dyDescent="0.3">
      <c r="A1615" s="1">
        <v>43744.472222222219</v>
      </c>
      <c r="B1615">
        <v>4.4763158427755398E-2</v>
      </c>
      <c r="C1615">
        <v>1.00414850637968</v>
      </c>
      <c r="D1615">
        <v>0.95542177462460898</v>
      </c>
      <c r="E1615">
        <v>0.550475278194133</v>
      </c>
      <c r="F1615">
        <f>VLOOKUP($A1615,'Raw Sensor'!$A$2:$B$5194,2)</f>
        <v>0.105</v>
      </c>
      <c r="G1615" s="1">
        <f t="shared" si="125"/>
        <v>43744.506944444438</v>
      </c>
      <c r="H1615">
        <f>VLOOKUP($G1615,'Raw Sensor'!$A$2:$B$5194,2)</f>
        <v>0.11</v>
      </c>
      <c r="I1615" s="3">
        <f t="shared" si="126"/>
        <v>-400.43207108557544</v>
      </c>
      <c r="J1615" s="3">
        <f t="shared" si="127"/>
        <v>4.5454545454545494</v>
      </c>
      <c r="K1615">
        <f t="shared" si="128"/>
        <v>0.19401847070019887</v>
      </c>
      <c r="L1615">
        <f t="shared" si="129"/>
        <v>2.5000000000000045E-5</v>
      </c>
    </row>
    <row r="1616" spans="1:12" x14ac:dyDescent="0.3">
      <c r="A1616" s="1">
        <v>43744.475694444445</v>
      </c>
      <c r="B1616">
        <v>4.6094167979992801E-2</v>
      </c>
      <c r="C1616">
        <v>1.0040850408689399</v>
      </c>
      <c r="D1616">
        <v>0.95409336251030796</v>
      </c>
      <c r="E1616">
        <v>0.60726172686161295</v>
      </c>
      <c r="F1616">
        <f>VLOOKUP($A1616,'Raw Sensor'!$A$2:$B$5194,2)</f>
        <v>8.5000000000000006E-2</v>
      </c>
      <c r="G1616" s="1">
        <f t="shared" si="125"/>
        <v>43744.510416666664</v>
      </c>
      <c r="H1616">
        <f>VLOOKUP($G1616,'Raw Sensor'!$A$2:$B$5194,2)</f>
        <v>0.11</v>
      </c>
      <c r="I1616" s="3">
        <f t="shared" si="126"/>
        <v>-452.05611532873905</v>
      </c>
      <c r="J1616" s="3">
        <f t="shared" si="127"/>
        <v>22.72727272727272</v>
      </c>
      <c r="K1616">
        <f t="shared" si="128"/>
        <v>0.24726922500139337</v>
      </c>
      <c r="L1616">
        <f t="shared" si="129"/>
        <v>6.2499999999999969E-4</v>
      </c>
    </row>
    <row r="1617" spans="1:12" x14ac:dyDescent="0.3">
      <c r="A1617" s="1">
        <v>43744.479166666664</v>
      </c>
      <c r="B1617">
        <v>4.4585330700291102E-2</v>
      </c>
      <c r="C1617">
        <v>1.00409745034389</v>
      </c>
      <c r="D1617">
        <v>0.95559660998539397</v>
      </c>
      <c r="E1617">
        <v>0.60440369246398595</v>
      </c>
      <c r="F1617">
        <f>VLOOKUP($A1617,'Raw Sensor'!$A$2:$B$5194,2)</f>
        <v>0.105</v>
      </c>
      <c r="G1617" s="1">
        <f t="shared" si="125"/>
        <v>43744.513888888883</v>
      </c>
      <c r="H1617">
        <f>VLOOKUP($G1617,'Raw Sensor'!$A$2:$B$5194,2)</f>
        <v>0.11</v>
      </c>
      <c r="I1617" s="3">
        <f t="shared" si="126"/>
        <v>-449.45790223998722</v>
      </c>
      <c r="J1617" s="3">
        <f t="shared" si="127"/>
        <v>4.5454545454545494</v>
      </c>
      <c r="K1617">
        <f t="shared" si="128"/>
        <v>0.24443501112202362</v>
      </c>
      <c r="L1617">
        <f t="shared" si="129"/>
        <v>2.5000000000000045E-5</v>
      </c>
    </row>
    <row r="1618" spans="1:12" x14ac:dyDescent="0.3">
      <c r="A1618" s="1">
        <v>43744.482638888891</v>
      </c>
      <c r="B1618">
        <v>4.5212355844005299E-2</v>
      </c>
      <c r="C1618">
        <v>1.00402592321662</v>
      </c>
      <c r="D1618">
        <v>0.95496893576297603</v>
      </c>
      <c r="E1618">
        <v>0.64784219148660305</v>
      </c>
      <c r="F1618">
        <f>VLOOKUP($A1618,'Raw Sensor'!$A$2:$B$5194,2)</f>
        <v>0.115</v>
      </c>
      <c r="G1618" s="1">
        <f t="shared" si="125"/>
        <v>43744.517361111109</v>
      </c>
      <c r="H1618">
        <f>VLOOKUP($G1618,'Raw Sensor'!$A$2:$B$5194,2)</f>
        <v>0.11</v>
      </c>
      <c r="I1618" s="3">
        <f t="shared" si="126"/>
        <v>-488.9474468060028</v>
      </c>
      <c r="J1618" s="3">
        <f t="shared" si="127"/>
        <v>-4.5454545454545494</v>
      </c>
      <c r="K1618">
        <f t="shared" si="128"/>
        <v>0.28927422294311178</v>
      </c>
      <c r="L1618">
        <f t="shared" si="129"/>
        <v>2.5000000000000045E-5</v>
      </c>
    </row>
    <row r="1619" spans="1:12" x14ac:dyDescent="0.3">
      <c r="A1619" s="1">
        <v>43744.486111111109</v>
      </c>
      <c r="B1619">
        <v>4.4975105292853798E-2</v>
      </c>
      <c r="C1619">
        <v>1.0040080860737</v>
      </c>
      <c r="D1619">
        <v>0.95520443917066999</v>
      </c>
      <c r="E1619">
        <v>0.65695198705222801</v>
      </c>
      <c r="F1619">
        <f>VLOOKUP($A1619,'Raw Sensor'!$A$2:$B$5194,2)</f>
        <v>0.09</v>
      </c>
      <c r="G1619" s="1">
        <f t="shared" si="125"/>
        <v>43744.520833333328</v>
      </c>
      <c r="H1619">
        <f>VLOOKUP($G1619,'Raw Sensor'!$A$2:$B$5194,2)</f>
        <v>0.11</v>
      </c>
      <c r="I1619" s="3">
        <f t="shared" si="126"/>
        <v>-497.22907913838912</v>
      </c>
      <c r="J1619" s="3">
        <f t="shared" si="127"/>
        <v>18.181818181818183</v>
      </c>
      <c r="K1619">
        <f t="shared" si="128"/>
        <v>0.2991564761403806</v>
      </c>
      <c r="L1619">
        <f t="shared" si="129"/>
        <v>4.0000000000000018E-4</v>
      </c>
    </row>
    <row r="1620" spans="1:12" x14ac:dyDescent="0.3">
      <c r="A1620" s="1">
        <v>43744.489583333336</v>
      </c>
      <c r="B1620">
        <v>4.62253081567843E-2</v>
      </c>
      <c r="C1620">
        <v>1.003974712407</v>
      </c>
      <c r="D1620">
        <v>0.95395769675716202</v>
      </c>
      <c r="E1620">
        <v>0.69103980122533903</v>
      </c>
      <c r="F1620">
        <f>VLOOKUP($A1620,'Raw Sensor'!$A$2:$B$5194,2)</f>
        <v>0.11</v>
      </c>
      <c r="G1620" s="1">
        <f t="shared" si="125"/>
        <v>43744.524305555555</v>
      </c>
      <c r="H1620">
        <f>VLOOKUP($G1620,'Raw Sensor'!$A$2:$B$5194,2)</f>
        <v>0.11</v>
      </c>
      <c r="I1620" s="3">
        <f t="shared" si="126"/>
        <v>-528.21800111394464</v>
      </c>
      <c r="J1620" s="3">
        <f t="shared" si="127"/>
        <v>0</v>
      </c>
      <c r="K1620">
        <f t="shared" si="128"/>
        <v>0.33760725060798152</v>
      </c>
      <c r="L1620">
        <f t="shared" si="129"/>
        <v>0</v>
      </c>
    </row>
    <row r="1621" spans="1:12" x14ac:dyDescent="0.3">
      <c r="A1621" s="1">
        <v>43744.493055555555</v>
      </c>
      <c r="B1621">
        <v>4.6252102917222003E-2</v>
      </c>
      <c r="C1621">
        <v>1.0038914430161601</v>
      </c>
      <c r="D1621">
        <v>0.95392718680990196</v>
      </c>
      <c r="E1621">
        <v>0.69343276457625003</v>
      </c>
      <c r="F1621">
        <f>VLOOKUP($A1621,'Raw Sensor'!$A$2:$B$5194,2)</f>
        <v>0.11</v>
      </c>
      <c r="G1621" s="1">
        <f t="shared" si="125"/>
        <v>43744.527777777774</v>
      </c>
      <c r="H1621">
        <f>VLOOKUP($G1621,'Raw Sensor'!$A$2:$B$5194,2)</f>
        <v>0.11</v>
      </c>
      <c r="I1621" s="3">
        <f t="shared" si="126"/>
        <v>-530.39342234204548</v>
      </c>
      <c r="J1621" s="3">
        <f t="shared" si="127"/>
        <v>0</v>
      </c>
      <c r="K1621">
        <f t="shared" si="128"/>
        <v>0.340393790781086</v>
      </c>
      <c r="L1621">
        <f t="shared" si="129"/>
        <v>0</v>
      </c>
    </row>
    <row r="1622" spans="1:12" x14ac:dyDescent="0.3">
      <c r="A1622" s="1">
        <v>43744.496527777781</v>
      </c>
      <c r="B1622">
        <v>4.5614603605635198E-2</v>
      </c>
      <c r="C1622">
        <v>1.0038562439035501</v>
      </c>
      <c r="D1622">
        <v>0.95456062171983902</v>
      </c>
      <c r="E1622">
        <v>0.70359607337301</v>
      </c>
      <c r="F1622">
        <f>VLOOKUP($A1622,'Raw Sensor'!$A$2:$B$5194,2)</f>
        <v>0.11</v>
      </c>
      <c r="G1622" s="1">
        <f t="shared" si="125"/>
        <v>43744.53125</v>
      </c>
      <c r="H1622">
        <f>VLOOKUP($G1622,'Raw Sensor'!$A$2:$B$5194,2)</f>
        <v>0.13</v>
      </c>
      <c r="I1622" s="3">
        <f t="shared" si="126"/>
        <v>-441.2277487484692</v>
      </c>
      <c r="J1622" s="3">
        <f t="shared" si="127"/>
        <v>15.384615384615389</v>
      </c>
      <c r="K1622">
        <f t="shared" si="128"/>
        <v>0.32901245538893548</v>
      </c>
      <c r="L1622">
        <f t="shared" si="129"/>
        <v>4.0000000000000018E-4</v>
      </c>
    </row>
    <row r="1623" spans="1:12" x14ac:dyDescent="0.3">
      <c r="A1623" s="1">
        <v>43744.5</v>
      </c>
      <c r="B1623">
        <v>4.5605092714621501E-2</v>
      </c>
      <c r="C1623">
        <v>1.0038368372629101</v>
      </c>
      <c r="D1623">
        <v>0.95456921780339299</v>
      </c>
      <c r="E1623">
        <v>0.70424475513180396</v>
      </c>
      <c r="F1623">
        <f>VLOOKUP($A1623,'Raw Sensor'!$A$2:$B$5194,2)</f>
        <v>0.11</v>
      </c>
      <c r="G1623" s="1">
        <f t="shared" si="125"/>
        <v>43744.534722222219</v>
      </c>
      <c r="H1623">
        <f>VLOOKUP($G1623,'Raw Sensor'!$A$2:$B$5194,2)</f>
        <v>0.22500000000000001</v>
      </c>
      <c r="I1623" s="3">
        <f t="shared" si="126"/>
        <v>-212.99766894746841</v>
      </c>
      <c r="J1623" s="3">
        <f t="shared" si="127"/>
        <v>51.111111111111107</v>
      </c>
      <c r="K1623">
        <f t="shared" si="128"/>
        <v>0.22967553532134274</v>
      </c>
      <c r="L1623">
        <f t="shared" si="129"/>
        <v>1.3225000000000001E-2</v>
      </c>
    </row>
    <row r="1624" spans="1:12" x14ac:dyDescent="0.3">
      <c r="A1624" s="1">
        <v>43744.503472222219</v>
      </c>
      <c r="B1624">
        <v>4.6941920695213503E-2</v>
      </c>
      <c r="C1624">
        <v>1.00380974442619</v>
      </c>
      <c r="D1624">
        <v>0.95323623728912199</v>
      </c>
      <c r="E1624">
        <v>0.72623337814197297</v>
      </c>
      <c r="F1624">
        <f>VLOOKUP($A1624,'Raw Sensor'!$A$2:$B$5194,2)</f>
        <v>0.11</v>
      </c>
      <c r="G1624" s="1">
        <f t="shared" si="125"/>
        <v>43744.538194444438</v>
      </c>
      <c r="H1624">
        <f>VLOOKUP($G1624,'Raw Sensor'!$A$2:$B$5194,2)</f>
        <v>0.22500000000000001</v>
      </c>
      <c r="I1624" s="3">
        <f t="shared" si="126"/>
        <v>-222.7703902853213</v>
      </c>
      <c r="J1624" s="3">
        <f t="shared" si="127"/>
        <v>51.111111111111107</v>
      </c>
      <c r="K1624">
        <f t="shared" si="128"/>
        <v>0.25123489936361409</v>
      </c>
      <c r="L1624">
        <f t="shared" si="129"/>
        <v>1.3225000000000001E-2</v>
      </c>
    </row>
    <row r="1625" spans="1:12" x14ac:dyDescent="0.3">
      <c r="A1625" s="1">
        <v>43744.506944444445</v>
      </c>
      <c r="B1625">
        <v>4.58542358379979E-2</v>
      </c>
      <c r="C1625">
        <v>1.0037343265722201</v>
      </c>
      <c r="D1625">
        <v>0.95431636178610002</v>
      </c>
      <c r="E1625">
        <v>0.74555934832728399</v>
      </c>
      <c r="F1625">
        <f>VLOOKUP($A1625,'Raw Sensor'!$A$2:$B$5194,2)</f>
        <v>0.11</v>
      </c>
      <c r="G1625" s="1">
        <f t="shared" si="125"/>
        <v>43744.541666666664</v>
      </c>
      <c r="H1625">
        <f>VLOOKUP($G1625,'Raw Sensor'!$A$2:$B$5194,2)</f>
        <v>0.68500000000000005</v>
      </c>
      <c r="I1625" s="3">
        <f t="shared" si="126"/>
        <v>-8.8407807777056835</v>
      </c>
      <c r="J1625" s="3">
        <f t="shared" si="127"/>
        <v>83.94160583941607</v>
      </c>
      <c r="K1625">
        <f t="shared" si="128"/>
        <v>3.6674346698253074E-3</v>
      </c>
      <c r="L1625">
        <f t="shared" si="129"/>
        <v>0.33062500000000006</v>
      </c>
    </row>
    <row r="1626" spans="1:12" x14ac:dyDescent="0.3">
      <c r="A1626" s="1">
        <v>43744.510416666664</v>
      </c>
      <c r="B1626">
        <v>4.5724226857295297E-2</v>
      </c>
      <c r="C1626">
        <v>1.0037307430468401</v>
      </c>
      <c r="D1626">
        <v>0.95444572443950604</v>
      </c>
      <c r="E1626">
        <v>0.74519527600983504</v>
      </c>
      <c r="F1626">
        <f>VLOOKUP($A1626,'Raw Sensor'!$A$2:$B$5194,2)</f>
        <v>0.11</v>
      </c>
      <c r="G1626" s="1">
        <f t="shared" si="125"/>
        <v>43744.545138888883</v>
      </c>
      <c r="H1626">
        <f>VLOOKUP($G1626,'Raw Sensor'!$A$2:$B$5194,2)</f>
        <v>0.68500000000000005</v>
      </c>
      <c r="I1626" s="3">
        <f t="shared" si="126"/>
        <v>-8.7876315342824789</v>
      </c>
      <c r="J1626" s="3">
        <f t="shared" si="127"/>
        <v>83.94160583941607</v>
      </c>
      <c r="K1626">
        <f t="shared" si="128"/>
        <v>3.6234712539002156E-3</v>
      </c>
      <c r="L1626">
        <f t="shared" si="129"/>
        <v>0.33062500000000006</v>
      </c>
    </row>
    <row r="1627" spans="1:12" x14ac:dyDescent="0.3">
      <c r="A1627" s="1">
        <v>43744.513888888891</v>
      </c>
      <c r="B1627">
        <v>4.6742795148999303E-2</v>
      </c>
      <c r="C1627">
        <v>1.00367200268432</v>
      </c>
      <c r="D1627">
        <v>0.95342821656478804</v>
      </c>
      <c r="E1627">
        <v>0.67600512107553701</v>
      </c>
      <c r="F1627">
        <f>VLOOKUP($A1627,'Raw Sensor'!$A$2:$B$5194,2)</f>
        <v>0.105</v>
      </c>
      <c r="G1627" s="1">
        <f t="shared" si="125"/>
        <v>43744.548611111109</v>
      </c>
      <c r="H1627">
        <f>VLOOKUP($G1627,'Raw Sensor'!$A$2:$B$5194,2)</f>
        <v>0.59</v>
      </c>
      <c r="I1627" s="3">
        <f t="shared" si="126"/>
        <v>-14.577139165345262</v>
      </c>
      <c r="J1627" s="3">
        <f t="shared" si="127"/>
        <v>82.203389830508485</v>
      </c>
      <c r="K1627">
        <f t="shared" si="128"/>
        <v>7.3968808512177853E-3</v>
      </c>
      <c r="L1627">
        <f t="shared" si="129"/>
        <v>0.23522499999999999</v>
      </c>
    </row>
    <row r="1628" spans="1:12" x14ac:dyDescent="0.3">
      <c r="A1628" s="1">
        <v>43744.517361111109</v>
      </c>
      <c r="B1628">
        <v>0.38437146298371599</v>
      </c>
      <c r="C1628">
        <v>1.0036198320026499</v>
      </c>
      <c r="D1628">
        <v>0.61701487881449102</v>
      </c>
      <c r="E1628">
        <v>1.1111739827959</v>
      </c>
      <c r="F1628">
        <f>VLOOKUP($A1628,'Raw Sensor'!$A$2:$B$5194,2)</f>
        <v>0.11</v>
      </c>
      <c r="G1628" s="1">
        <f t="shared" si="125"/>
        <v>43744.552083333328</v>
      </c>
      <c r="H1628">
        <f>VLOOKUP($G1628,'Raw Sensor'!$A$2:$B$5194,2)</f>
        <v>0.59</v>
      </c>
      <c r="I1628" s="3">
        <f t="shared" si="126"/>
        <v>-88.334573355237296</v>
      </c>
      <c r="J1628" s="3">
        <f t="shared" si="127"/>
        <v>81.355932203389841</v>
      </c>
      <c r="K1628">
        <f t="shared" si="128"/>
        <v>0.27162232034334105</v>
      </c>
      <c r="L1628">
        <f t="shared" si="129"/>
        <v>0.23039999999999999</v>
      </c>
    </row>
    <row r="1629" spans="1:12" x14ac:dyDescent="0.3">
      <c r="A1629" s="1">
        <v>43744.520833333336</v>
      </c>
      <c r="B1629">
        <v>4.5923540286517503E-2</v>
      </c>
      <c r="C1629">
        <v>1.00353628031956</v>
      </c>
      <c r="D1629">
        <v>0.95423828596222404</v>
      </c>
      <c r="E1629">
        <v>0.79231480987454195</v>
      </c>
      <c r="F1629">
        <f>VLOOKUP($A1629,'Raw Sensor'!$A$2:$B$5194,2)</f>
        <v>0.09</v>
      </c>
      <c r="G1629" s="1">
        <f t="shared" si="125"/>
        <v>43744.555555555555</v>
      </c>
      <c r="H1629">
        <f>VLOOKUP($G1629,'Raw Sensor'!$A$2:$B$5194,2)</f>
        <v>0.90500000000000003</v>
      </c>
      <c r="I1629" s="3">
        <f t="shared" si="126"/>
        <v>12.451402223807523</v>
      </c>
      <c r="J1629" s="3">
        <f t="shared" si="127"/>
        <v>90.055248618784532</v>
      </c>
      <c r="K1629">
        <f t="shared" si="128"/>
        <v>1.2697952073610635E-2</v>
      </c>
      <c r="L1629">
        <f t="shared" si="129"/>
        <v>0.66422500000000007</v>
      </c>
    </row>
    <row r="1630" spans="1:12" x14ac:dyDescent="0.3">
      <c r="A1630" s="1">
        <v>43744.524305555555</v>
      </c>
      <c r="B1630">
        <v>5.6265518023544903E-2</v>
      </c>
      <c r="C1630">
        <v>1.00347703838703</v>
      </c>
      <c r="D1630">
        <v>0.94392944146087798</v>
      </c>
      <c r="E1630">
        <v>1.1502231976609001</v>
      </c>
      <c r="F1630">
        <f>VLOOKUP($A1630,'Raw Sensor'!$A$2:$B$5194,2)</f>
        <v>0.11</v>
      </c>
      <c r="G1630" s="1">
        <f t="shared" si="125"/>
        <v>43744.559027777774</v>
      </c>
      <c r="H1630">
        <f>VLOOKUP($G1630,'Raw Sensor'!$A$2:$B$5194,2)</f>
        <v>0.90500000000000003</v>
      </c>
      <c r="I1630" s="3">
        <f t="shared" si="126"/>
        <v>-27.09648592938122</v>
      </c>
      <c r="J1630" s="3">
        <f t="shared" si="127"/>
        <v>87.845303867403317</v>
      </c>
      <c r="K1630">
        <f t="shared" si="128"/>
        <v>6.0134416671036861E-2</v>
      </c>
      <c r="L1630">
        <f t="shared" si="129"/>
        <v>0.63202500000000006</v>
      </c>
    </row>
    <row r="1631" spans="1:12" x14ac:dyDescent="0.3">
      <c r="A1631" s="1">
        <v>43744.527777777781</v>
      </c>
      <c r="B1631">
        <v>4.6638664639321599E-2</v>
      </c>
      <c r="C1631">
        <v>1.0034640831186299</v>
      </c>
      <c r="D1631">
        <v>0.95352233784554097</v>
      </c>
      <c r="E1631">
        <v>0.85688471484872297</v>
      </c>
      <c r="F1631">
        <f>VLOOKUP($A1631,'Raw Sensor'!$A$2:$B$5194,2)</f>
        <v>0.105</v>
      </c>
      <c r="G1631" s="1">
        <f t="shared" si="125"/>
        <v>43744.5625</v>
      </c>
      <c r="H1631">
        <f>VLOOKUP($G1631,'Raw Sensor'!$A$2:$B$5194,2)</f>
        <v>1.43</v>
      </c>
      <c r="I1631" s="3">
        <f t="shared" si="126"/>
        <v>40.077991968620772</v>
      </c>
      <c r="J1631" s="3">
        <f t="shared" si="127"/>
        <v>92.657342657342653</v>
      </c>
      <c r="K1631">
        <f t="shared" si="128"/>
        <v>0.32846113007402949</v>
      </c>
      <c r="L1631">
        <f t="shared" si="129"/>
        <v>1.755625</v>
      </c>
    </row>
    <row r="1632" spans="1:12" x14ac:dyDescent="0.3">
      <c r="A1632" s="1">
        <v>43744.53125</v>
      </c>
      <c r="B1632">
        <v>4.77029415194586E-2</v>
      </c>
      <c r="C1632">
        <v>1.0034016049419601</v>
      </c>
      <c r="D1632">
        <v>0.95245877494663</v>
      </c>
      <c r="E1632">
        <v>0.95939823246620604</v>
      </c>
      <c r="F1632">
        <f>VLOOKUP($A1632,'Raw Sensor'!$A$2:$B$5194,2)</f>
        <v>0.13</v>
      </c>
      <c r="G1632" s="1">
        <f t="shared" si="125"/>
        <v>43744.565972222219</v>
      </c>
      <c r="H1632">
        <f>VLOOKUP($G1632,'Raw Sensor'!$A$2:$B$5194,2)</f>
        <v>1.165</v>
      </c>
      <c r="I1632" s="3">
        <f t="shared" si="126"/>
        <v>17.648220389166866</v>
      </c>
      <c r="J1632" s="3">
        <f t="shared" si="127"/>
        <v>88.841201716738212</v>
      </c>
      <c r="K1632">
        <f t="shared" si="128"/>
        <v>4.227208681302027E-2</v>
      </c>
      <c r="L1632">
        <f t="shared" si="129"/>
        <v>1.0712250000000003</v>
      </c>
    </row>
    <row r="1633" spans="1:12" x14ac:dyDescent="0.3">
      <c r="A1633" s="1">
        <v>43744.534722222219</v>
      </c>
      <c r="B1633">
        <v>4.74067429457906E-2</v>
      </c>
      <c r="C1633">
        <v>1.0033115156507999</v>
      </c>
      <c r="D1633">
        <v>0.95274972707251304</v>
      </c>
      <c r="E1633">
        <v>0.98389886289009498</v>
      </c>
      <c r="F1633">
        <f>VLOOKUP($A1633,'Raw Sensor'!$A$2:$B$5194,2)</f>
        <v>0.22500000000000001</v>
      </c>
      <c r="G1633" s="1">
        <f t="shared" si="125"/>
        <v>43744.569444444438</v>
      </c>
      <c r="H1633">
        <f>VLOOKUP($G1633,'Raw Sensor'!$A$2:$B$5194,2)</f>
        <v>1.165</v>
      </c>
      <c r="I1633" s="3">
        <f t="shared" si="126"/>
        <v>15.545161983682837</v>
      </c>
      <c r="J1633" s="3">
        <f t="shared" si="127"/>
        <v>80.68669527896995</v>
      </c>
      <c r="K1633">
        <f t="shared" si="128"/>
        <v>3.2797621862500632E-2</v>
      </c>
      <c r="L1633">
        <f t="shared" si="129"/>
        <v>0.88360000000000016</v>
      </c>
    </row>
    <row r="1634" spans="1:12" x14ac:dyDescent="0.3">
      <c r="A1634" s="1">
        <v>43744.538194444445</v>
      </c>
      <c r="B1634">
        <v>4.6659090373496498E-2</v>
      </c>
      <c r="C1634">
        <v>1.00324526879274</v>
      </c>
      <c r="D1634">
        <v>0.95349184110317897</v>
      </c>
      <c r="E1634">
        <v>1.0209950696480301</v>
      </c>
      <c r="F1634">
        <f>VLOOKUP($A1634,'Raw Sensor'!$A$2:$B$5194,2)</f>
        <v>0.28000000000000003</v>
      </c>
      <c r="G1634" s="1">
        <f t="shared" si="125"/>
        <v>43744.572916666664</v>
      </c>
      <c r="H1634">
        <f>VLOOKUP($G1634,'Raw Sensor'!$A$2:$B$5194,2)</f>
        <v>1.5349999999999999</v>
      </c>
      <c r="I1634" s="3">
        <f t="shared" si="126"/>
        <v>33.485663215112041</v>
      </c>
      <c r="J1634" s="3">
        <f t="shared" si="127"/>
        <v>81.758957654723119</v>
      </c>
      <c r="K1634">
        <f t="shared" si="128"/>
        <v>0.26420106842613333</v>
      </c>
      <c r="L1634">
        <f t="shared" si="129"/>
        <v>1.5750249999999997</v>
      </c>
    </row>
    <row r="1635" spans="1:12" x14ac:dyDescent="0.3">
      <c r="A1635" s="1">
        <v>43744.541666666664</v>
      </c>
      <c r="B1635">
        <v>4.5900311292480699E-2</v>
      </c>
      <c r="C1635">
        <v>1.00317446229364</v>
      </c>
      <c r="D1635">
        <v>0.95424493643156005</v>
      </c>
      <c r="E1635">
        <v>1.3095069805860899</v>
      </c>
      <c r="F1635">
        <f>VLOOKUP($A1635,'Raw Sensor'!$A$2:$B$5194,2)</f>
        <v>0.68500000000000005</v>
      </c>
      <c r="G1635" s="1">
        <f t="shared" si="125"/>
        <v>43744.576388888883</v>
      </c>
      <c r="H1635">
        <f>VLOOKUP($G1635,'Raw Sensor'!$A$2:$B$5194,2)</f>
        <v>1.5349999999999999</v>
      </c>
      <c r="I1635" s="3">
        <f t="shared" si="126"/>
        <v>14.690098984619542</v>
      </c>
      <c r="J1635" s="3">
        <f t="shared" si="127"/>
        <v>55.374592833876214</v>
      </c>
      <c r="K1635">
        <f t="shared" si="128"/>
        <v>5.0847101804401981E-2</v>
      </c>
      <c r="L1635">
        <f t="shared" si="129"/>
        <v>0.72249999999999981</v>
      </c>
    </row>
    <row r="1636" spans="1:12" x14ac:dyDescent="0.3">
      <c r="A1636" s="1">
        <v>43744.545138888891</v>
      </c>
      <c r="B1636">
        <v>4.5762452414742499E-2</v>
      </c>
      <c r="C1636">
        <v>1.0030859914002399</v>
      </c>
      <c r="D1636">
        <v>0.95437833564910901</v>
      </c>
      <c r="E1636">
        <v>1.3702632015307299</v>
      </c>
      <c r="F1636">
        <f>VLOOKUP($A1636,'Raw Sensor'!$A$2:$B$5194,2)</f>
        <v>0.495</v>
      </c>
      <c r="G1636" s="1">
        <f t="shared" si="125"/>
        <v>43744.579861111109</v>
      </c>
      <c r="H1636">
        <f>VLOOKUP($G1636,'Raw Sensor'!$A$2:$B$5194,2)</f>
        <v>1.885</v>
      </c>
      <c r="I1636" s="3">
        <f t="shared" si="126"/>
        <v>27.306991961234488</v>
      </c>
      <c r="J1636" s="3">
        <f t="shared" si="127"/>
        <v>73.740053050397876</v>
      </c>
      <c r="K1636">
        <f t="shared" si="128"/>
        <v>0.26495397169839402</v>
      </c>
      <c r="L1636">
        <f t="shared" si="129"/>
        <v>1.9321000000000004</v>
      </c>
    </row>
    <row r="1637" spans="1:12" x14ac:dyDescent="0.3">
      <c r="A1637" s="1">
        <v>43744.548611111109</v>
      </c>
      <c r="B1637">
        <v>4.64394127361984E-2</v>
      </c>
      <c r="C1637">
        <v>1.0032509514670001</v>
      </c>
      <c r="D1637">
        <v>0.95371107032762603</v>
      </c>
      <c r="E1637">
        <v>1.50194315313309</v>
      </c>
      <c r="F1637">
        <f>VLOOKUP($A1637,'Raw Sensor'!$A$2:$B$5194,2)</f>
        <v>0.59</v>
      </c>
      <c r="G1637" s="1">
        <f t="shared" si="125"/>
        <v>43744.583333333328</v>
      </c>
      <c r="H1637">
        <f>VLOOKUP($G1637,'Raw Sensor'!$A$2:$B$5194,2)</f>
        <v>1.885</v>
      </c>
      <c r="I1637" s="3">
        <f t="shared" si="126"/>
        <v>20.321318136175595</v>
      </c>
      <c r="J1637" s="3">
        <f t="shared" si="127"/>
        <v>68.700265251989393</v>
      </c>
      <c r="K1637">
        <f t="shared" si="128"/>
        <v>0.14673254793161933</v>
      </c>
      <c r="L1637">
        <f t="shared" si="129"/>
        <v>1.6770249999999998</v>
      </c>
    </row>
    <row r="1638" spans="1:12" x14ac:dyDescent="0.3">
      <c r="A1638" s="1">
        <v>43744.552083333336</v>
      </c>
      <c r="B1638">
        <v>4.70292807184403E-2</v>
      </c>
      <c r="C1638">
        <v>1.0032093848981301</v>
      </c>
      <c r="D1638">
        <v>0.95312117148583497</v>
      </c>
      <c r="E1638">
        <v>1.7746598798472</v>
      </c>
      <c r="F1638">
        <f>VLOOKUP($A1638,'Raw Sensor'!$A$2:$B$5194,2)</f>
        <v>0.90500000000000003</v>
      </c>
      <c r="G1638" s="1">
        <f t="shared" si="125"/>
        <v>43744.586805555555</v>
      </c>
      <c r="H1638">
        <f>VLOOKUP($G1638,'Raw Sensor'!$A$2:$B$5194,2)</f>
        <v>2.56</v>
      </c>
      <c r="I1638" s="3">
        <f t="shared" si="126"/>
        <v>30.677348443468755</v>
      </c>
      <c r="J1638" s="3">
        <f t="shared" si="127"/>
        <v>64.6484375</v>
      </c>
      <c r="K1638">
        <f t="shared" si="128"/>
        <v>0.61675910432161452</v>
      </c>
      <c r="L1638">
        <f t="shared" si="129"/>
        <v>2.7390250000000003</v>
      </c>
    </row>
    <row r="1639" spans="1:12" x14ac:dyDescent="0.3">
      <c r="A1639" s="1">
        <v>43744.555555555555</v>
      </c>
      <c r="B1639">
        <v>4.6845252554072001E-2</v>
      </c>
      <c r="C1639">
        <v>1.00324195288866</v>
      </c>
      <c r="D1639">
        <v>0.95330612678308602</v>
      </c>
      <c r="E1639">
        <v>1.67851118322022</v>
      </c>
      <c r="F1639">
        <f>VLOOKUP($A1639,'Raw Sensor'!$A$2:$B$5194,2)</f>
        <v>0.90500000000000003</v>
      </c>
      <c r="G1639" s="1">
        <f t="shared" si="125"/>
        <v>43744.590277777774</v>
      </c>
      <c r="H1639">
        <f>VLOOKUP($G1639,'Raw Sensor'!$A$2:$B$5194,2)</f>
        <v>2.56</v>
      </c>
      <c r="I1639" s="3">
        <f t="shared" si="126"/>
        <v>34.433156905460159</v>
      </c>
      <c r="J1639" s="3">
        <f t="shared" si="127"/>
        <v>64.6484375</v>
      </c>
      <c r="K1639">
        <f t="shared" si="128"/>
        <v>0.77702253410781674</v>
      </c>
      <c r="L1639">
        <f t="shared" si="129"/>
        <v>2.7390250000000003</v>
      </c>
    </row>
    <row r="1640" spans="1:12" x14ac:dyDescent="0.3">
      <c r="A1640" s="1">
        <v>43744.559027777781</v>
      </c>
      <c r="B1640">
        <v>4.7549886684089201E-2</v>
      </c>
      <c r="C1640">
        <v>1.00318822847772</v>
      </c>
      <c r="D1640">
        <v>0.95260123141970798</v>
      </c>
      <c r="E1640">
        <v>1.9445244427214401</v>
      </c>
      <c r="F1640">
        <f>VLOOKUP($A1640,'Raw Sensor'!$A$2:$B$5194,2)</f>
        <v>1.115</v>
      </c>
      <c r="G1640" s="1">
        <f t="shared" si="125"/>
        <v>43744.59375</v>
      </c>
      <c r="H1640">
        <f>VLOOKUP($G1640,'Raw Sensor'!$A$2:$B$5194,2)</f>
        <v>2.3050000000000002</v>
      </c>
      <c r="I1640" s="3">
        <f t="shared" si="126"/>
        <v>15.638852810349677</v>
      </c>
      <c r="J1640" s="3">
        <f t="shared" si="127"/>
        <v>51.626898047722349</v>
      </c>
      <c r="K1640">
        <f t="shared" si="128"/>
        <v>0.12994262739528845</v>
      </c>
      <c r="L1640">
        <f t="shared" si="129"/>
        <v>1.4161000000000004</v>
      </c>
    </row>
    <row r="1641" spans="1:12" x14ac:dyDescent="0.3">
      <c r="A1641" s="1">
        <v>43744.5625</v>
      </c>
      <c r="B1641">
        <v>4.7928488112847001E-2</v>
      </c>
      <c r="C1641">
        <v>1.0031626249174299</v>
      </c>
      <c r="D1641">
        <v>0.952222613839115</v>
      </c>
      <c r="E1641">
        <v>2.1501275333482899</v>
      </c>
      <c r="F1641">
        <f>VLOOKUP($A1641,'Raw Sensor'!$A$2:$B$5194,2)</f>
        <v>1.43</v>
      </c>
      <c r="G1641" s="1">
        <f t="shared" si="125"/>
        <v>43744.597222222219</v>
      </c>
      <c r="H1641">
        <f>VLOOKUP($G1641,'Raw Sensor'!$A$2:$B$5194,2)</f>
        <v>2.2450000000000001</v>
      </c>
      <c r="I1641" s="3">
        <f t="shared" si="126"/>
        <v>4.2259450624369812</v>
      </c>
      <c r="J1641" s="3">
        <f t="shared" si="127"/>
        <v>36.302895322939868</v>
      </c>
      <c r="K1641">
        <f t="shared" si="128"/>
        <v>9.0007849285798705E-3</v>
      </c>
      <c r="L1641">
        <f t="shared" si="129"/>
        <v>0.66422500000000029</v>
      </c>
    </row>
    <row r="1642" spans="1:12" x14ac:dyDescent="0.3">
      <c r="A1642" s="1">
        <v>43744.565972222219</v>
      </c>
      <c r="B1642">
        <v>4.7308908668666098E-2</v>
      </c>
      <c r="C1642">
        <v>1.00344810318336</v>
      </c>
      <c r="D1642">
        <v>0.95285365678744904</v>
      </c>
      <c r="E1642">
        <v>1.97091708332138</v>
      </c>
      <c r="F1642">
        <f>VLOOKUP($A1642,'Raw Sensor'!$A$2:$B$5194,2)</f>
        <v>1.165</v>
      </c>
      <c r="G1642" s="1">
        <f t="shared" si="125"/>
        <v>43744.600694444438</v>
      </c>
      <c r="H1642">
        <f>VLOOKUP($G1642,'Raw Sensor'!$A$2:$B$5194,2)</f>
        <v>2.2450000000000001</v>
      </c>
      <c r="I1642" s="3">
        <f t="shared" si="126"/>
        <v>12.208593170539867</v>
      </c>
      <c r="J1642" s="3">
        <f t="shared" si="127"/>
        <v>48.106904231625833</v>
      </c>
      <c r="K1642">
        <f t="shared" si="128"/>
        <v>7.5121445215059382E-2</v>
      </c>
      <c r="L1642">
        <f t="shared" si="129"/>
        <v>1.1664000000000001</v>
      </c>
    </row>
    <row r="1643" spans="1:12" x14ac:dyDescent="0.3">
      <c r="A1643" s="1">
        <v>43744.569444444445</v>
      </c>
      <c r="B1643">
        <v>4.9918707533617199E-2</v>
      </c>
      <c r="C1643">
        <v>1.00346465853577</v>
      </c>
      <c r="D1643">
        <v>0.95025364659433298</v>
      </c>
      <c r="E1643">
        <v>2.1412615082103001</v>
      </c>
      <c r="F1643">
        <f>VLOOKUP($A1643,'Raw Sensor'!$A$2:$B$5194,2)</f>
        <v>1.47</v>
      </c>
      <c r="G1643" s="1">
        <f t="shared" si="125"/>
        <v>43744.604166666664</v>
      </c>
      <c r="H1643">
        <f>VLOOKUP($G1643,'Raw Sensor'!$A$2:$B$5194,2)</f>
        <v>2.4300000000000002</v>
      </c>
      <c r="I1643" s="3">
        <f t="shared" si="126"/>
        <v>11.882242460481482</v>
      </c>
      <c r="J1643" s="3">
        <f t="shared" si="127"/>
        <v>39.506172839506178</v>
      </c>
      <c r="K1643">
        <f t="shared" si="128"/>
        <v>8.3369916640990666E-2</v>
      </c>
      <c r="L1643">
        <f t="shared" si="129"/>
        <v>0.92160000000000031</v>
      </c>
    </row>
    <row r="1644" spans="1:12" x14ac:dyDescent="0.3">
      <c r="A1644" s="1">
        <v>43744.572916666664</v>
      </c>
      <c r="B1644">
        <v>5.0013307449074701E-2</v>
      </c>
      <c r="C1644">
        <v>1.00356813687167</v>
      </c>
      <c r="D1644">
        <v>0.95016451239177802</v>
      </c>
      <c r="E1644">
        <v>2.1977133307529</v>
      </c>
      <c r="F1644">
        <f>VLOOKUP($A1644,'Raw Sensor'!$A$2:$B$5194,2)</f>
        <v>1.5349999999999999</v>
      </c>
      <c r="G1644" s="1">
        <f t="shared" si="125"/>
        <v>43744.607638888883</v>
      </c>
      <c r="H1644">
        <f>VLOOKUP($G1644,'Raw Sensor'!$A$2:$B$5194,2)</f>
        <v>2.4300000000000002</v>
      </c>
      <c r="I1644" s="3">
        <f t="shared" si="126"/>
        <v>9.5591221912386892</v>
      </c>
      <c r="J1644" s="3">
        <f t="shared" si="127"/>
        <v>36.831275720164619</v>
      </c>
      <c r="K1644">
        <f t="shared" si="128"/>
        <v>5.3957096709911716E-2</v>
      </c>
      <c r="L1644">
        <f t="shared" si="129"/>
        <v>0.80102500000000043</v>
      </c>
    </row>
    <row r="1645" spans="1:12" x14ac:dyDescent="0.3">
      <c r="A1645" s="1">
        <v>43744.576388888891</v>
      </c>
      <c r="B1645">
        <v>5.0210302276830501E-2</v>
      </c>
      <c r="C1645">
        <v>1.0035821958114</v>
      </c>
      <c r="D1645">
        <v>0.94996891885249601</v>
      </c>
      <c r="E1645">
        <v>2.2530870828867302</v>
      </c>
      <c r="F1645">
        <f>VLOOKUP($A1645,'Raw Sensor'!$A$2:$B$5194,2)</f>
        <v>1.76</v>
      </c>
      <c r="G1645" s="1">
        <f t="shared" si="125"/>
        <v>43744.611111111109</v>
      </c>
      <c r="H1645">
        <f>VLOOKUP($G1645,'Raw Sensor'!$A$2:$B$5194,2)</f>
        <v>2.6150000000000002</v>
      </c>
      <c r="I1645" s="3">
        <f t="shared" si="126"/>
        <v>13.839882107582028</v>
      </c>
      <c r="J1645" s="3">
        <f t="shared" si="127"/>
        <v>32.695984703632888</v>
      </c>
      <c r="K1645">
        <f t="shared" si="128"/>
        <v>0.13098095957343664</v>
      </c>
      <c r="L1645">
        <f t="shared" si="129"/>
        <v>0.73102500000000037</v>
      </c>
    </row>
    <row r="1646" spans="1:12" x14ac:dyDescent="0.3">
      <c r="A1646" s="1">
        <v>43744.579861111109</v>
      </c>
      <c r="B1646">
        <v>4.87021633475168E-2</v>
      </c>
      <c r="C1646">
        <v>1.00354395564351</v>
      </c>
      <c r="D1646">
        <v>0.951469825438501</v>
      </c>
      <c r="E1646">
        <v>2.31323997630582</v>
      </c>
      <c r="F1646">
        <f>VLOOKUP($A1646,'Raw Sensor'!$A$2:$B$5194,2)</f>
        <v>1.885</v>
      </c>
      <c r="G1646" s="1">
        <f t="shared" si="125"/>
        <v>43744.614583333328</v>
      </c>
      <c r="H1646">
        <f>VLOOKUP($G1646,'Raw Sensor'!$A$2:$B$5194,2)</f>
        <v>2.6150000000000002</v>
      </c>
      <c r="I1646" s="3">
        <f t="shared" si="126"/>
        <v>11.539580255991593</v>
      </c>
      <c r="J1646" s="3">
        <f t="shared" si="127"/>
        <v>27.915869980879549</v>
      </c>
      <c r="K1646">
        <f t="shared" si="128"/>
        <v>9.1059111899912198E-2</v>
      </c>
      <c r="L1646">
        <f t="shared" si="129"/>
        <v>0.53290000000000026</v>
      </c>
    </row>
    <row r="1647" spans="1:12" x14ac:dyDescent="0.3">
      <c r="A1647" s="1">
        <v>43744.583333333336</v>
      </c>
      <c r="B1647">
        <v>5.0449923621482998E-2</v>
      </c>
      <c r="C1647">
        <v>1.0032796219914499</v>
      </c>
      <c r="D1647">
        <v>0.94971499219595101</v>
      </c>
      <c r="E1647">
        <v>2.83580043696319</v>
      </c>
      <c r="F1647">
        <f>VLOOKUP($A1647,'Raw Sensor'!$A$2:$B$5194,2)</f>
        <v>2.7250000000000001</v>
      </c>
      <c r="G1647" s="1">
        <f t="shared" si="125"/>
        <v>43744.618055555555</v>
      </c>
      <c r="H1647">
        <f>VLOOKUP($G1647,'Raw Sensor'!$A$2:$B$5194,2)</f>
        <v>2.915</v>
      </c>
      <c r="I1647" s="3">
        <f t="shared" si="126"/>
        <v>2.7169661419145825</v>
      </c>
      <c r="J1647" s="3">
        <f t="shared" si="127"/>
        <v>6.5180102915951954</v>
      </c>
      <c r="K1647">
        <f t="shared" si="128"/>
        <v>6.2725707852216541E-3</v>
      </c>
      <c r="L1647">
        <f t="shared" si="129"/>
        <v>3.6099999999999979E-2</v>
      </c>
    </row>
    <row r="1648" spans="1:12" x14ac:dyDescent="0.3">
      <c r="A1648" s="1">
        <v>43744.586805555555</v>
      </c>
      <c r="B1648">
        <v>4.9963204456414598E-2</v>
      </c>
      <c r="C1648">
        <v>1.00326488312684</v>
      </c>
      <c r="D1648">
        <v>0.95019938871906295</v>
      </c>
      <c r="E1648">
        <v>2.7635975431456501</v>
      </c>
      <c r="F1648">
        <f>VLOOKUP($A1648,'Raw Sensor'!$A$2:$B$5194,2)</f>
        <v>2.56</v>
      </c>
      <c r="G1648" s="1">
        <f t="shared" si="125"/>
        <v>43744.621527777774</v>
      </c>
      <c r="H1648">
        <f>VLOOKUP($G1648,'Raw Sensor'!$A$2:$B$5194,2)</f>
        <v>2.915</v>
      </c>
      <c r="I1648" s="3">
        <f t="shared" si="126"/>
        <v>5.1939093260497406</v>
      </c>
      <c r="J1648" s="3">
        <f t="shared" si="127"/>
        <v>12.178387650085762</v>
      </c>
      <c r="K1648">
        <f t="shared" si="128"/>
        <v>2.2922703941533295E-2</v>
      </c>
      <c r="L1648">
        <f t="shared" si="129"/>
        <v>0.126025</v>
      </c>
    </row>
    <row r="1649" spans="1:12" x14ac:dyDescent="0.3">
      <c r="A1649" s="1">
        <v>43744.590277777781</v>
      </c>
      <c r="B1649">
        <v>5.1355957047129197E-2</v>
      </c>
      <c r="C1649">
        <v>1.00330638675703</v>
      </c>
      <c r="D1649">
        <v>0.94881328602609005</v>
      </c>
      <c r="E1649">
        <v>2.8193988567018802</v>
      </c>
      <c r="F1649">
        <f>VLOOKUP($A1649,'Raw Sensor'!$A$2:$B$5194,2)</f>
        <v>2.65</v>
      </c>
      <c r="G1649" s="1">
        <f t="shared" si="125"/>
        <v>43744.625</v>
      </c>
      <c r="H1649">
        <f>VLOOKUP($G1649,'Raw Sensor'!$A$2:$B$5194,2)</f>
        <v>2.95</v>
      </c>
      <c r="I1649" s="3">
        <f t="shared" si="126"/>
        <v>4.427157399936271</v>
      </c>
      <c r="J1649" s="3">
        <f t="shared" si="127"/>
        <v>10.169491525423737</v>
      </c>
      <c r="K1649">
        <f t="shared" si="128"/>
        <v>1.7056658630776076E-2</v>
      </c>
      <c r="L1649">
        <f t="shared" si="129"/>
        <v>9.0000000000000163E-2</v>
      </c>
    </row>
    <row r="1650" spans="1:12" x14ac:dyDescent="0.3">
      <c r="A1650" s="1">
        <v>43744.59375</v>
      </c>
      <c r="B1650">
        <v>5.1758516480787803E-2</v>
      </c>
      <c r="C1650">
        <v>1.0035718110617899</v>
      </c>
      <c r="D1650">
        <v>0.94842569718451297</v>
      </c>
      <c r="E1650">
        <v>2.5910745944621199</v>
      </c>
      <c r="F1650">
        <f>VLOOKUP($A1650,'Raw Sensor'!$A$2:$B$5194,2)</f>
        <v>2.3050000000000002</v>
      </c>
      <c r="G1650" s="1">
        <f t="shared" si="125"/>
        <v>43744.628472222219</v>
      </c>
      <c r="H1650">
        <f>VLOOKUP($G1650,'Raw Sensor'!$A$2:$B$5194,2)</f>
        <v>2.64</v>
      </c>
      <c r="I1650" s="3">
        <f t="shared" si="126"/>
        <v>1.8532350582530406</v>
      </c>
      <c r="J1650" s="3">
        <f t="shared" si="127"/>
        <v>12.689393939393936</v>
      </c>
      <c r="K1650">
        <f t="shared" si="128"/>
        <v>2.3936953070460456E-3</v>
      </c>
      <c r="L1650">
        <f t="shared" si="129"/>
        <v>0.11222499999999998</v>
      </c>
    </row>
    <row r="1651" spans="1:12" x14ac:dyDescent="0.3">
      <c r="A1651" s="1">
        <v>43744.597222222219</v>
      </c>
      <c r="B1651">
        <v>5.0516813510488402E-2</v>
      </c>
      <c r="C1651">
        <v>1.0039358629216399</v>
      </c>
      <c r="D1651">
        <v>0.94968123425387496</v>
      </c>
      <c r="E1651">
        <v>2.40123543559368</v>
      </c>
      <c r="F1651">
        <f>VLOOKUP($A1651,'Raw Sensor'!$A$2:$B$5194,2)</f>
        <v>2.2450000000000001</v>
      </c>
      <c r="G1651" s="1">
        <f t="shared" si="125"/>
        <v>43744.631944444438</v>
      </c>
      <c r="H1651">
        <f>VLOOKUP($G1651,'Raw Sensor'!$A$2:$B$5194,2)</f>
        <v>2.64</v>
      </c>
      <c r="I1651" s="3">
        <f t="shared" si="126"/>
        <v>9.0441122881181855</v>
      </c>
      <c r="J1651" s="3">
        <f t="shared" si="127"/>
        <v>14.962121212121213</v>
      </c>
      <c r="K1651">
        <f t="shared" si="128"/>
        <v>5.7008517216139781E-2</v>
      </c>
      <c r="L1651">
        <f t="shared" si="129"/>
        <v>0.15602500000000002</v>
      </c>
    </row>
    <row r="1652" spans="1:12" x14ac:dyDescent="0.3">
      <c r="A1652" s="1">
        <v>43744.600694444445</v>
      </c>
      <c r="B1652">
        <v>5.2198426933895398E-2</v>
      </c>
      <c r="C1652">
        <v>1.00410142569951</v>
      </c>
      <c r="D1652">
        <v>0.94801478655651605</v>
      </c>
      <c r="E1652">
        <v>2.53259659104372</v>
      </c>
      <c r="F1652">
        <f>VLOOKUP($A1652,'Raw Sensor'!$A$2:$B$5194,2)</f>
        <v>2.2749999999999999</v>
      </c>
      <c r="G1652" s="1">
        <f t="shared" si="125"/>
        <v>43744.635416666664</v>
      </c>
      <c r="H1652">
        <f>VLOOKUP($G1652,'Raw Sensor'!$A$2:$B$5194,2)</f>
        <v>2.8250000000000002</v>
      </c>
      <c r="I1652" s="3">
        <f t="shared" si="126"/>
        <v>10.350563148894871</v>
      </c>
      <c r="J1652" s="3">
        <f t="shared" si="127"/>
        <v>19.469026548672574</v>
      </c>
      <c r="K1652">
        <f t="shared" si="128"/>
        <v>8.5499753569253614E-2</v>
      </c>
      <c r="L1652">
        <f t="shared" si="129"/>
        <v>0.30250000000000027</v>
      </c>
    </row>
    <row r="1653" spans="1:12" x14ac:dyDescent="0.3">
      <c r="A1653" s="1">
        <v>43744.604166666664</v>
      </c>
      <c r="B1653">
        <v>5.0144965560589901E-2</v>
      </c>
      <c r="C1653">
        <v>1.0044235948349001</v>
      </c>
      <c r="D1653">
        <v>0.95007587852530195</v>
      </c>
      <c r="E1653">
        <v>2.6026011811724499</v>
      </c>
      <c r="F1653">
        <f>VLOOKUP($A1653,'Raw Sensor'!$A$2:$B$5194,2)</f>
        <v>2.4300000000000002</v>
      </c>
      <c r="G1653" s="1">
        <f t="shared" si="125"/>
        <v>43744.638888888883</v>
      </c>
      <c r="H1653">
        <f>VLOOKUP($G1653,'Raw Sensor'!$A$2:$B$5194,2)</f>
        <v>2.8250000000000002</v>
      </c>
      <c r="I1653" s="3">
        <f t="shared" si="126"/>
        <v>7.8725245602672675</v>
      </c>
      <c r="J1653" s="3">
        <f t="shared" si="127"/>
        <v>13.98230088495575</v>
      </c>
      <c r="K1653">
        <f t="shared" si="128"/>
        <v>4.9461234615889541E-2</v>
      </c>
      <c r="L1653">
        <f t="shared" si="129"/>
        <v>0.15602500000000002</v>
      </c>
    </row>
    <row r="1654" spans="1:12" x14ac:dyDescent="0.3">
      <c r="A1654" s="1">
        <v>43744.607638888891</v>
      </c>
      <c r="B1654">
        <v>5.1446102437135502E-2</v>
      </c>
      <c r="C1654">
        <v>1.00460312929187</v>
      </c>
      <c r="D1654">
        <v>0.94878962553760005</v>
      </c>
      <c r="E1654">
        <v>2.9018472676982698</v>
      </c>
      <c r="F1654">
        <f>VLOOKUP($A1654,'Raw Sensor'!$A$2:$B$5194,2)</f>
        <v>2.9</v>
      </c>
      <c r="G1654" s="1">
        <f t="shared" si="125"/>
        <v>43744.642361111109</v>
      </c>
      <c r="H1654">
        <f>VLOOKUP($G1654,'Raw Sensor'!$A$2:$B$5194,2)</f>
        <v>2.8450000000000002</v>
      </c>
      <c r="I1654" s="3">
        <f t="shared" si="126"/>
        <v>-1.9981464920305674</v>
      </c>
      <c r="J1654" s="3">
        <f t="shared" si="127"/>
        <v>-1.9332161687170373</v>
      </c>
      <c r="K1654">
        <f t="shared" si="128"/>
        <v>3.2316118447587314E-3</v>
      </c>
      <c r="L1654">
        <f t="shared" si="129"/>
        <v>3.0249999999999687E-3</v>
      </c>
    </row>
    <row r="1655" spans="1:12" x14ac:dyDescent="0.3">
      <c r="A1655" s="1">
        <v>43744.611111111109</v>
      </c>
      <c r="B1655">
        <v>5.0068376378346997E-2</v>
      </c>
      <c r="C1655">
        <v>1.0049889507416001</v>
      </c>
      <c r="D1655">
        <v>0.95018017228806295</v>
      </c>
      <c r="E1655">
        <v>2.7189144884372398</v>
      </c>
      <c r="F1655">
        <f>VLOOKUP($A1655,'Raw Sensor'!$A$2:$B$5194,2)</f>
        <v>2.6150000000000002</v>
      </c>
      <c r="G1655" s="1">
        <f t="shared" si="125"/>
        <v>43744.645833333328</v>
      </c>
      <c r="H1655">
        <f>VLOOKUP($G1655,'Raw Sensor'!$A$2:$B$5194,2)</f>
        <v>2.8450000000000002</v>
      </c>
      <c r="I1655" s="3">
        <f t="shared" si="126"/>
        <v>4.4318281744379746</v>
      </c>
      <c r="J1655" s="3">
        <f t="shared" si="127"/>
        <v>8.0843585237258342</v>
      </c>
      <c r="K1655">
        <f t="shared" si="128"/>
        <v>1.589755622604298E-2</v>
      </c>
      <c r="L1655">
        <f t="shared" si="129"/>
        <v>5.2899999999999989E-2</v>
      </c>
    </row>
    <row r="1656" spans="1:12" x14ac:dyDescent="0.3">
      <c r="A1656" s="1">
        <v>43744.614583333336</v>
      </c>
      <c r="B1656">
        <v>5.0206133992512302E-2</v>
      </c>
      <c r="C1656">
        <v>1.00568320188185</v>
      </c>
      <c r="D1656">
        <v>0.9500775851694</v>
      </c>
      <c r="E1656">
        <v>2.66166067600098</v>
      </c>
      <c r="F1656">
        <f>VLOOKUP($A1656,'Raw Sensor'!$A$2:$B$5194,2)</f>
        <v>2.68</v>
      </c>
      <c r="G1656" s="1">
        <f t="shared" si="125"/>
        <v>43744.649305555555</v>
      </c>
      <c r="H1656">
        <f>VLOOKUP($G1656,'Raw Sensor'!$A$2:$B$5194,2)</f>
        <v>3.14</v>
      </c>
      <c r="I1656" s="3">
        <f t="shared" si="126"/>
        <v>15.233736433089812</v>
      </c>
      <c r="J1656" s="3">
        <f t="shared" si="127"/>
        <v>14.64968152866242</v>
      </c>
      <c r="K1656">
        <f t="shared" si="128"/>
        <v>0.22880850888383955</v>
      </c>
      <c r="L1656">
        <f t="shared" si="129"/>
        <v>0.21159999999999995</v>
      </c>
    </row>
    <row r="1657" spans="1:12" x14ac:dyDescent="0.3">
      <c r="A1657" s="1">
        <v>43744.618055555555</v>
      </c>
      <c r="B1657">
        <v>5.1436275243925897E-2</v>
      </c>
      <c r="C1657">
        <v>1.0062838276289201</v>
      </c>
      <c r="D1657">
        <v>0.94888492308862404</v>
      </c>
      <c r="E1657">
        <v>2.7533539276031398</v>
      </c>
      <c r="F1657">
        <f>VLOOKUP($A1657,'Raw Sensor'!$A$2:$B$5194,2)</f>
        <v>2.915</v>
      </c>
      <c r="G1657" s="1">
        <f t="shared" si="125"/>
        <v>43744.652777777774</v>
      </c>
      <c r="H1657">
        <f>VLOOKUP($G1657,'Raw Sensor'!$A$2:$B$5194,2)</f>
        <v>3.14</v>
      </c>
      <c r="I1657" s="3">
        <f t="shared" si="126"/>
        <v>12.313569184613387</v>
      </c>
      <c r="J1657" s="3">
        <f t="shared" si="127"/>
        <v>7.1656050955414035</v>
      </c>
      <c r="K1657">
        <f t="shared" si="128"/>
        <v>0.14949518529991815</v>
      </c>
      <c r="L1657">
        <f t="shared" si="129"/>
        <v>5.0625000000000038E-2</v>
      </c>
    </row>
    <row r="1658" spans="1:12" x14ac:dyDescent="0.3">
      <c r="A1658" s="1">
        <v>43744.621527777781</v>
      </c>
      <c r="B1658">
        <v>5.0255623269840399E-2</v>
      </c>
      <c r="C1658">
        <v>1.00699171839827</v>
      </c>
      <c r="D1658">
        <v>0.95009331025107402</v>
      </c>
      <c r="E1658">
        <v>2.6534720084236301</v>
      </c>
      <c r="F1658">
        <f>VLOOKUP($A1658,'Raw Sensor'!$A$2:$B$5194,2)</f>
        <v>2.7749999999999999</v>
      </c>
      <c r="G1658" s="1">
        <f t="shared" si="125"/>
        <v>43744.65625</v>
      </c>
      <c r="H1658">
        <f>VLOOKUP($G1658,'Raw Sensor'!$A$2:$B$5194,2)</f>
        <v>2.89</v>
      </c>
      <c r="I1658" s="3">
        <f t="shared" si="126"/>
        <v>8.1843595701166105</v>
      </c>
      <c r="J1658" s="3">
        <f t="shared" si="127"/>
        <v>3.9792387543252672</v>
      </c>
      <c r="K1658">
        <f t="shared" si="128"/>
        <v>5.5945490799151384E-2</v>
      </c>
      <c r="L1658">
        <f t="shared" si="129"/>
        <v>1.3225000000000049E-2</v>
      </c>
    </row>
    <row r="1659" spans="1:12" x14ac:dyDescent="0.3">
      <c r="A1659" s="1">
        <v>43744.625</v>
      </c>
      <c r="B1659">
        <v>4.9433904174712003E-2</v>
      </c>
      <c r="C1659">
        <v>1.0075847550633501</v>
      </c>
      <c r="D1659">
        <v>0.95093821742906004</v>
      </c>
      <c r="E1659">
        <v>2.7272641989280699</v>
      </c>
      <c r="F1659">
        <f>VLOOKUP($A1659,'Raw Sensor'!$A$2:$B$5194,2)</f>
        <v>2.95</v>
      </c>
      <c r="G1659" s="1">
        <f t="shared" si="125"/>
        <v>43744.659722222219</v>
      </c>
      <c r="H1659">
        <f>VLOOKUP($G1659,'Raw Sensor'!$A$2:$B$5194,2)</f>
        <v>3.37</v>
      </c>
      <c r="I1659" s="3">
        <f t="shared" si="126"/>
        <v>19.072278963558759</v>
      </c>
      <c r="J1659" s="3">
        <f t="shared" si="127"/>
        <v>12.462908011869434</v>
      </c>
      <c r="K1659">
        <f t="shared" si="128"/>
        <v>0.41310930997957579</v>
      </c>
      <c r="L1659">
        <f t="shared" si="129"/>
        <v>0.17639999999999995</v>
      </c>
    </row>
    <row r="1660" spans="1:12" x14ac:dyDescent="0.3">
      <c r="A1660" s="1">
        <v>43744.628472222219</v>
      </c>
      <c r="B1660">
        <v>4.9056335219178203E-2</v>
      </c>
      <c r="C1660">
        <v>1.0079781522198701</v>
      </c>
      <c r="D1660">
        <v>0.951331945924481</v>
      </c>
      <c r="E1660">
        <v>2.5200732601074098</v>
      </c>
      <c r="F1660">
        <f>VLOOKUP($A1660,'Raw Sensor'!$A$2:$B$5194,2)</f>
        <v>2.64</v>
      </c>
      <c r="G1660" s="1">
        <f t="shared" si="125"/>
        <v>43744.663194444438</v>
      </c>
      <c r="H1660">
        <f>VLOOKUP($G1660,'Raw Sensor'!$A$2:$B$5194,2)</f>
        <v>3.37</v>
      </c>
      <c r="I1660" s="3">
        <f t="shared" si="126"/>
        <v>25.220378038355797</v>
      </c>
      <c r="J1660" s="3">
        <f t="shared" si="127"/>
        <v>21.661721068249257</v>
      </c>
      <c r="K1660">
        <f t="shared" si="128"/>
        <v>0.72237546318444679</v>
      </c>
      <c r="L1660">
        <f t="shared" si="129"/>
        <v>0.53289999999999993</v>
      </c>
    </row>
    <row r="1661" spans="1:12" x14ac:dyDescent="0.3">
      <c r="A1661" s="1">
        <v>43744.631944444445</v>
      </c>
      <c r="B1661">
        <v>5.0601424895119797E-2</v>
      </c>
      <c r="C1661">
        <v>1.0082891200741499</v>
      </c>
      <c r="D1661">
        <v>0.94981456817524801</v>
      </c>
      <c r="E1661">
        <v>2.5483715681521399</v>
      </c>
      <c r="F1661">
        <f>VLOOKUP($A1661,'Raw Sensor'!$A$2:$B$5194,2)</f>
        <v>2.7749999999999999</v>
      </c>
      <c r="G1661" s="1">
        <f t="shared" si="125"/>
        <v>43744.666666666664</v>
      </c>
      <c r="H1661">
        <f>VLOOKUP($G1661,'Raw Sensor'!$A$2:$B$5194,2)</f>
        <v>2.835</v>
      </c>
      <c r="I1661" s="3">
        <f t="shared" si="126"/>
        <v>10.110350329730512</v>
      </c>
      <c r="J1661" s="3">
        <f t="shared" si="127"/>
        <v>2.1164021164021185</v>
      </c>
      <c r="K1661">
        <f t="shared" si="128"/>
        <v>8.2155857943563337E-2</v>
      </c>
      <c r="L1661">
        <f t="shared" si="129"/>
        <v>3.6000000000000064E-3</v>
      </c>
    </row>
    <row r="1662" spans="1:12" x14ac:dyDescent="0.3">
      <c r="A1662" s="1">
        <v>43744.635416666664</v>
      </c>
      <c r="B1662">
        <v>5.0559144544199103E-2</v>
      </c>
      <c r="C1662">
        <v>1.00838184496189</v>
      </c>
      <c r="D1662">
        <v>0.94986111184289501</v>
      </c>
      <c r="E1662">
        <v>2.5953176431513598</v>
      </c>
      <c r="F1662">
        <f>VLOOKUP($A1662,'Raw Sensor'!$A$2:$B$5194,2)</f>
        <v>2.8250000000000002</v>
      </c>
      <c r="G1662" s="1">
        <f t="shared" si="125"/>
        <v>43744.670138888883</v>
      </c>
      <c r="H1662">
        <f>VLOOKUP($G1662,'Raw Sensor'!$A$2:$B$5194,2)</f>
        <v>2.835</v>
      </c>
      <c r="I1662" s="3">
        <f t="shared" si="126"/>
        <v>8.4544041216451546</v>
      </c>
      <c r="J1662" s="3">
        <f t="shared" si="127"/>
        <v>0.35273368606701189</v>
      </c>
      <c r="K1662">
        <f t="shared" si="128"/>
        <v>5.7447632184518878E-2</v>
      </c>
      <c r="L1662">
        <f t="shared" si="129"/>
        <v>9.9999999999995736E-5</v>
      </c>
    </row>
    <row r="1663" spans="1:12" x14ac:dyDescent="0.3">
      <c r="A1663" s="1">
        <v>43744.638888888891</v>
      </c>
      <c r="B1663">
        <v>5.0129865451630597E-2</v>
      </c>
      <c r="C1663">
        <v>1.0085855026000199</v>
      </c>
      <c r="D1663">
        <v>0.95029686097767496</v>
      </c>
      <c r="E1663">
        <v>2.4750767986567301</v>
      </c>
      <c r="F1663">
        <f>VLOOKUP($A1663,'Raw Sensor'!$A$2:$B$5194,2)</f>
        <v>2.8849999999999998</v>
      </c>
      <c r="G1663" s="1">
        <f t="shared" si="125"/>
        <v>43744.673611111109</v>
      </c>
      <c r="H1663">
        <f>VLOOKUP($G1663,'Raw Sensor'!$A$2:$B$5194,2)</f>
        <v>2.93</v>
      </c>
      <c r="I1663" s="3">
        <f t="shared" si="126"/>
        <v>15.526389124343687</v>
      </c>
      <c r="J1663" s="3">
        <f t="shared" si="127"/>
        <v>1.5358361774744154</v>
      </c>
      <c r="K1663">
        <f t="shared" si="128"/>
        <v>0.2069551191204094</v>
      </c>
      <c r="L1663">
        <f t="shared" si="129"/>
        <v>2.0250000000000337E-3</v>
      </c>
    </row>
    <row r="1664" spans="1:12" x14ac:dyDescent="0.3">
      <c r="A1664" s="1">
        <v>43744.642361111109</v>
      </c>
      <c r="B1664">
        <v>5.12995552258542E-2</v>
      </c>
      <c r="C1664">
        <v>1.0089079433017201</v>
      </c>
      <c r="D1664">
        <v>0.949153383550562</v>
      </c>
      <c r="E1664">
        <v>2.4994921815550302</v>
      </c>
      <c r="F1664">
        <f>VLOOKUP($A1664,'Raw Sensor'!$A$2:$B$5194,2)</f>
        <v>2.8450000000000002</v>
      </c>
      <c r="G1664" s="1">
        <f t="shared" si="125"/>
        <v>43744.677083333328</v>
      </c>
      <c r="H1664">
        <f>VLOOKUP($G1664,'Raw Sensor'!$A$2:$B$5194,2)</f>
        <v>2.93</v>
      </c>
      <c r="I1664" s="3">
        <f t="shared" si="126"/>
        <v>14.693099605630374</v>
      </c>
      <c r="J1664" s="3">
        <f t="shared" si="127"/>
        <v>2.9010238907849817</v>
      </c>
      <c r="K1664">
        <f t="shared" si="128"/>
        <v>0.18533698174224725</v>
      </c>
      <c r="L1664">
        <f t="shared" si="129"/>
        <v>7.2249999999999936E-3</v>
      </c>
    </row>
    <row r="1665" spans="1:12" x14ac:dyDescent="0.3">
      <c r="A1665" s="1">
        <v>43744.645833333336</v>
      </c>
      <c r="B1665">
        <v>0.44600383614318401</v>
      </c>
      <c r="C1665">
        <v>1.0087894080744599</v>
      </c>
      <c r="D1665">
        <v>0.55788211833577706</v>
      </c>
      <c r="E1665">
        <v>1.90742014621641</v>
      </c>
      <c r="F1665">
        <f>VLOOKUP($A1665,'Raw Sensor'!$A$2:$B$5194,2)</f>
        <v>2.8149999999999999</v>
      </c>
      <c r="G1665" s="1">
        <f t="shared" si="125"/>
        <v>43744.680555555555</v>
      </c>
      <c r="H1665">
        <f>VLOOKUP($G1665,'Raw Sensor'!$A$2:$B$5194,2)</f>
        <v>2.5150000000000001</v>
      </c>
      <c r="I1665" s="3">
        <f t="shared" si="126"/>
        <v>24.158244683244138</v>
      </c>
      <c r="J1665" s="3">
        <f t="shared" si="127"/>
        <v>-11.928429423459237</v>
      </c>
      <c r="K1665">
        <f t="shared" si="128"/>
        <v>0.36915327872368875</v>
      </c>
      <c r="L1665">
        <f t="shared" si="129"/>
        <v>8.99999999999999E-2</v>
      </c>
    </row>
    <row r="1666" spans="1:12" x14ac:dyDescent="0.3">
      <c r="A1666" s="1">
        <v>43744.649305555555</v>
      </c>
      <c r="B1666">
        <v>4.91758889216585E-2</v>
      </c>
      <c r="C1666">
        <v>1.0083487840345</v>
      </c>
      <c r="D1666">
        <v>0.95123127066717805</v>
      </c>
      <c r="E1666">
        <v>2.6165396489268198</v>
      </c>
      <c r="F1666">
        <f>VLOOKUP($A1666,'Raw Sensor'!$A$2:$B$5194,2)</f>
        <v>3.14</v>
      </c>
      <c r="G1666" s="1">
        <f t="shared" si="125"/>
        <v>43744.684027777774</v>
      </c>
      <c r="H1666">
        <f>VLOOKUP($G1666,'Raw Sensor'!$A$2:$B$5194,2)</f>
        <v>2.5150000000000001</v>
      </c>
      <c r="I1666" s="3">
        <f t="shared" si="126"/>
        <v>-4.0373617863546585</v>
      </c>
      <c r="J1666" s="3">
        <f t="shared" si="127"/>
        <v>-24.850894632206757</v>
      </c>
      <c r="K1666">
        <f t="shared" si="128"/>
        <v>1.0310300304181789E-2</v>
      </c>
      <c r="L1666">
        <f t="shared" si="129"/>
        <v>0.390625</v>
      </c>
    </row>
    <row r="1667" spans="1:12" x14ac:dyDescent="0.3">
      <c r="A1667" s="1">
        <v>43744.652777777781</v>
      </c>
      <c r="B1667">
        <v>4.7938563880948797E-2</v>
      </c>
      <c r="C1667">
        <v>1.0080827578331999</v>
      </c>
      <c r="D1667">
        <v>0.95244580515989696</v>
      </c>
      <c r="E1667">
        <v>2.4166270560701801</v>
      </c>
      <c r="F1667">
        <f>VLOOKUP($A1667,'Raw Sensor'!$A$2:$B$5194,2)</f>
        <v>2.8650000000000002</v>
      </c>
      <c r="G1667" s="1">
        <f t="shared" ref="G1667:G1730" si="130">A1667+50/60/24</f>
        <v>43744.6875</v>
      </c>
      <c r="H1667">
        <f>VLOOKUP($G1667,'Raw Sensor'!$A$2:$B$5194,2)</f>
        <v>2.6349999999999998</v>
      </c>
      <c r="I1667" s="3">
        <f t="shared" ref="I1667:I1730" si="131">(H1667-E1667)/H1667*100</f>
        <v>8.28739825160606</v>
      </c>
      <c r="J1667" s="3">
        <f t="shared" ref="J1667:J1730" si="132">(H1667-F1667)/H1667*100</f>
        <v>-8.7286527514231675</v>
      </c>
      <c r="K1667">
        <f t="shared" ref="K1667:K1730" si="133">(E1667-H1667)^2</f>
        <v>4.7686742640576159E-2</v>
      </c>
      <c r="L1667">
        <f t="shared" ref="L1667:L1730" si="134">(F1667-H1667)^2</f>
        <v>5.2900000000000197E-2</v>
      </c>
    </row>
    <row r="1668" spans="1:12" x14ac:dyDescent="0.3">
      <c r="A1668" s="1">
        <v>43744.65625</v>
      </c>
      <c r="B1668">
        <v>4.8224923775677102E-2</v>
      </c>
      <c r="C1668">
        <v>1.0075174968521701</v>
      </c>
      <c r="D1668">
        <v>0.95213490194825601</v>
      </c>
      <c r="E1668">
        <v>2.4289158429328102</v>
      </c>
      <c r="F1668">
        <f>VLOOKUP($A1668,'Raw Sensor'!$A$2:$B$5194,2)</f>
        <v>2.89</v>
      </c>
      <c r="G1668" s="1">
        <f t="shared" si="130"/>
        <v>43744.690972222219</v>
      </c>
      <c r="H1668">
        <f>VLOOKUP($G1668,'Raw Sensor'!$A$2:$B$5194,2)</f>
        <v>2.7</v>
      </c>
      <c r="I1668" s="3">
        <f t="shared" si="131"/>
        <v>10.040153965451481</v>
      </c>
      <c r="J1668" s="3">
        <f t="shared" si="132"/>
        <v>-7.0370370370370345</v>
      </c>
      <c r="K1668">
        <f t="shared" si="133"/>
        <v>7.3486620212828951E-2</v>
      </c>
      <c r="L1668">
        <f t="shared" si="134"/>
        <v>3.6099999999999979E-2</v>
      </c>
    </row>
    <row r="1669" spans="1:12" x14ac:dyDescent="0.3">
      <c r="A1669" s="1">
        <v>43744.659722222219</v>
      </c>
      <c r="B1669">
        <v>5.0420194030189103E-2</v>
      </c>
      <c r="C1669">
        <v>1.0066847093576701</v>
      </c>
      <c r="D1669">
        <v>0.94991461223011897</v>
      </c>
      <c r="E1669">
        <v>2.6719544516391101</v>
      </c>
      <c r="F1669">
        <f>VLOOKUP($A1669,'Raw Sensor'!$A$2:$B$5194,2)</f>
        <v>3.37</v>
      </c>
      <c r="G1669" s="1">
        <f t="shared" si="130"/>
        <v>43744.694444444438</v>
      </c>
      <c r="H1669">
        <f>VLOOKUP($G1669,'Raw Sensor'!$A$2:$B$5194,2)</f>
        <v>2.7</v>
      </c>
      <c r="I1669" s="3">
        <f t="shared" si="131"/>
        <v>1.0387240133663009</v>
      </c>
      <c r="J1669" s="3">
        <f t="shared" si="132"/>
        <v>-24.814814814814813</v>
      </c>
      <c r="K1669">
        <f t="shared" si="133"/>
        <v>7.8655278286302683E-4</v>
      </c>
      <c r="L1669">
        <f t="shared" si="134"/>
        <v>0.44889999999999991</v>
      </c>
    </row>
    <row r="1670" spans="1:12" x14ac:dyDescent="0.3">
      <c r="A1670" s="1">
        <v>43744.663194444445</v>
      </c>
      <c r="B1670">
        <v>4.8035458701065001E-2</v>
      </c>
      <c r="C1670">
        <v>1.0052775183098701</v>
      </c>
      <c r="D1670">
        <v>0.95221671844226197</v>
      </c>
      <c r="E1670">
        <v>2.4311791513729202</v>
      </c>
      <c r="F1670">
        <f>VLOOKUP($A1670,'Raw Sensor'!$A$2:$B$5194,2)</f>
        <v>2.91</v>
      </c>
      <c r="G1670" s="1">
        <f t="shared" si="130"/>
        <v>43744.697916666664</v>
      </c>
      <c r="H1670">
        <f>VLOOKUP($G1670,'Raw Sensor'!$A$2:$B$5194,2)</f>
        <v>2.4300000000000002</v>
      </c>
      <c r="I1670" s="3">
        <f t="shared" si="131"/>
        <v>-4.8524747856790847E-2</v>
      </c>
      <c r="J1670" s="3">
        <f t="shared" si="132"/>
        <v>-19.753086419753085</v>
      </c>
      <c r="K1670">
        <f t="shared" si="133"/>
        <v>1.3903979602591623E-6</v>
      </c>
      <c r="L1670">
        <f t="shared" si="134"/>
        <v>0.23039999999999999</v>
      </c>
    </row>
    <row r="1671" spans="1:12" x14ac:dyDescent="0.3">
      <c r="A1671" s="1">
        <v>43744.666666666664</v>
      </c>
      <c r="B1671">
        <v>4.7699738755986203E-2</v>
      </c>
      <c r="C1671">
        <v>1.00410350848845</v>
      </c>
      <c r="D1671">
        <v>0.95249519760388801</v>
      </c>
      <c r="E1671">
        <v>2.3011416480989602</v>
      </c>
      <c r="F1671">
        <f>VLOOKUP($A1671,'Raw Sensor'!$A$2:$B$5194,2)</f>
        <v>2.835</v>
      </c>
      <c r="G1671" s="1">
        <f t="shared" si="130"/>
        <v>43744.701388888883</v>
      </c>
      <c r="H1671">
        <f>VLOOKUP($G1671,'Raw Sensor'!$A$2:$B$5194,2)</f>
        <v>2.4300000000000002</v>
      </c>
      <c r="I1671" s="3">
        <f t="shared" si="131"/>
        <v>5.3028128354337447</v>
      </c>
      <c r="J1671" s="3">
        <f t="shared" si="132"/>
        <v>-16.666666666666657</v>
      </c>
      <c r="K1671">
        <f t="shared" si="133"/>
        <v>1.660447485465226E-2</v>
      </c>
      <c r="L1671">
        <f t="shared" si="134"/>
        <v>0.16402499999999984</v>
      </c>
    </row>
    <row r="1672" spans="1:12" x14ac:dyDescent="0.3">
      <c r="A1672" s="1">
        <v>43744.670138888891</v>
      </c>
      <c r="B1672">
        <v>4.8003282252816297E-2</v>
      </c>
      <c r="C1672">
        <v>1.0030008444993801</v>
      </c>
      <c r="D1672">
        <v>0.95214033715318003</v>
      </c>
      <c r="E1672">
        <v>2.1479355865054699</v>
      </c>
      <c r="F1672">
        <f>VLOOKUP($A1672,'Raw Sensor'!$A$2:$B$5194,2)</f>
        <v>2.5</v>
      </c>
      <c r="G1672" s="1">
        <f t="shared" si="130"/>
        <v>43744.704861111109</v>
      </c>
      <c r="H1672">
        <f>VLOOKUP($G1672,'Raw Sensor'!$A$2:$B$5194,2)</f>
        <v>2.2000000000000002</v>
      </c>
      <c r="I1672" s="3">
        <f t="shared" si="131"/>
        <v>2.3665642497513764</v>
      </c>
      <c r="J1672" s="3">
        <f t="shared" si="132"/>
        <v>-13.636363636363628</v>
      </c>
      <c r="K1672">
        <f t="shared" si="133"/>
        <v>2.7107031525294271E-3</v>
      </c>
      <c r="L1672">
        <f t="shared" si="134"/>
        <v>8.99999999999999E-2</v>
      </c>
    </row>
    <row r="1673" spans="1:12" x14ac:dyDescent="0.3">
      <c r="A1673" s="1">
        <v>43744.673611111109</v>
      </c>
      <c r="B1673">
        <v>4.6882834092193397E-2</v>
      </c>
      <c r="C1673">
        <v>1.0016789778688899</v>
      </c>
      <c r="D1673">
        <v>0.95319574920905403</v>
      </c>
      <c r="E1673">
        <v>2.4009782391557901</v>
      </c>
      <c r="F1673">
        <f>VLOOKUP($A1673,'Raw Sensor'!$A$2:$B$5194,2)</f>
        <v>2.93</v>
      </c>
      <c r="G1673" s="1">
        <f t="shared" si="130"/>
        <v>43744.708333333328</v>
      </c>
      <c r="H1673">
        <f>VLOOKUP($G1673,'Raw Sensor'!$A$2:$B$5194,2)</f>
        <v>2.2000000000000002</v>
      </c>
      <c r="I1673" s="3">
        <f t="shared" si="131"/>
        <v>-9.1353745070813606</v>
      </c>
      <c r="J1673" s="3">
        <f t="shared" si="132"/>
        <v>-33.18181818181818</v>
      </c>
      <c r="K1673">
        <f t="shared" si="133"/>
        <v>4.0392252614161898E-2</v>
      </c>
      <c r="L1673">
        <f t="shared" si="134"/>
        <v>0.53289999999999993</v>
      </c>
    </row>
    <row r="1674" spans="1:12" x14ac:dyDescent="0.3">
      <c r="A1674" s="1">
        <v>43744.677083333336</v>
      </c>
      <c r="B1674">
        <v>5.1886831335807598E-2</v>
      </c>
      <c r="C1674">
        <v>0.99923437454515995</v>
      </c>
      <c r="D1674">
        <v>0.94807341234690201</v>
      </c>
      <c r="E1674">
        <v>2.1198317873698902</v>
      </c>
      <c r="F1674">
        <f>VLOOKUP($A1674,'Raw Sensor'!$A$2:$B$5194,2)</f>
        <v>2.5</v>
      </c>
      <c r="G1674" s="1">
        <f t="shared" si="130"/>
        <v>43744.711805555555</v>
      </c>
      <c r="H1674">
        <f>VLOOKUP($G1674,'Raw Sensor'!$A$2:$B$5194,2)</f>
        <v>2.2999999999999998</v>
      </c>
      <c r="I1674" s="3">
        <f t="shared" si="131"/>
        <v>7.8334005491352015</v>
      </c>
      <c r="J1674" s="3">
        <f t="shared" si="132"/>
        <v>-8.6956521739130519</v>
      </c>
      <c r="K1674">
        <f t="shared" si="133"/>
        <v>3.2460584842328395E-2</v>
      </c>
      <c r="L1674">
        <f t="shared" si="134"/>
        <v>4.000000000000007E-2</v>
      </c>
    </row>
    <row r="1675" spans="1:12" x14ac:dyDescent="0.3">
      <c r="A1675" s="1">
        <v>43744.680555555555</v>
      </c>
      <c r="B1675">
        <v>4.6791818985345103E-2</v>
      </c>
      <c r="C1675">
        <v>0.99769495073395997</v>
      </c>
      <c r="D1675">
        <v>0.95310007437551703</v>
      </c>
      <c r="E1675">
        <v>2.0376185699554599</v>
      </c>
      <c r="F1675">
        <f>VLOOKUP($A1675,'Raw Sensor'!$A$2:$B$5194,2)</f>
        <v>2.5150000000000001</v>
      </c>
      <c r="G1675" s="1">
        <f t="shared" si="130"/>
        <v>43744.715277777774</v>
      </c>
      <c r="H1675">
        <f>VLOOKUP($G1675,'Raw Sensor'!$A$2:$B$5194,2)</f>
        <v>2.2999999999999998</v>
      </c>
      <c r="I1675" s="3">
        <f t="shared" si="131"/>
        <v>11.407888262806086</v>
      </c>
      <c r="J1675" s="3">
        <f t="shared" si="132"/>
        <v>-9.3478260869565357</v>
      </c>
      <c r="K1675">
        <f t="shared" si="133"/>
        <v>6.8844014832217817E-2</v>
      </c>
      <c r="L1675">
        <f t="shared" si="134"/>
        <v>4.6225000000000127E-2</v>
      </c>
    </row>
    <row r="1676" spans="1:12" x14ac:dyDescent="0.3">
      <c r="A1676" s="1">
        <v>43744.684027777781</v>
      </c>
      <c r="B1676">
        <v>4.71420287837764E-2</v>
      </c>
      <c r="C1676">
        <v>0.99588624777368195</v>
      </c>
      <c r="D1676">
        <v>0.95266323951238097</v>
      </c>
      <c r="E1676">
        <v>2.17596531948515</v>
      </c>
      <c r="F1676">
        <f>VLOOKUP($A1676,'Raw Sensor'!$A$2:$B$5194,2)</f>
        <v>2.68</v>
      </c>
      <c r="G1676" s="1">
        <f t="shared" si="130"/>
        <v>43744.71875</v>
      </c>
      <c r="H1676">
        <f>VLOOKUP($G1676,'Raw Sensor'!$A$2:$B$5194,2)</f>
        <v>2.1549999999999998</v>
      </c>
      <c r="I1676" s="3">
        <f t="shared" si="131"/>
        <v>-0.97286865360325936</v>
      </c>
      <c r="J1676" s="3">
        <f t="shared" si="132"/>
        <v>-24.361948955916493</v>
      </c>
      <c r="K1676">
        <f t="shared" si="133"/>
        <v>4.3954462111442014E-4</v>
      </c>
      <c r="L1676">
        <f t="shared" si="134"/>
        <v>0.2756250000000004</v>
      </c>
    </row>
    <row r="1677" spans="1:12" x14ac:dyDescent="0.3">
      <c r="A1677" s="1">
        <v>43744.6875</v>
      </c>
      <c r="B1677">
        <v>4.78264155332579E-2</v>
      </c>
      <c r="C1677">
        <v>0.994223047878522</v>
      </c>
      <c r="D1677">
        <v>0.95189568816040804</v>
      </c>
      <c r="E1677">
        <v>2.1941168339716102</v>
      </c>
      <c r="F1677">
        <f>VLOOKUP($A1677,'Raw Sensor'!$A$2:$B$5194,2)</f>
        <v>2.6349999999999998</v>
      </c>
      <c r="G1677" s="1">
        <f t="shared" si="130"/>
        <v>43744.722222222219</v>
      </c>
      <c r="H1677">
        <f>VLOOKUP($G1677,'Raw Sensor'!$A$2:$B$5194,2)</f>
        <v>2.14</v>
      </c>
      <c r="I1677" s="3">
        <f t="shared" si="131"/>
        <v>-2.5288240173649554</v>
      </c>
      <c r="J1677" s="3">
        <f t="shared" si="132"/>
        <v>-23.130841121495312</v>
      </c>
      <c r="K1677">
        <f t="shared" si="133"/>
        <v>2.928631719110807E-3</v>
      </c>
      <c r="L1677">
        <f t="shared" si="134"/>
        <v>0.24502499999999966</v>
      </c>
    </row>
    <row r="1678" spans="1:12" x14ac:dyDescent="0.3">
      <c r="A1678" s="1">
        <v>43744.690972222219</v>
      </c>
      <c r="B1678">
        <v>4.7709845758673299E-2</v>
      </c>
      <c r="C1678">
        <v>0.99282129175880696</v>
      </c>
      <c r="D1678">
        <v>0.951945182728551</v>
      </c>
      <c r="E1678">
        <v>2.19051148206142</v>
      </c>
      <c r="F1678">
        <f>VLOOKUP($A1678,'Raw Sensor'!$A$2:$B$5194,2)</f>
        <v>2.7</v>
      </c>
      <c r="G1678" s="1">
        <f t="shared" si="130"/>
        <v>43744.725694444438</v>
      </c>
      <c r="H1678">
        <f>VLOOKUP($G1678,'Raw Sensor'!$A$2:$B$5194,2)</f>
        <v>2.14</v>
      </c>
      <c r="I1678" s="3">
        <f t="shared" si="131"/>
        <v>-2.3603496290383115</v>
      </c>
      <c r="J1678" s="3">
        <f t="shared" si="132"/>
        <v>-26.168224299065422</v>
      </c>
      <c r="K1678">
        <f t="shared" si="133"/>
        <v>2.551409820041141E-3</v>
      </c>
      <c r="L1678">
        <f t="shared" si="134"/>
        <v>0.31360000000000005</v>
      </c>
    </row>
    <row r="1679" spans="1:12" x14ac:dyDescent="0.3">
      <c r="A1679" s="1">
        <v>43744.694444444445</v>
      </c>
      <c r="B1679">
        <v>4.7931581631906701E-2</v>
      </c>
      <c r="C1679">
        <v>0.99091918010204505</v>
      </c>
      <c r="D1679">
        <v>0.95162917158696003</v>
      </c>
      <c r="E1679">
        <v>2.1821536057929301</v>
      </c>
      <c r="F1679">
        <f>VLOOKUP($A1679,'Raw Sensor'!$A$2:$B$5194,2)</f>
        <v>2.7</v>
      </c>
      <c r="G1679" s="1">
        <f t="shared" si="130"/>
        <v>43744.729166666664</v>
      </c>
      <c r="H1679">
        <f>VLOOKUP($G1679,'Raw Sensor'!$A$2:$B$5194,2)</f>
        <v>1.9950000000000001</v>
      </c>
      <c r="I1679" s="3">
        <f t="shared" si="131"/>
        <v>-9.3811331224526278</v>
      </c>
      <c r="J1679" s="3">
        <f t="shared" si="132"/>
        <v>-35.338345864661655</v>
      </c>
      <c r="K1679">
        <f t="shared" si="133"/>
        <v>3.5026472161295417E-2</v>
      </c>
      <c r="L1679">
        <f t="shared" si="134"/>
        <v>0.49702500000000011</v>
      </c>
    </row>
    <row r="1680" spans="1:12" x14ac:dyDescent="0.3">
      <c r="A1680" s="1">
        <v>43744.697916666664</v>
      </c>
      <c r="B1680">
        <v>4.7034879440944803E-2</v>
      </c>
      <c r="C1680">
        <v>0.98968205888022798</v>
      </c>
      <c r="D1680">
        <v>0.95247475790946201</v>
      </c>
      <c r="E1680">
        <v>1.99538697204573</v>
      </c>
      <c r="F1680">
        <f>VLOOKUP($A1680,'Raw Sensor'!$A$2:$B$5194,2)</f>
        <v>2.4300000000000002</v>
      </c>
      <c r="G1680" s="1">
        <f t="shared" si="130"/>
        <v>43744.732638888883</v>
      </c>
      <c r="H1680">
        <f>VLOOKUP($G1680,'Raw Sensor'!$A$2:$B$5194,2)</f>
        <v>1.9950000000000001</v>
      </c>
      <c r="I1680" s="3">
        <f t="shared" si="131"/>
        <v>-1.93970950240554E-2</v>
      </c>
      <c r="J1680" s="3">
        <f t="shared" si="132"/>
        <v>-21.804511278195491</v>
      </c>
      <c r="K1680">
        <f t="shared" si="133"/>
        <v>1.4974736417638791E-7</v>
      </c>
      <c r="L1680">
        <f t="shared" si="134"/>
        <v>0.18922500000000006</v>
      </c>
    </row>
    <row r="1681" spans="1:12" x14ac:dyDescent="0.3">
      <c r="A1681" s="1">
        <v>43744.701388888891</v>
      </c>
      <c r="B1681">
        <v>4.8106982627981E-2</v>
      </c>
      <c r="C1681">
        <v>0.98732043416911097</v>
      </c>
      <c r="D1681">
        <v>0.95127520816636801</v>
      </c>
      <c r="E1681">
        <v>1.91901728003924</v>
      </c>
      <c r="F1681">
        <f>VLOOKUP($A1681,'Raw Sensor'!$A$2:$B$5194,2)</f>
        <v>2.375</v>
      </c>
      <c r="G1681" s="1">
        <f t="shared" si="130"/>
        <v>43744.736111111109</v>
      </c>
      <c r="H1681">
        <f>VLOOKUP($G1681,'Raw Sensor'!$A$2:$B$5194,2)</f>
        <v>1.83</v>
      </c>
      <c r="I1681" s="3">
        <f t="shared" si="131"/>
        <v>-4.8643322425814164</v>
      </c>
      <c r="J1681" s="3">
        <f t="shared" si="132"/>
        <v>-29.781420765027317</v>
      </c>
      <c r="K1681">
        <f t="shared" si="133"/>
        <v>7.9240761455844615E-3</v>
      </c>
      <c r="L1681">
        <f t="shared" si="134"/>
        <v>0.29702499999999993</v>
      </c>
    </row>
    <row r="1682" spans="1:12" x14ac:dyDescent="0.3">
      <c r="A1682" s="1">
        <v>43744.704861111109</v>
      </c>
      <c r="B1682">
        <v>4.7439950522182903E-2</v>
      </c>
      <c r="C1682">
        <v>0.984874093528325</v>
      </c>
      <c r="D1682">
        <v>0.95183145659540203</v>
      </c>
      <c r="E1682">
        <v>1.82289503909532</v>
      </c>
      <c r="F1682">
        <f>VLOOKUP($A1682,'Raw Sensor'!$A$2:$B$5194,2)</f>
        <v>2.2000000000000002</v>
      </c>
      <c r="G1682" s="1">
        <f t="shared" si="130"/>
        <v>43744.739583333328</v>
      </c>
      <c r="H1682">
        <f>VLOOKUP($G1682,'Raw Sensor'!$A$2:$B$5194,2)</f>
        <v>1.83</v>
      </c>
      <c r="I1682" s="3">
        <f t="shared" si="131"/>
        <v>0.388249229763937</v>
      </c>
      <c r="J1682" s="3">
        <f t="shared" si="132"/>
        <v>-20.218579234972683</v>
      </c>
      <c r="K1682">
        <f t="shared" si="133"/>
        <v>5.0480469457031908E-5</v>
      </c>
      <c r="L1682">
        <f t="shared" si="134"/>
        <v>0.13690000000000008</v>
      </c>
    </row>
    <row r="1683" spans="1:12" x14ac:dyDescent="0.3">
      <c r="A1683" s="1">
        <v>43744.708333333336</v>
      </c>
      <c r="B1683">
        <v>4.79950706267704E-2</v>
      </c>
      <c r="C1683">
        <v>0.98325539288831898</v>
      </c>
      <c r="D1683">
        <v>0.95118758465612396</v>
      </c>
      <c r="E1683">
        <v>1.89671080273549</v>
      </c>
      <c r="F1683">
        <f>VLOOKUP($A1683,'Raw Sensor'!$A$2:$B$5194,2)</f>
        <v>2.41</v>
      </c>
      <c r="G1683" s="1">
        <f t="shared" si="130"/>
        <v>43744.743055555555</v>
      </c>
      <c r="H1683">
        <f>VLOOKUP($G1683,'Raw Sensor'!$A$2:$B$5194,2)</f>
        <v>1.69</v>
      </c>
      <c r="I1683" s="3">
        <f t="shared" si="131"/>
        <v>-12.231408445886984</v>
      </c>
      <c r="J1683" s="3">
        <f t="shared" si="132"/>
        <v>-42.603550295858</v>
      </c>
      <c r="K1683">
        <f t="shared" si="133"/>
        <v>4.2729355967550675E-2</v>
      </c>
      <c r="L1683">
        <f t="shared" si="134"/>
        <v>0.51840000000000031</v>
      </c>
    </row>
    <row r="1684" spans="1:12" x14ac:dyDescent="0.3">
      <c r="A1684" s="1">
        <v>43744.711805555555</v>
      </c>
      <c r="B1684">
        <v>4.7866429431132097E-2</v>
      </c>
      <c r="C1684">
        <v>0.98190828071270198</v>
      </c>
      <c r="D1684">
        <v>0.95125162871995605</v>
      </c>
      <c r="E1684">
        <v>1.88419203659197</v>
      </c>
      <c r="F1684">
        <f>VLOOKUP($A1684,'Raw Sensor'!$A$2:$B$5194,2)</f>
        <v>2.2999999999999998</v>
      </c>
      <c r="G1684" s="1">
        <f t="shared" si="130"/>
        <v>43744.746527777774</v>
      </c>
      <c r="H1684">
        <f>VLOOKUP($G1684,'Raw Sensor'!$A$2:$B$5194,2)</f>
        <v>1.69</v>
      </c>
      <c r="I1684" s="3">
        <f t="shared" si="131"/>
        <v>-11.490653052779292</v>
      </c>
      <c r="J1684" s="3">
        <f t="shared" si="132"/>
        <v>-36.094674556213015</v>
      </c>
      <c r="K1684">
        <f t="shared" si="133"/>
        <v>3.7710547075737032E-2</v>
      </c>
      <c r="L1684">
        <f t="shared" si="134"/>
        <v>0.37209999999999988</v>
      </c>
    </row>
    <row r="1685" spans="1:12" x14ac:dyDescent="0.3">
      <c r="A1685" s="1">
        <v>43744.715277777781</v>
      </c>
      <c r="B1685">
        <v>4.8153522171057998E-2</v>
      </c>
      <c r="C1685">
        <v>0.97973830319742305</v>
      </c>
      <c r="D1685">
        <v>0.95085062815865595</v>
      </c>
      <c r="E1685">
        <v>1.73563000825499</v>
      </c>
      <c r="F1685">
        <f>VLOOKUP($A1685,'Raw Sensor'!$A$2:$B$5194,2)</f>
        <v>2.19</v>
      </c>
      <c r="G1685" s="1">
        <f t="shared" si="130"/>
        <v>43744.75</v>
      </c>
      <c r="H1685">
        <f>VLOOKUP($G1685,'Raw Sensor'!$A$2:$B$5194,2)</f>
        <v>1.5549999999999999</v>
      </c>
      <c r="I1685" s="3">
        <f t="shared" si="131"/>
        <v>-11.616077701285537</v>
      </c>
      <c r="J1685" s="3">
        <f t="shared" si="132"/>
        <v>-40.836012861736336</v>
      </c>
      <c r="K1685">
        <f t="shared" si="133"/>
        <v>3.262719988219779E-2</v>
      </c>
      <c r="L1685">
        <f t="shared" si="134"/>
        <v>0.403225</v>
      </c>
    </row>
    <row r="1686" spans="1:12" x14ac:dyDescent="0.3">
      <c r="A1686" s="1">
        <v>43744.71875</v>
      </c>
      <c r="B1686">
        <v>4.8502300899134002E-2</v>
      </c>
      <c r="C1686">
        <v>0.97775485335297496</v>
      </c>
      <c r="D1686">
        <v>0.95039421105115796</v>
      </c>
      <c r="E1686">
        <v>1.72263346688176</v>
      </c>
      <c r="F1686">
        <f>VLOOKUP($A1686,'Raw Sensor'!$A$2:$B$5194,2)</f>
        <v>2.1549999999999998</v>
      </c>
      <c r="G1686" s="1">
        <f t="shared" si="130"/>
        <v>43744.753472222219</v>
      </c>
      <c r="H1686">
        <f>VLOOKUP($G1686,'Raw Sensor'!$A$2:$B$5194,2)</f>
        <v>1.4</v>
      </c>
      <c r="I1686" s="3">
        <f t="shared" si="131"/>
        <v>-23.045247634411435</v>
      </c>
      <c r="J1686" s="3">
        <f t="shared" si="132"/>
        <v>-53.928571428571423</v>
      </c>
      <c r="K1686">
        <f t="shared" si="133"/>
        <v>0.10409235395214378</v>
      </c>
      <c r="L1686">
        <f t="shared" si="134"/>
        <v>0.57002499999999989</v>
      </c>
    </row>
    <row r="1687" spans="1:12" x14ac:dyDescent="0.3">
      <c r="A1687" s="1">
        <v>43744.722222222219</v>
      </c>
      <c r="B1687">
        <v>5.7780846255974197E-2</v>
      </c>
      <c r="C1687">
        <v>0.97526040961793004</v>
      </c>
      <c r="D1687">
        <v>0.94075341756299702</v>
      </c>
      <c r="E1687">
        <v>1.60782493859486</v>
      </c>
      <c r="F1687">
        <f>VLOOKUP($A1687,'Raw Sensor'!$A$2:$B$5194,2)</f>
        <v>2.14</v>
      </c>
      <c r="G1687" s="1">
        <f t="shared" si="130"/>
        <v>43744.756944444438</v>
      </c>
      <c r="H1687">
        <f>VLOOKUP($G1687,'Raw Sensor'!$A$2:$B$5194,2)</f>
        <v>1.4</v>
      </c>
      <c r="I1687" s="3">
        <f t="shared" si="131"/>
        <v>-14.844638471061433</v>
      </c>
      <c r="J1687" s="3">
        <f t="shared" si="132"/>
        <v>-52.857142857142883</v>
      </c>
      <c r="K1687">
        <f t="shared" si="133"/>
        <v>4.3191205101957356E-2</v>
      </c>
      <c r="L1687">
        <f t="shared" si="134"/>
        <v>0.54760000000000031</v>
      </c>
    </row>
    <row r="1688" spans="1:12" x14ac:dyDescent="0.3">
      <c r="A1688" s="1">
        <v>43744.725694444445</v>
      </c>
      <c r="B1688">
        <v>4.69373216867136E-2</v>
      </c>
      <c r="C1688">
        <v>0.97382159111104405</v>
      </c>
      <c r="D1688">
        <v>0.95180090263437001</v>
      </c>
      <c r="E1688">
        <v>1.72644535769954</v>
      </c>
      <c r="F1688">
        <f>VLOOKUP($A1688,'Raw Sensor'!$A$2:$B$5194,2)</f>
        <v>2.0350000000000001</v>
      </c>
      <c r="G1688" s="1">
        <f t="shared" si="130"/>
        <v>43744.760416666664</v>
      </c>
      <c r="H1688">
        <f>VLOOKUP($G1688,'Raw Sensor'!$A$2:$B$5194,2)</f>
        <v>1.355</v>
      </c>
      <c r="I1688" s="3">
        <f t="shared" si="131"/>
        <v>-27.412941527641333</v>
      </c>
      <c r="J1688" s="3">
        <f t="shared" si="132"/>
        <v>-50.18450184501846</v>
      </c>
      <c r="K1688">
        <f t="shared" si="133"/>
        <v>0.13797165375653922</v>
      </c>
      <c r="L1688">
        <f t="shared" si="134"/>
        <v>0.4624000000000002</v>
      </c>
    </row>
    <row r="1689" spans="1:12" x14ac:dyDescent="0.3">
      <c r="A1689" s="1">
        <v>43744.729166666664</v>
      </c>
      <c r="B1689">
        <v>4.7154666007464999E-2</v>
      </c>
      <c r="C1689">
        <v>0.97288736733368797</v>
      </c>
      <c r="D1689">
        <v>0.95153121770231397</v>
      </c>
      <c r="E1689">
        <v>1.5809047471355799</v>
      </c>
      <c r="F1689">
        <f>VLOOKUP($A1689,'Raw Sensor'!$A$2:$B$5194,2)</f>
        <v>1.9950000000000001</v>
      </c>
      <c r="G1689" s="1">
        <f t="shared" si="130"/>
        <v>43744.763888888883</v>
      </c>
      <c r="H1689">
        <f>VLOOKUP($G1689,'Raw Sensor'!$A$2:$B$5194,2)</f>
        <v>1.355</v>
      </c>
      <c r="I1689" s="3">
        <f t="shared" si="131"/>
        <v>-16.671937057976379</v>
      </c>
      <c r="J1689" s="3">
        <f t="shared" si="132"/>
        <v>-47.232472324723254</v>
      </c>
      <c r="K1689">
        <f t="shared" si="133"/>
        <v>5.1032954778390316E-2</v>
      </c>
      <c r="L1689">
        <f t="shared" si="134"/>
        <v>0.40960000000000019</v>
      </c>
    </row>
    <row r="1690" spans="1:12" x14ac:dyDescent="0.3">
      <c r="A1690" s="1">
        <v>43744.732638888891</v>
      </c>
      <c r="B1690">
        <v>4.6608463063652003E-2</v>
      </c>
      <c r="C1690">
        <v>0.97142122192436398</v>
      </c>
      <c r="D1690">
        <v>0.95202033678930598</v>
      </c>
      <c r="E1690">
        <v>1.50574457347429</v>
      </c>
      <c r="F1690">
        <f>VLOOKUP($A1690,'Raw Sensor'!$A$2:$B$5194,2)</f>
        <v>1.86</v>
      </c>
      <c r="G1690" s="1">
        <f t="shared" si="130"/>
        <v>43744.767361111109</v>
      </c>
      <c r="H1690">
        <f>VLOOKUP($G1690,'Raw Sensor'!$A$2:$B$5194,2)</f>
        <v>1.5149999999999999</v>
      </c>
      <c r="I1690" s="3">
        <f t="shared" si="131"/>
        <v>0.61091924262111397</v>
      </c>
      <c r="J1690" s="3">
        <f t="shared" si="132"/>
        <v>-22.772277227722785</v>
      </c>
      <c r="K1690">
        <f t="shared" si="133"/>
        <v>8.5662920172813984E-5</v>
      </c>
      <c r="L1690">
        <f t="shared" si="134"/>
        <v>0.11902500000000013</v>
      </c>
    </row>
    <row r="1691" spans="1:12" x14ac:dyDescent="0.3">
      <c r="A1691" s="1">
        <v>43744.736111111109</v>
      </c>
      <c r="B1691">
        <v>4.7142329083378003E-2</v>
      </c>
      <c r="C1691">
        <v>0.96779628900768</v>
      </c>
      <c r="D1691">
        <v>0.95128899581572601</v>
      </c>
      <c r="E1691">
        <v>1.42775965545897</v>
      </c>
      <c r="F1691">
        <f>VLOOKUP($A1691,'Raw Sensor'!$A$2:$B$5194,2)</f>
        <v>1.83</v>
      </c>
      <c r="G1691" s="1">
        <f t="shared" si="130"/>
        <v>43744.770833333328</v>
      </c>
      <c r="H1691">
        <f>VLOOKUP($G1691,'Raw Sensor'!$A$2:$B$5194,2)</f>
        <v>1.5149999999999999</v>
      </c>
      <c r="I1691" s="3">
        <f t="shared" si="131"/>
        <v>5.7584385835663312</v>
      </c>
      <c r="J1691" s="3">
        <f t="shared" si="132"/>
        <v>-20.792079207920803</v>
      </c>
      <c r="K1691">
        <f t="shared" si="133"/>
        <v>7.6108777156376076E-3</v>
      </c>
      <c r="L1691">
        <f t="shared" si="134"/>
        <v>9.9225000000000105E-2</v>
      </c>
    </row>
    <row r="1692" spans="1:12" x14ac:dyDescent="0.3">
      <c r="A1692" s="1">
        <v>43744.739583333336</v>
      </c>
      <c r="B1692">
        <v>4.63337326543629E-2</v>
      </c>
      <c r="C1692">
        <v>0.96705663402891995</v>
      </c>
      <c r="D1692">
        <v>0.95208788087071095</v>
      </c>
      <c r="E1692">
        <v>1.3658944469040599</v>
      </c>
      <c r="F1692">
        <f>VLOOKUP($A1692,'Raw Sensor'!$A$2:$B$5194,2)</f>
        <v>1.66</v>
      </c>
      <c r="G1692" s="1">
        <f t="shared" si="130"/>
        <v>43744.774305555555</v>
      </c>
      <c r="H1692">
        <f>VLOOKUP($G1692,'Raw Sensor'!$A$2:$B$5194,2)</f>
        <v>1.1499999999999999</v>
      </c>
      <c r="I1692" s="3">
        <f t="shared" si="131"/>
        <v>-18.773430165570439</v>
      </c>
      <c r="J1692" s="3">
        <f t="shared" si="132"/>
        <v>-44.347826086956523</v>
      </c>
      <c r="K1692">
        <f t="shared" si="133"/>
        <v>4.6610412204009986E-2</v>
      </c>
      <c r="L1692">
        <f t="shared" si="134"/>
        <v>0.2601</v>
      </c>
    </row>
    <row r="1693" spans="1:12" x14ac:dyDescent="0.3">
      <c r="A1693" s="1">
        <v>43744.743055555555</v>
      </c>
      <c r="B1693">
        <v>4.7943242675102797E-2</v>
      </c>
      <c r="C1693">
        <v>0.966385257288916</v>
      </c>
      <c r="D1693">
        <v>0.95038909967480001</v>
      </c>
      <c r="E1693">
        <v>1.4366295916090801</v>
      </c>
      <c r="F1693">
        <f>VLOOKUP($A1693,'Raw Sensor'!$A$2:$B$5194,2)</f>
        <v>1.69</v>
      </c>
      <c r="G1693" s="1">
        <f t="shared" si="130"/>
        <v>43744.777777777774</v>
      </c>
      <c r="H1693">
        <f>VLOOKUP($G1693,'Raw Sensor'!$A$2:$B$5194,2)</f>
        <v>1.1499999999999999</v>
      </c>
      <c r="I1693" s="3">
        <f t="shared" si="131"/>
        <v>-24.92431231383306</v>
      </c>
      <c r="J1693" s="3">
        <f t="shared" si="132"/>
        <v>-46.956521739130444</v>
      </c>
      <c r="K1693">
        <f t="shared" si="133"/>
        <v>8.215652278598809E-2</v>
      </c>
      <c r="L1693">
        <f t="shared" si="134"/>
        <v>0.29160000000000003</v>
      </c>
    </row>
    <row r="1694" spans="1:12" x14ac:dyDescent="0.3">
      <c r="A1694" s="1">
        <v>43744.746527777781</v>
      </c>
      <c r="B1694">
        <v>4.81031067316001E-2</v>
      </c>
      <c r="C1694">
        <v>0.96579958997354298</v>
      </c>
      <c r="D1694">
        <v>0.950193490211652</v>
      </c>
      <c r="E1694">
        <v>1.36272631147736</v>
      </c>
      <c r="F1694">
        <f>VLOOKUP($A1694,'Raw Sensor'!$A$2:$B$5194,2)</f>
        <v>1.375</v>
      </c>
      <c r="G1694" s="1">
        <f t="shared" si="130"/>
        <v>43744.78125</v>
      </c>
      <c r="H1694">
        <f>VLOOKUP($G1694,'Raw Sensor'!$A$2:$B$5194,2)</f>
        <v>1.0049999999999999</v>
      </c>
      <c r="I1694" s="3">
        <f t="shared" si="131"/>
        <v>-35.594657858443796</v>
      </c>
      <c r="J1694" s="3">
        <f t="shared" si="132"/>
        <v>-36.815920398009965</v>
      </c>
      <c r="K1694">
        <f t="shared" si="133"/>
        <v>0.12796811392319726</v>
      </c>
      <c r="L1694">
        <f t="shared" si="134"/>
        <v>0.13690000000000008</v>
      </c>
    </row>
    <row r="1695" spans="1:12" x14ac:dyDescent="0.3">
      <c r="A1695" s="1">
        <v>43744.75</v>
      </c>
      <c r="B1695">
        <v>4.6812539336502798E-2</v>
      </c>
      <c r="C1695">
        <v>0.96554976728460695</v>
      </c>
      <c r="D1695">
        <v>0.951517217524527</v>
      </c>
      <c r="E1695">
        <v>1.5236789371459201</v>
      </c>
      <c r="F1695">
        <f>VLOOKUP($A1695,'Raw Sensor'!$A$2:$B$5194,2)</f>
        <v>1.5549999999999999</v>
      </c>
      <c r="G1695" s="1">
        <f t="shared" si="130"/>
        <v>43744.784722222219</v>
      </c>
      <c r="H1695">
        <f>VLOOKUP($G1695,'Raw Sensor'!$A$2:$B$5194,2)</f>
        <v>0.875</v>
      </c>
      <c r="I1695" s="3">
        <f t="shared" si="131"/>
        <v>-74.134735673819435</v>
      </c>
      <c r="J1695" s="3">
        <f t="shared" si="132"/>
        <v>-77.714285714285708</v>
      </c>
      <c r="K1695">
        <f t="shared" si="133"/>
        <v>0.42078436349676052</v>
      </c>
      <c r="L1695">
        <f t="shared" si="134"/>
        <v>0.46239999999999992</v>
      </c>
    </row>
    <row r="1696" spans="1:12" x14ac:dyDescent="0.3">
      <c r="A1696" s="1">
        <v>43744.753472222219</v>
      </c>
      <c r="B1696">
        <v>4.8048795847515799E-2</v>
      </c>
      <c r="C1696">
        <v>0.96472028532836296</v>
      </c>
      <c r="D1696">
        <v>0.95019406497587899</v>
      </c>
      <c r="E1696">
        <v>1.4432049745616999</v>
      </c>
      <c r="F1696">
        <f>VLOOKUP($A1696,'Raw Sensor'!$A$2:$B$5194,2)</f>
        <v>1.4</v>
      </c>
      <c r="G1696" s="1">
        <f t="shared" si="130"/>
        <v>43744.788194444438</v>
      </c>
      <c r="H1696">
        <f>VLOOKUP($G1696,'Raw Sensor'!$A$2:$B$5194,2)</f>
        <v>0.875</v>
      </c>
      <c r="I1696" s="3">
        <f t="shared" si="131"/>
        <v>-64.937711378479989</v>
      </c>
      <c r="J1696" s="3">
        <f t="shared" si="132"/>
        <v>-59.999999999999986</v>
      </c>
      <c r="K1696">
        <f t="shared" si="133"/>
        <v>0.32285689311666205</v>
      </c>
      <c r="L1696">
        <f t="shared" si="134"/>
        <v>0.2756249999999999</v>
      </c>
    </row>
    <row r="1697" spans="1:12" x14ac:dyDescent="0.3">
      <c r="A1697" s="1">
        <v>43744.756944444445</v>
      </c>
      <c r="B1697">
        <v>4.8511521951882103E-2</v>
      </c>
      <c r="C1697">
        <v>0.96571868526853699</v>
      </c>
      <c r="D1697">
        <v>0.94976640434538895</v>
      </c>
      <c r="E1697">
        <v>1.5210061747177099</v>
      </c>
      <c r="F1697">
        <f>VLOOKUP($A1697,'Raw Sensor'!$A$2:$B$5194,2)</f>
        <v>1.46</v>
      </c>
      <c r="G1697" s="1">
        <f t="shared" si="130"/>
        <v>43744.791666666664</v>
      </c>
      <c r="H1697">
        <f>VLOOKUP($G1697,'Raw Sensor'!$A$2:$B$5194,2)</f>
        <v>0.89</v>
      </c>
      <c r="I1697" s="3">
        <f t="shared" si="131"/>
        <v>-70.899570193001111</v>
      </c>
      <c r="J1697" s="3">
        <f t="shared" si="132"/>
        <v>-64.044943820224702</v>
      </c>
      <c r="K1697">
        <f t="shared" si="133"/>
        <v>0.39816879253187704</v>
      </c>
      <c r="L1697">
        <f t="shared" si="134"/>
        <v>0.32489999999999997</v>
      </c>
    </row>
    <row r="1698" spans="1:12" x14ac:dyDescent="0.3">
      <c r="A1698" s="1">
        <v>43744.760416666664</v>
      </c>
      <c r="B1698">
        <v>5.0068801107481298E-2</v>
      </c>
      <c r="C1698">
        <v>0.96280325573744696</v>
      </c>
      <c r="D1698">
        <v>0.94799685106057097</v>
      </c>
      <c r="E1698">
        <v>1.4503521351539701</v>
      </c>
      <c r="F1698">
        <f>VLOOKUP($A1698,'Raw Sensor'!$A$2:$B$5194,2)</f>
        <v>1.355</v>
      </c>
      <c r="G1698" s="1">
        <f t="shared" si="130"/>
        <v>43744.795138888883</v>
      </c>
      <c r="H1698">
        <f>VLOOKUP($G1698,'Raw Sensor'!$A$2:$B$5194,2)</f>
        <v>0.89</v>
      </c>
      <c r="I1698" s="3">
        <f t="shared" si="131"/>
        <v>-62.96091406224383</v>
      </c>
      <c r="J1698" s="3">
        <f t="shared" si="132"/>
        <v>-52.247191011235948</v>
      </c>
      <c r="K1698">
        <f t="shared" si="133"/>
        <v>0.31399451537161316</v>
      </c>
      <c r="L1698">
        <f t="shared" si="134"/>
        <v>0.21622499999999997</v>
      </c>
    </row>
    <row r="1699" spans="1:12" x14ac:dyDescent="0.3">
      <c r="A1699" s="1">
        <v>43744.763888888891</v>
      </c>
      <c r="B1699">
        <v>4.9334853107257097E-2</v>
      </c>
      <c r="C1699">
        <v>0.96180868560810995</v>
      </c>
      <c r="D1699">
        <v>0.94870616802959595</v>
      </c>
      <c r="E1699">
        <v>1.40538104348695</v>
      </c>
      <c r="F1699">
        <f>VLOOKUP($A1699,'Raw Sensor'!$A$2:$B$5194,2)</f>
        <v>1.3049999999999999</v>
      </c>
      <c r="G1699" s="1">
        <f t="shared" si="130"/>
        <v>43744.798611111109</v>
      </c>
      <c r="H1699">
        <f>VLOOKUP($G1699,'Raw Sensor'!$A$2:$B$5194,2)</f>
        <v>0.92</v>
      </c>
      <c r="I1699" s="3">
        <f t="shared" si="131"/>
        <v>-52.758809074668477</v>
      </c>
      <c r="J1699" s="3">
        <f t="shared" si="132"/>
        <v>-41.847826086956509</v>
      </c>
      <c r="K1699">
        <f t="shared" si="133"/>
        <v>0.23559475737648045</v>
      </c>
      <c r="L1699">
        <f t="shared" si="134"/>
        <v>0.14822499999999991</v>
      </c>
    </row>
    <row r="1700" spans="1:12" x14ac:dyDescent="0.3">
      <c r="A1700" s="1">
        <v>43744.767361111109</v>
      </c>
      <c r="B1700">
        <v>4.9329432099962003E-2</v>
      </c>
      <c r="C1700">
        <v>0.960980949578356</v>
      </c>
      <c r="D1700">
        <v>0.94866762746794697</v>
      </c>
      <c r="E1700">
        <v>1.5622020292916301</v>
      </c>
      <c r="F1700">
        <f>VLOOKUP($A1700,'Raw Sensor'!$A$2:$B$5194,2)</f>
        <v>1.5149999999999999</v>
      </c>
      <c r="G1700" s="1">
        <f t="shared" si="130"/>
        <v>43744.802083333328</v>
      </c>
      <c r="H1700">
        <f>VLOOKUP($G1700,'Raw Sensor'!$A$2:$B$5194,2)</f>
        <v>0.92</v>
      </c>
      <c r="I1700" s="3">
        <f t="shared" si="131"/>
        <v>-69.804568401264135</v>
      </c>
      <c r="J1700" s="3">
        <f t="shared" si="132"/>
        <v>-64.673913043478251</v>
      </c>
      <c r="K1700">
        <f t="shared" si="133"/>
        <v>0.4124234464262877</v>
      </c>
      <c r="L1700">
        <f t="shared" si="134"/>
        <v>0.35402499999999981</v>
      </c>
    </row>
    <row r="1701" spans="1:12" x14ac:dyDescent="0.3">
      <c r="A1701" s="1">
        <v>43744.770833333336</v>
      </c>
      <c r="B1701">
        <v>4.9367165000743403E-2</v>
      </c>
      <c r="C1701">
        <v>0.96276314710001099</v>
      </c>
      <c r="D1701">
        <v>0.94872345794555502</v>
      </c>
      <c r="E1701">
        <v>1.34811611142299</v>
      </c>
      <c r="F1701">
        <f>VLOOKUP($A1701,'Raw Sensor'!$A$2:$B$5194,2)</f>
        <v>1.23</v>
      </c>
      <c r="G1701" s="1">
        <f t="shared" si="130"/>
        <v>43744.805555555555</v>
      </c>
      <c r="H1701">
        <f>VLOOKUP($G1701,'Raw Sensor'!$A$2:$B$5194,2)</f>
        <v>0.67500000000000004</v>
      </c>
      <c r="I1701" s="3">
        <f t="shared" si="131"/>
        <v>-99.720905395998514</v>
      </c>
      <c r="J1701" s="3">
        <f t="shared" si="132"/>
        <v>-82.222222222222214</v>
      </c>
      <c r="K1701">
        <f t="shared" si="133"/>
        <v>0.4530852994572071</v>
      </c>
      <c r="L1701">
        <f t="shared" si="134"/>
        <v>0.30802499999999994</v>
      </c>
    </row>
    <row r="1702" spans="1:12" x14ac:dyDescent="0.3">
      <c r="A1702" s="1">
        <v>43744.774305555555</v>
      </c>
      <c r="B1702">
        <v>5.0488147817193102E-2</v>
      </c>
      <c r="C1702">
        <v>0.95724443297641704</v>
      </c>
      <c r="D1702">
        <v>0.94725678616880804</v>
      </c>
      <c r="E1702">
        <v>1.29543331730266</v>
      </c>
      <c r="F1702">
        <f>VLOOKUP($A1702,'Raw Sensor'!$A$2:$B$5194,2)</f>
        <v>1.1499999999999999</v>
      </c>
      <c r="G1702" s="1">
        <f t="shared" si="130"/>
        <v>43744.809027777774</v>
      </c>
      <c r="H1702">
        <f>VLOOKUP($G1702,'Raw Sensor'!$A$2:$B$5194,2)</f>
        <v>0.67500000000000004</v>
      </c>
      <c r="I1702" s="3">
        <f t="shared" si="131"/>
        <v>-91.916047007801467</v>
      </c>
      <c r="J1702" s="3">
        <f t="shared" si="132"/>
        <v>-70.370370370370352</v>
      </c>
      <c r="K1702">
        <f t="shared" si="133"/>
        <v>0.38493750121918313</v>
      </c>
      <c r="L1702">
        <f t="shared" si="134"/>
        <v>0.22562499999999988</v>
      </c>
    </row>
    <row r="1703" spans="1:12" x14ac:dyDescent="0.3">
      <c r="A1703" s="1">
        <v>43744.777777777781</v>
      </c>
      <c r="B1703">
        <v>4.9593333027036599E-2</v>
      </c>
      <c r="C1703">
        <v>0.95365970294587699</v>
      </c>
      <c r="D1703">
        <v>0.94799682436634203</v>
      </c>
      <c r="E1703">
        <v>1.16515069165844</v>
      </c>
      <c r="F1703">
        <f>VLOOKUP($A1703,'Raw Sensor'!$A$2:$B$5194,2)</f>
        <v>0.92</v>
      </c>
      <c r="G1703" s="1">
        <f t="shared" si="130"/>
        <v>43744.8125</v>
      </c>
      <c r="H1703">
        <f>VLOOKUP($G1703,'Raw Sensor'!$A$2:$B$5194,2)</f>
        <v>0.63</v>
      </c>
      <c r="I1703" s="3">
        <f t="shared" si="131"/>
        <v>-84.944554231498401</v>
      </c>
      <c r="J1703" s="3">
        <f t="shared" si="132"/>
        <v>-46.031746031746032</v>
      </c>
      <c r="K1703">
        <f t="shared" si="133"/>
        <v>0.28638626278250673</v>
      </c>
      <c r="L1703">
        <f t="shared" si="134"/>
        <v>8.4100000000000022E-2</v>
      </c>
    </row>
    <row r="1704" spans="1:12" x14ac:dyDescent="0.3">
      <c r="A1704" s="1">
        <v>43744.78125</v>
      </c>
      <c r="B1704">
        <v>5.0068371111591903E-2</v>
      </c>
      <c r="C1704">
        <v>0.95266715140000202</v>
      </c>
      <c r="D1704">
        <v>0.94744400388108996</v>
      </c>
      <c r="E1704">
        <v>1.1425757044429701</v>
      </c>
      <c r="F1704">
        <f>VLOOKUP($A1704,'Raw Sensor'!$A$2:$B$5194,2)</f>
        <v>1.0049999999999999</v>
      </c>
      <c r="G1704" s="1">
        <f t="shared" si="130"/>
        <v>43744.815972222219</v>
      </c>
      <c r="H1704">
        <f>VLOOKUP($G1704,'Raw Sensor'!$A$2:$B$5194,2)</f>
        <v>0.56000000000000005</v>
      </c>
      <c r="I1704" s="3">
        <f t="shared" si="131"/>
        <v>-104.0313757933875</v>
      </c>
      <c r="J1704" s="3">
        <f t="shared" si="132"/>
        <v>-79.46428571428568</v>
      </c>
      <c r="K1704">
        <f t="shared" si="133"/>
        <v>0.33939445140722274</v>
      </c>
      <c r="L1704">
        <f t="shared" si="134"/>
        <v>0.19802499999999987</v>
      </c>
    </row>
    <row r="1705" spans="1:12" x14ac:dyDescent="0.3">
      <c r="A1705" s="1">
        <v>43744.784722222219</v>
      </c>
      <c r="B1705">
        <v>5.0040533898986203E-2</v>
      </c>
      <c r="C1705">
        <v>0.94987687104249896</v>
      </c>
      <c r="D1705">
        <v>0.94731892582660104</v>
      </c>
      <c r="E1705">
        <v>1.0641112832522399</v>
      </c>
      <c r="F1705">
        <f>VLOOKUP($A1705,'Raw Sensor'!$A$2:$B$5194,2)</f>
        <v>0.875</v>
      </c>
      <c r="G1705" s="1">
        <f t="shared" si="130"/>
        <v>43744.819444444438</v>
      </c>
      <c r="H1705">
        <f>VLOOKUP($G1705,'Raw Sensor'!$A$2:$B$5194,2)</f>
        <v>0.56000000000000005</v>
      </c>
      <c r="I1705" s="3">
        <f t="shared" si="131"/>
        <v>-90.019872009328537</v>
      </c>
      <c r="J1705" s="3">
        <f t="shared" si="132"/>
        <v>-56.249999999999986</v>
      </c>
      <c r="K1705">
        <f t="shared" si="133"/>
        <v>0.25412818590222003</v>
      </c>
      <c r="L1705">
        <f t="shared" si="134"/>
        <v>9.9224999999999966E-2</v>
      </c>
    </row>
    <row r="1706" spans="1:12" x14ac:dyDescent="0.3">
      <c r="A1706" s="1">
        <v>43744.788194444445</v>
      </c>
      <c r="B1706">
        <v>5.2230561132899797E-2</v>
      </c>
      <c r="C1706">
        <v>0.947343874553634</v>
      </c>
      <c r="D1706">
        <v>0.94486631250187803</v>
      </c>
      <c r="E1706">
        <v>1.0006740859993299</v>
      </c>
      <c r="F1706">
        <f>VLOOKUP($A1706,'Raw Sensor'!$A$2:$B$5194,2)</f>
        <v>0.88500000000000001</v>
      </c>
      <c r="G1706" s="1">
        <f t="shared" si="130"/>
        <v>43744.822916666664</v>
      </c>
      <c r="H1706">
        <f>VLOOKUP($G1706,'Raw Sensor'!$A$2:$B$5194,2)</f>
        <v>0.72499999999999998</v>
      </c>
      <c r="I1706" s="3">
        <f t="shared" si="131"/>
        <v>-38.024011861976547</v>
      </c>
      <c r="J1706" s="3">
        <f t="shared" si="132"/>
        <v>-22.068965517241384</v>
      </c>
      <c r="K1706">
        <f t="shared" si="133"/>
        <v>7.599620169156597E-2</v>
      </c>
      <c r="L1706">
        <f t="shared" si="134"/>
        <v>2.5600000000000012E-2</v>
      </c>
    </row>
    <row r="1707" spans="1:12" x14ac:dyDescent="0.3">
      <c r="A1707" s="1">
        <v>43744.791666666664</v>
      </c>
      <c r="B1707">
        <v>5.0452771092589402E-2</v>
      </c>
      <c r="C1707">
        <v>0.94507352106549503</v>
      </c>
      <c r="D1707">
        <v>0.94661497759908897</v>
      </c>
      <c r="E1707">
        <v>0.99185563071128102</v>
      </c>
      <c r="F1707">
        <f>VLOOKUP($A1707,'Raw Sensor'!$A$2:$B$5194,2)</f>
        <v>0.89</v>
      </c>
      <c r="G1707" s="1">
        <f t="shared" si="130"/>
        <v>43744.826388888883</v>
      </c>
      <c r="H1707">
        <f>VLOOKUP($G1707,'Raw Sensor'!$A$2:$B$5194,2)</f>
        <v>0.72499999999999998</v>
      </c>
      <c r="I1707" s="3">
        <f t="shared" si="131"/>
        <v>-36.807673201556007</v>
      </c>
      <c r="J1707" s="3">
        <f t="shared" si="132"/>
        <v>-22.758620689655178</v>
      </c>
      <c r="K1707">
        <f t="shared" si="133"/>
        <v>7.1211927642315598E-2</v>
      </c>
      <c r="L1707">
        <f t="shared" si="134"/>
        <v>2.7225000000000013E-2</v>
      </c>
    </row>
    <row r="1708" spans="1:12" x14ac:dyDescent="0.3">
      <c r="A1708" s="1">
        <v>43744.795138888891</v>
      </c>
      <c r="B1708">
        <v>5.06873524112436E-2</v>
      </c>
      <c r="C1708">
        <v>0.94483411588879895</v>
      </c>
      <c r="D1708">
        <v>0.94635317294447796</v>
      </c>
      <c r="E1708">
        <v>0.87759088593157697</v>
      </c>
      <c r="F1708">
        <f>VLOOKUP($A1708,'Raw Sensor'!$A$2:$B$5194,2)</f>
        <v>0.83</v>
      </c>
      <c r="G1708" s="1">
        <f t="shared" si="130"/>
        <v>43744.829861111109</v>
      </c>
      <c r="H1708">
        <f>VLOOKUP($G1708,'Raw Sensor'!$A$2:$B$5194,2)</f>
        <v>0.52500000000000002</v>
      </c>
      <c r="I1708" s="3">
        <f t="shared" si="131"/>
        <v>-67.160168748871797</v>
      </c>
      <c r="J1708" s="3">
        <f t="shared" si="132"/>
        <v>-58.095238095238081</v>
      </c>
      <c r="K1708">
        <f t="shared" si="133"/>
        <v>0.12432033284201431</v>
      </c>
      <c r="L1708">
        <f t="shared" si="134"/>
        <v>9.3024999999999969E-2</v>
      </c>
    </row>
    <row r="1709" spans="1:12" x14ac:dyDescent="0.3">
      <c r="A1709" s="1">
        <v>43744.798611111109</v>
      </c>
      <c r="B1709">
        <v>5.1957047948775502E-2</v>
      </c>
      <c r="C1709">
        <v>0.94409138733364595</v>
      </c>
      <c r="D1709">
        <v>0.94496608204899002</v>
      </c>
      <c r="E1709">
        <v>0.92737424510481703</v>
      </c>
      <c r="F1709">
        <f>VLOOKUP($A1709,'Raw Sensor'!$A$2:$B$5194,2)</f>
        <v>0.92</v>
      </c>
      <c r="G1709" s="1">
        <f t="shared" si="130"/>
        <v>43744.833333333328</v>
      </c>
      <c r="H1709">
        <f>VLOOKUP($G1709,'Raw Sensor'!$A$2:$B$5194,2)</f>
        <v>0.52500000000000002</v>
      </c>
      <c r="I1709" s="3">
        <f t="shared" si="131"/>
        <v>-76.642713353298475</v>
      </c>
      <c r="J1709" s="3">
        <f t="shared" si="132"/>
        <v>-75.238095238095241</v>
      </c>
      <c r="K1709">
        <f t="shared" si="133"/>
        <v>0.16190503312367135</v>
      </c>
      <c r="L1709">
        <f t="shared" si="134"/>
        <v>0.15602500000000002</v>
      </c>
    </row>
    <row r="1710" spans="1:12" x14ac:dyDescent="0.3">
      <c r="A1710" s="1">
        <v>43744.802083333336</v>
      </c>
      <c r="B1710">
        <v>5.2470843104829697E-2</v>
      </c>
      <c r="C1710">
        <v>0.94176936427920499</v>
      </c>
      <c r="D1710">
        <v>0.94428482694912397</v>
      </c>
      <c r="E1710">
        <v>0.81745612017050495</v>
      </c>
      <c r="F1710">
        <f>VLOOKUP($A1710,'Raw Sensor'!$A$2:$B$5194,2)</f>
        <v>0.76</v>
      </c>
      <c r="G1710" s="1">
        <f t="shared" si="130"/>
        <v>43744.836805555555</v>
      </c>
      <c r="H1710">
        <f>VLOOKUP($G1710,'Raw Sensor'!$A$2:$B$5194,2)</f>
        <v>0.41499999999999998</v>
      </c>
      <c r="I1710" s="3">
        <f t="shared" si="131"/>
        <v>-96.977378354338555</v>
      </c>
      <c r="J1710" s="3">
        <f t="shared" si="132"/>
        <v>-83.132530120481945</v>
      </c>
      <c r="K1710">
        <f t="shared" si="133"/>
        <v>0.16197092866269594</v>
      </c>
      <c r="L1710">
        <f t="shared" si="134"/>
        <v>0.11902500000000002</v>
      </c>
    </row>
    <row r="1711" spans="1:12" x14ac:dyDescent="0.3">
      <c r="A1711" s="1">
        <v>43744.805555555555</v>
      </c>
      <c r="B1711">
        <v>5.3812742206884402E-2</v>
      </c>
      <c r="C1711">
        <v>0.94070014817758396</v>
      </c>
      <c r="D1711">
        <v>0.94279501038547098</v>
      </c>
      <c r="E1711">
        <v>0.71070391460363802</v>
      </c>
      <c r="F1711">
        <f>VLOOKUP($A1711,'Raw Sensor'!$A$2:$B$5194,2)</f>
        <v>0.67500000000000004</v>
      </c>
      <c r="G1711" s="1">
        <f t="shared" si="130"/>
        <v>43744.840277777774</v>
      </c>
      <c r="H1711">
        <f>VLOOKUP($G1711,'Raw Sensor'!$A$2:$B$5194,2)</f>
        <v>0.41499999999999998</v>
      </c>
      <c r="I1711" s="3">
        <f t="shared" si="131"/>
        <v>-71.253955326177845</v>
      </c>
      <c r="J1711" s="3">
        <f t="shared" si="132"/>
        <v>-62.65060240963858</v>
      </c>
      <c r="K1711">
        <f t="shared" si="133"/>
        <v>8.7440805111915654E-2</v>
      </c>
      <c r="L1711">
        <f t="shared" si="134"/>
        <v>6.7600000000000035E-2</v>
      </c>
    </row>
    <row r="1712" spans="1:12" x14ac:dyDescent="0.3">
      <c r="A1712" s="1">
        <v>43744.809027777781</v>
      </c>
      <c r="B1712">
        <v>5.2888359619732497E-2</v>
      </c>
      <c r="C1712">
        <v>0.942352048084237</v>
      </c>
      <c r="D1712">
        <v>0.94387621937337296</v>
      </c>
      <c r="E1712">
        <v>0.68278584401987497</v>
      </c>
      <c r="F1712">
        <f>VLOOKUP($A1712,'Raw Sensor'!$A$2:$B$5194,2)</f>
        <v>0.62</v>
      </c>
      <c r="G1712" s="1">
        <f t="shared" si="130"/>
        <v>43744.84375</v>
      </c>
      <c r="H1712">
        <f>VLOOKUP($G1712,'Raw Sensor'!$A$2:$B$5194,2)</f>
        <v>0.45500000000000002</v>
      </c>
      <c r="I1712" s="3">
        <f t="shared" si="131"/>
        <v>-50.06282286151098</v>
      </c>
      <c r="J1712" s="3">
        <f t="shared" si="132"/>
        <v>-36.263736263736256</v>
      </c>
      <c r="K1712">
        <f t="shared" si="133"/>
        <v>5.1886390735846798E-2</v>
      </c>
      <c r="L1712">
        <f t="shared" si="134"/>
        <v>2.7224999999999992E-2</v>
      </c>
    </row>
    <row r="1713" spans="1:12" x14ac:dyDescent="0.3">
      <c r="A1713" s="1">
        <v>43744.8125</v>
      </c>
      <c r="B1713">
        <v>5.3009320462186503E-2</v>
      </c>
      <c r="C1713">
        <v>0.94092366280214401</v>
      </c>
      <c r="D1713">
        <v>0.94366246428076805</v>
      </c>
      <c r="E1713">
        <v>0.64605787183128904</v>
      </c>
      <c r="F1713">
        <f>VLOOKUP($A1713,'Raw Sensor'!$A$2:$B$5194,2)</f>
        <v>0.63</v>
      </c>
      <c r="G1713" s="1">
        <f t="shared" si="130"/>
        <v>43744.847222222219</v>
      </c>
      <c r="H1713">
        <f>VLOOKUP($G1713,'Raw Sensor'!$A$2:$B$5194,2)</f>
        <v>0.35499999999999998</v>
      </c>
      <c r="I1713" s="3">
        <f t="shared" si="131"/>
        <v>-81.988132910222276</v>
      </c>
      <c r="J1713" s="3">
        <f t="shared" si="132"/>
        <v>-77.464788732394368</v>
      </c>
      <c r="K1713">
        <f t="shared" si="133"/>
        <v>8.4714684754959094E-2</v>
      </c>
      <c r="L1713">
        <f t="shared" si="134"/>
        <v>7.5625000000000012E-2</v>
      </c>
    </row>
    <row r="1714" spans="1:12" x14ac:dyDescent="0.3">
      <c r="A1714" s="1">
        <v>43744.815972222219</v>
      </c>
      <c r="B1714">
        <v>5.3659718292774897E-2</v>
      </c>
      <c r="C1714">
        <v>0.940066872170777</v>
      </c>
      <c r="D1714">
        <v>0.94291925406448496</v>
      </c>
      <c r="E1714">
        <v>0.603148396551205</v>
      </c>
      <c r="F1714">
        <f>VLOOKUP($A1714,'Raw Sensor'!$A$2:$B$5194,2)</f>
        <v>0.56000000000000005</v>
      </c>
      <c r="G1714" s="1">
        <f t="shared" si="130"/>
        <v>43744.850694444438</v>
      </c>
      <c r="H1714">
        <f>VLOOKUP($G1714,'Raw Sensor'!$A$2:$B$5194,2)</f>
        <v>0.35499999999999998</v>
      </c>
      <c r="I1714" s="3">
        <f t="shared" si="131"/>
        <v>-69.900956774987336</v>
      </c>
      <c r="J1714" s="3">
        <f t="shared" si="132"/>
        <v>-57.746478873239461</v>
      </c>
      <c r="K1714">
        <f t="shared" si="133"/>
        <v>6.15776267109341E-2</v>
      </c>
      <c r="L1714">
        <f t="shared" si="134"/>
        <v>4.2025000000000028E-2</v>
      </c>
    </row>
    <row r="1715" spans="1:12" x14ac:dyDescent="0.3">
      <c r="A1715" s="1">
        <v>43744.819444444445</v>
      </c>
      <c r="B1715">
        <v>5.2456841891967303E-2</v>
      </c>
      <c r="C1715">
        <v>0.94112952830257901</v>
      </c>
      <c r="D1715">
        <v>0.94426182548264304</v>
      </c>
      <c r="E1715">
        <v>0.60150946844606701</v>
      </c>
      <c r="F1715">
        <f>VLOOKUP($A1715,'Raw Sensor'!$A$2:$B$5194,2)</f>
        <v>0.57999999999999996</v>
      </c>
      <c r="G1715" s="1">
        <f t="shared" si="130"/>
        <v>43744.854166666664</v>
      </c>
      <c r="H1715">
        <f>VLOOKUP($G1715,'Raw Sensor'!$A$2:$B$5194,2)</f>
        <v>0.37</v>
      </c>
      <c r="I1715" s="3">
        <f t="shared" si="131"/>
        <v>-62.57012660704514</v>
      </c>
      <c r="J1715" s="3">
        <f t="shared" si="132"/>
        <v>-56.756756756756744</v>
      </c>
      <c r="K1715">
        <f t="shared" si="133"/>
        <v>5.3596633980180497E-2</v>
      </c>
      <c r="L1715">
        <f t="shared" si="134"/>
        <v>4.4099999999999986E-2</v>
      </c>
    </row>
    <row r="1716" spans="1:12" x14ac:dyDescent="0.3">
      <c r="A1716" s="1">
        <v>43744.822916666664</v>
      </c>
      <c r="B1716">
        <v>5.13463169362227E-2</v>
      </c>
      <c r="C1716">
        <v>0.94214972563987298</v>
      </c>
      <c r="D1716">
        <v>0.94550089488021605</v>
      </c>
      <c r="E1716">
        <v>0.64759659762628297</v>
      </c>
      <c r="F1716">
        <f>VLOOKUP($A1716,'Raw Sensor'!$A$2:$B$5194,2)</f>
        <v>0.72499999999999998</v>
      </c>
      <c r="G1716" s="1">
        <f t="shared" si="130"/>
        <v>43744.857638888883</v>
      </c>
      <c r="H1716">
        <f>VLOOKUP($G1716,'Raw Sensor'!$A$2:$B$5194,2)</f>
        <v>0.37</v>
      </c>
      <c r="I1716" s="3">
        <f t="shared" si="131"/>
        <v>-75.026107466562962</v>
      </c>
      <c r="J1716" s="3">
        <f t="shared" si="132"/>
        <v>-95.945945945945937</v>
      </c>
      <c r="K1716">
        <f t="shared" si="133"/>
        <v>7.7059871013688455E-2</v>
      </c>
      <c r="L1716">
        <f t="shared" si="134"/>
        <v>0.126025</v>
      </c>
    </row>
    <row r="1717" spans="1:12" x14ac:dyDescent="0.3">
      <c r="A1717" s="1">
        <v>43744.826388888891</v>
      </c>
      <c r="B1717">
        <v>5.1965877887838199E-2</v>
      </c>
      <c r="C1717">
        <v>0.94282435485260296</v>
      </c>
      <c r="D1717">
        <v>0.94488275825674595</v>
      </c>
      <c r="E1717">
        <v>0.53982694144357202</v>
      </c>
      <c r="F1717">
        <f>VLOOKUP($A1717,'Raw Sensor'!$A$2:$B$5194,2)</f>
        <v>0.63500000000000001</v>
      </c>
      <c r="G1717" s="1">
        <f t="shared" si="130"/>
        <v>43744.861111111109</v>
      </c>
      <c r="H1717">
        <f>VLOOKUP($G1717,'Raw Sensor'!$A$2:$B$5194,2)</f>
        <v>0.49</v>
      </c>
      <c r="I1717" s="3">
        <f t="shared" si="131"/>
        <v>-10.168763559912659</v>
      </c>
      <c r="J1717" s="3">
        <f t="shared" si="132"/>
        <v>-29.591836734693882</v>
      </c>
      <c r="K1717">
        <f t="shared" si="133"/>
        <v>2.4827240936211555E-3</v>
      </c>
      <c r="L1717">
        <f t="shared" si="134"/>
        <v>2.1025000000000005E-2</v>
      </c>
    </row>
    <row r="1718" spans="1:12" x14ac:dyDescent="0.3">
      <c r="A1718" s="1">
        <v>43744.829861111109</v>
      </c>
      <c r="B1718">
        <v>5.1626462930670303E-2</v>
      </c>
      <c r="C1718">
        <v>0.94427694256943695</v>
      </c>
      <c r="D1718">
        <v>0.94532698978099405</v>
      </c>
      <c r="E1718">
        <v>0.467510166454356</v>
      </c>
      <c r="F1718">
        <f>VLOOKUP($A1718,'Raw Sensor'!$A$2:$B$5194,2)</f>
        <v>0.52500000000000002</v>
      </c>
      <c r="G1718" s="1">
        <f t="shared" si="130"/>
        <v>43744.864583333328</v>
      </c>
      <c r="H1718">
        <f>VLOOKUP($G1718,'Raw Sensor'!$A$2:$B$5194,2)</f>
        <v>0.49</v>
      </c>
      <c r="I1718" s="3">
        <f t="shared" si="131"/>
        <v>4.5897619480906098</v>
      </c>
      <c r="J1718" s="3">
        <f t="shared" si="132"/>
        <v>-7.1428571428571495</v>
      </c>
      <c r="K1718">
        <f t="shared" si="133"/>
        <v>5.057926129107737E-4</v>
      </c>
      <c r="L1718">
        <f t="shared" si="134"/>
        <v>1.2250000000000021E-3</v>
      </c>
    </row>
    <row r="1719" spans="1:12" x14ac:dyDescent="0.3">
      <c r="A1719" s="1">
        <v>43744.833333333336</v>
      </c>
      <c r="B1719">
        <v>5.1479691798424702E-2</v>
      </c>
      <c r="C1719">
        <v>0.94391484220518196</v>
      </c>
      <c r="D1719">
        <v>0.94546150828801701</v>
      </c>
      <c r="E1719">
        <v>0.45431373680100701</v>
      </c>
      <c r="F1719">
        <f>VLOOKUP($A1719,'Raw Sensor'!$A$2:$B$5194,2)</f>
        <v>0.52500000000000002</v>
      </c>
      <c r="G1719" s="1">
        <f t="shared" si="130"/>
        <v>43744.868055555555</v>
      </c>
      <c r="H1719">
        <f>VLOOKUP($G1719,'Raw Sensor'!$A$2:$B$5194,2)</f>
        <v>0.32</v>
      </c>
      <c r="I1719" s="3">
        <f t="shared" si="131"/>
        <v>-41.97304275031469</v>
      </c>
      <c r="J1719" s="3">
        <f t="shared" si="132"/>
        <v>-64.0625</v>
      </c>
      <c r="K1719">
        <f t="shared" si="133"/>
        <v>1.8040179893450182E-2</v>
      </c>
      <c r="L1719">
        <f t="shared" si="134"/>
        <v>4.2025000000000007E-2</v>
      </c>
    </row>
    <row r="1720" spans="1:12" x14ac:dyDescent="0.3">
      <c r="A1720" s="1">
        <v>43744.836805555555</v>
      </c>
      <c r="B1720">
        <v>5.2371496506784902E-2</v>
      </c>
      <c r="C1720">
        <v>0.94537952084050603</v>
      </c>
      <c r="D1720">
        <v>0.94460267506088602</v>
      </c>
      <c r="E1720">
        <v>0.43235017398130698</v>
      </c>
      <c r="F1720">
        <f>VLOOKUP($A1720,'Raw Sensor'!$A$2:$B$5194,2)</f>
        <v>0.41499999999999998</v>
      </c>
      <c r="G1720" s="1">
        <f t="shared" si="130"/>
        <v>43744.871527777774</v>
      </c>
      <c r="H1720">
        <f>VLOOKUP($G1720,'Raw Sensor'!$A$2:$B$5194,2)</f>
        <v>0.32</v>
      </c>
      <c r="I1720" s="3">
        <f t="shared" si="131"/>
        <v>-35.109429369158427</v>
      </c>
      <c r="J1720" s="3">
        <f t="shared" si="132"/>
        <v>-29.687499999999989</v>
      </c>
      <c r="K1720">
        <f t="shared" si="133"/>
        <v>1.2622561593629948E-2</v>
      </c>
      <c r="L1720">
        <f t="shared" si="134"/>
        <v>9.0249999999999948E-3</v>
      </c>
    </row>
    <row r="1721" spans="1:12" x14ac:dyDescent="0.3">
      <c r="A1721" s="1">
        <v>43744.840277777781</v>
      </c>
      <c r="B1721">
        <v>5.45998390294593E-2</v>
      </c>
      <c r="C1721">
        <v>0.94539296963009301</v>
      </c>
      <c r="D1721">
        <v>0.94224640886548705</v>
      </c>
      <c r="E1721">
        <v>0.42762706305447901</v>
      </c>
      <c r="F1721">
        <f>VLOOKUP($A1721,'Raw Sensor'!$A$2:$B$5194,2)</f>
        <v>0.44</v>
      </c>
      <c r="G1721" s="1">
        <f t="shared" si="130"/>
        <v>43744.875</v>
      </c>
      <c r="H1721">
        <f>VLOOKUP($G1721,'Raw Sensor'!$A$2:$B$5194,2)</f>
        <v>0.31</v>
      </c>
      <c r="I1721" s="3">
        <f t="shared" si="131"/>
        <v>-37.944213888541618</v>
      </c>
      <c r="J1721" s="3">
        <f t="shared" si="132"/>
        <v>-41.935483870967744</v>
      </c>
      <c r="K1721">
        <f t="shared" si="133"/>
        <v>1.383612596282238E-2</v>
      </c>
      <c r="L1721">
        <f t="shared" si="134"/>
        <v>1.6900000000000002E-2</v>
      </c>
    </row>
    <row r="1722" spans="1:12" x14ac:dyDescent="0.3">
      <c r="A1722" s="1">
        <v>43744.84375</v>
      </c>
      <c r="B1722">
        <v>5.5461742471423298E-2</v>
      </c>
      <c r="C1722">
        <v>0.94778656519841897</v>
      </c>
      <c r="D1722">
        <v>0.94148287757190097</v>
      </c>
      <c r="E1722">
        <v>0.44660526127100197</v>
      </c>
      <c r="F1722">
        <f>VLOOKUP($A1722,'Raw Sensor'!$A$2:$B$5194,2)</f>
        <v>0.45500000000000002</v>
      </c>
      <c r="G1722" s="1">
        <f t="shared" si="130"/>
        <v>43744.878472222219</v>
      </c>
      <c r="H1722">
        <f>VLOOKUP($G1722,'Raw Sensor'!$A$2:$B$5194,2)</f>
        <v>0.33</v>
      </c>
      <c r="I1722" s="3">
        <f t="shared" si="131"/>
        <v>-35.334927657879376</v>
      </c>
      <c r="J1722" s="3">
        <f t="shared" si="132"/>
        <v>-37.878787878787875</v>
      </c>
      <c r="K1722">
        <f t="shared" si="133"/>
        <v>1.3596786956078629E-2</v>
      </c>
      <c r="L1722">
        <f t="shared" si="134"/>
        <v>1.5625E-2</v>
      </c>
    </row>
    <row r="1723" spans="1:12" x14ac:dyDescent="0.3">
      <c r="A1723" s="1">
        <v>43744.847222222219</v>
      </c>
      <c r="B1723">
        <v>5.7147502542472299E-2</v>
      </c>
      <c r="C1723">
        <v>0.94959373225445698</v>
      </c>
      <c r="D1723">
        <v>0.93981899774464905</v>
      </c>
      <c r="E1723">
        <v>0.38505369520782201</v>
      </c>
      <c r="F1723">
        <f>VLOOKUP($A1723,'Raw Sensor'!$A$2:$B$5194,2)</f>
        <v>0.35499999999999998</v>
      </c>
      <c r="G1723" s="1">
        <f t="shared" si="130"/>
        <v>43744.881944444438</v>
      </c>
      <c r="H1723">
        <f>VLOOKUP($G1723,'Raw Sensor'!$A$2:$B$5194,2)</f>
        <v>0.33</v>
      </c>
      <c r="I1723" s="3">
        <f t="shared" si="131"/>
        <v>-16.682937941764241</v>
      </c>
      <c r="J1723" s="3">
        <f t="shared" si="132"/>
        <v>-7.5757575757575646</v>
      </c>
      <c r="K1723">
        <f t="shared" si="133"/>
        <v>3.0309093560357625E-3</v>
      </c>
      <c r="L1723">
        <f t="shared" si="134"/>
        <v>6.2499999999999839E-4</v>
      </c>
    </row>
    <row r="1724" spans="1:12" x14ac:dyDescent="0.3">
      <c r="A1724" s="1">
        <v>43744.850694444445</v>
      </c>
      <c r="B1724">
        <v>5.64988530755191E-2</v>
      </c>
      <c r="C1724">
        <v>0.94817314150153098</v>
      </c>
      <c r="D1724">
        <v>0.94041293662247505</v>
      </c>
      <c r="E1724">
        <v>0.40177419882994803</v>
      </c>
      <c r="F1724">
        <f>VLOOKUP($A1724,'Raw Sensor'!$A$2:$B$5194,2)</f>
        <v>0.39500000000000002</v>
      </c>
      <c r="G1724" s="1">
        <f t="shared" si="130"/>
        <v>43744.885416666664</v>
      </c>
      <c r="H1724">
        <f>VLOOKUP($G1724,'Raw Sensor'!$A$2:$B$5194,2)</f>
        <v>0.39500000000000002</v>
      </c>
      <c r="I1724" s="3">
        <f t="shared" si="131"/>
        <v>-1.7149870455564578</v>
      </c>
      <c r="J1724" s="3">
        <f t="shared" si="132"/>
        <v>0</v>
      </c>
      <c r="K1724">
        <f t="shared" si="133"/>
        <v>4.5889769787668966E-5</v>
      </c>
      <c r="L1724">
        <f t="shared" si="134"/>
        <v>0</v>
      </c>
    </row>
    <row r="1725" spans="1:12" x14ac:dyDescent="0.3">
      <c r="A1725" s="1">
        <v>43744.854166666664</v>
      </c>
      <c r="B1725">
        <v>5.81785776536329E-2</v>
      </c>
      <c r="C1725">
        <v>0.94900598240310696</v>
      </c>
      <c r="D1725">
        <v>0.93869524667662196</v>
      </c>
      <c r="E1725">
        <v>0.40660218701667999</v>
      </c>
      <c r="F1725">
        <f>VLOOKUP($A1725,'Raw Sensor'!$A$2:$B$5194,2)</f>
        <v>0.37</v>
      </c>
      <c r="G1725" s="1">
        <f t="shared" si="130"/>
        <v>43744.888888888883</v>
      </c>
      <c r="H1725">
        <f>VLOOKUP($G1725,'Raw Sensor'!$A$2:$B$5194,2)</f>
        <v>0.39500000000000002</v>
      </c>
      <c r="I1725" s="3">
        <f t="shared" si="131"/>
        <v>-2.9372625358683484</v>
      </c>
      <c r="J1725" s="3">
        <f t="shared" si="132"/>
        <v>6.3291139240506391</v>
      </c>
      <c r="K1725">
        <f t="shared" si="133"/>
        <v>1.3461074357001742E-4</v>
      </c>
      <c r="L1725">
        <f t="shared" si="134"/>
        <v>6.250000000000011E-4</v>
      </c>
    </row>
    <row r="1726" spans="1:12" x14ac:dyDescent="0.3">
      <c r="A1726" s="1">
        <v>43744.857638888891</v>
      </c>
      <c r="B1726">
        <v>5.6972993572471597E-2</v>
      </c>
      <c r="C1726">
        <v>0.95111232454191397</v>
      </c>
      <c r="D1726">
        <v>0.94009856448878204</v>
      </c>
      <c r="E1726">
        <v>0.35183772453302598</v>
      </c>
      <c r="F1726">
        <f>VLOOKUP($A1726,'Raw Sensor'!$A$2:$B$5194,2)</f>
        <v>0.40500000000000003</v>
      </c>
      <c r="G1726" s="1">
        <f t="shared" si="130"/>
        <v>43744.892361111109</v>
      </c>
      <c r="H1726">
        <f>VLOOKUP($G1726,'Raw Sensor'!$A$2:$B$5194,2)</f>
        <v>0.26</v>
      </c>
      <c r="I1726" s="3">
        <f t="shared" si="131"/>
        <v>-35.322201743471524</v>
      </c>
      <c r="J1726" s="3">
        <f t="shared" si="132"/>
        <v>-55.769230769230774</v>
      </c>
      <c r="K1726">
        <f t="shared" si="133"/>
        <v>8.4341676474039597E-3</v>
      </c>
      <c r="L1726">
        <f t="shared" si="134"/>
        <v>2.1025000000000005E-2</v>
      </c>
    </row>
    <row r="1727" spans="1:12" x14ac:dyDescent="0.3">
      <c r="A1727" s="1">
        <v>43744.861111111109</v>
      </c>
      <c r="B1727">
        <v>5.7266307529692501E-2</v>
      </c>
      <c r="C1727">
        <v>0.95115857372879997</v>
      </c>
      <c r="D1727">
        <v>0.93979310168524999</v>
      </c>
      <c r="E1727">
        <v>0.36957387688889198</v>
      </c>
      <c r="F1727">
        <f>VLOOKUP($A1727,'Raw Sensor'!$A$2:$B$5194,2)</f>
        <v>0.49</v>
      </c>
      <c r="G1727" s="1">
        <f t="shared" si="130"/>
        <v>43744.895833333328</v>
      </c>
      <c r="H1727">
        <f>VLOOKUP($G1727,'Raw Sensor'!$A$2:$B$5194,2)</f>
        <v>0.26</v>
      </c>
      <c r="I1727" s="3">
        <f t="shared" si="131"/>
        <v>-42.14379880341999</v>
      </c>
      <c r="J1727" s="3">
        <f t="shared" si="132"/>
        <v>-88.461538461538453</v>
      </c>
      <c r="K1727">
        <f t="shared" si="133"/>
        <v>1.2006434496462055E-2</v>
      </c>
      <c r="L1727">
        <f t="shared" si="134"/>
        <v>5.2899999999999989E-2</v>
      </c>
    </row>
    <row r="1728" spans="1:12" x14ac:dyDescent="0.3">
      <c r="A1728" s="1">
        <v>43744.864583333336</v>
      </c>
      <c r="B1728">
        <v>5.8007142397326399E-2</v>
      </c>
      <c r="C1728">
        <v>0.95118693595048398</v>
      </c>
      <c r="D1728">
        <v>0.93901604384488102</v>
      </c>
      <c r="E1728">
        <v>0.33564588335828999</v>
      </c>
      <c r="F1728">
        <f>VLOOKUP($A1728,'Raw Sensor'!$A$2:$B$5194,2)</f>
        <v>0.36499999999999999</v>
      </c>
      <c r="G1728" s="1">
        <f t="shared" si="130"/>
        <v>43744.899305555555</v>
      </c>
      <c r="H1728">
        <f>VLOOKUP($G1728,'Raw Sensor'!$A$2:$B$5194,2)</f>
        <v>0.28999999999999998</v>
      </c>
      <c r="I1728" s="3">
        <f t="shared" si="131"/>
        <v>-15.739959778720694</v>
      </c>
      <c r="J1728" s="3">
        <f t="shared" si="132"/>
        <v>-25.862068965517249</v>
      </c>
      <c r="K1728">
        <f t="shared" si="133"/>
        <v>2.0835466675586168E-3</v>
      </c>
      <c r="L1728">
        <f t="shared" si="134"/>
        <v>5.6250000000000015E-3</v>
      </c>
    </row>
    <row r="1729" spans="1:12" x14ac:dyDescent="0.3">
      <c r="A1729" s="1">
        <v>43744.868055555555</v>
      </c>
      <c r="B1729">
        <v>5.7779232764995102E-2</v>
      </c>
      <c r="C1729">
        <v>0.95227916861227202</v>
      </c>
      <c r="D1729">
        <v>0.93932532111440104</v>
      </c>
      <c r="E1729">
        <v>0.26538693179712802</v>
      </c>
      <c r="F1729">
        <f>VLOOKUP($A1729,'Raw Sensor'!$A$2:$B$5194,2)</f>
        <v>0.32</v>
      </c>
      <c r="G1729" s="1">
        <f t="shared" si="130"/>
        <v>43744.902777777774</v>
      </c>
      <c r="H1729">
        <f>VLOOKUP($G1729,'Raw Sensor'!$A$2:$B$5194,2)</f>
        <v>0.28999999999999998</v>
      </c>
      <c r="I1729" s="3">
        <f t="shared" si="131"/>
        <v>8.4872648975420546</v>
      </c>
      <c r="J1729" s="3">
        <f t="shared" si="132"/>
        <v>-10.344827586206906</v>
      </c>
      <c r="K1729">
        <f t="shared" si="133"/>
        <v>6.058031263592266E-4</v>
      </c>
      <c r="L1729">
        <f t="shared" si="134"/>
        <v>9.000000000000016E-4</v>
      </c>
    </row>
    <row r="1730" spans="1:12" x14ac:dyDescent="0.3">
      <c r="A1730" s="1">
        <v>43744.871527777781</v>
      </c>
      <c r="B1730">
        <v>5.7395139655405401E-2</v>
      </c>
      <c r="C1730">
        <v>0.95356946411438703</v>
      </c>
      <c r="D1730">
        <v>0.93981021643901896</v>
      </c>
      <c r="E1730">
        <v>0.263166224096677</v>
      </c>
      <c r="F1730">
        <f>VLOOKUP($A1730,'Raw Sensor'!$A$2:$B$5194,2)</f>
        <v>0.32</v>
      </c>
      <c r="G1730" s="1">
        <f t="shared" si="130"/>
        <v>43744.90625</v>
      </c>
      <c r="H1730">
        <f>VLOOKUP($G1730,'Raw Sensor'!$A$2:$B$5194,2)</f>
        <v>0.255</v>
      </c>
      <c r="I1730" s="3">
        <f t="shared" si="131"/>
        <v>-3.2024408222262739</v>
      </c>
      <c r="J1730" s="3">
        <f t="shared" si="132"/>
        <v>-25.490196078431371</v>
      </c>
      <c r="K1730">
        <f t="shared" si="133"/>
        <v>6.6687215997148072E-5</v>
      </c>
      <c r="L1730">
        <f t="shared" si="134"/>
        <v>4.2250000000000005E-3</v>
      </c>
    </row>
    <row r="1731" spans="1:12" x14ac:dyDescent="0.3">
      <c r="A1731" s="1">
        <v>43744.875</v>
      </c>
      <c r="B1731">
        <v>5.9404542067100399E-2</v>
      </c>
      <c r="C1731">
        <v>0.95499921684734901</v>
      </c>
      <c r="D1731">
        <v>0.93779624001870199</v>
      </c>
      <c r="E1731">
        <v>0.279878215934041</v>
      </c>
      <c r="F1731">
        <f>VLOOKUP($A1731,'Raw Sensor'!$A$2:$B$5194,2)</f>
        <v>0.31</v>
      </c>
      <c r="G1731" s="1">
        <f t="shared" ref="G1731:G1794" si="135">A1731+50/60/24</f>
        <v>43744.909722222219</v>
      </c>
      <c r="H1731">
        <f>VLOOKUP($G1731,'Raw Sensor'!$A$2:$B$5194,2)</f>
        <v>0.28999999999999998</v>
      </c>
      <c r="I1731" s="3">
        <f t="shared" ref="I1731:I1794" si="136">(H1731-E1731)/H1731*100</f>
        <v>3.4902703675720632</v>
      </c>
      <c r="J1731" s="3">
        <f t="shared" ref="J1731:J1794" si="137">(H1731-F1731)/H1731*100</f>
        <v>-6.8965517241379377</v>
      </c>
      <c r="K1731">
        <f t="shared" ref="K1731:K1794" si="138">(E1731-H1731)^2</f>
        <v>1.0245051267790116E-4</v>
      </c>
      <c r="L1731">
        <f t="shared" ref="L1731:L1794" si="139">(F1731-H1731)^2</f>
        <v>4.0000000000000072E-4</v>
      </c>
    </row>
    <row r="1732" spans="1:12" x14ac:dyDescent="0.3">
      <c r="A1732" s="1">
        <v>43744.878472222219</v>
      </c>
      <c r="B1732">
        <v>5.7274811465639203E-2</v>
      </c>
      <c r="C1732">
        <v>0.95628870817331901</v>
      </c>
      <c r="D1732">
        <v>0.94010719673241305</v>
      </c>
      <c r="E1732">
        <v>0.24848972344145501</v>
      </c>
      <c r="F1732">
        <f>VLOOKUP($A1732,'Raw Sensor'!$A$2:$B$5194,2)</f>
        <v>0.33</v>
      </c>
      <c r="G1732" s="1">
        <f t="shared" si="135"/>
        <v>43744.913194444438</v>
      </c>
      <c r="H1732">
        <f>VLOOKUP($G1732,'Raw Sensor'!$A$2:$B$5194,2)</f>
        <v>0.28999999999999998</v>
      </c>
      <c r="I1732" s="3">
        <f t="shared" si="136"/>
        <v>14.313888468463784</v>
      </c>
      <c r="J1732" s="3">
        <f t="shared" si="137"/>
        <v>-13.793103448275875</v>
      </c>
      <c r="K1732">
        <f t="shared" si="138"/>
        <v>1.7231030599668884E-3</v>
      </c>
      <c r="L1732">
        <f t="shared" si="139"/>
        <v>1.6000000000000029E-3</v>
      </c>
    </row>
    <row r="1733" spans="1:12" x14ac:dyDescent="0.3">
      <c r="A1733" s="1">
        <v>43744.881944444445</v>
      </c>
      <c r="B1733">
        <v>5.9170548322671601E-2</v>
      </c>
      <c r="C1733">
        <v>0.95778138062761498</v>
      </c>
      <c r="D1733">
        <v>0.93822123762324705</v>
      </c>
      <c r="E1733">
        <v>0.263486927217913</v>
      </c>
      <c r="F1733">
        <f>VLOOKUP($A1733,'Raw Sensor'!$A$2:$B$5194,2)</f>
        <v>0.34</v>
      </c>
      <c r="G1733" s="1">
        <f t="shared" si="135"/>
        <v>43744.916666666664</v>
      </c>
      <c r="H1733">
        <f>VLOOKUP($G1733,'Raw Sensor'!$A$2:$B$5194,2)</f>
        <v>0.29499999999999998</v>
      </c>
      <c r="I1733" s="3">
        <f t="shared" si="136"/>
        <v>10.682397553249825</v>
      </c>
      <c r="J1733" s="3">
        <f t="shared" si="137"/>
        <v>-15.254237288135608</v>
      </c>
      <c r="K1733">
        <f t="shared" si="138"/>
        <v>9.930737561691114E-4</v>
      </c>
      <c r="L1733">
        <f t="shared" si="139"/>
        <v>2.0250000000000038E-3</v>
      </c>
    </row>
    <row r="1734" spans="1:12" x14ac:dyDescent="0.3">
      <c r="A1734" s="1">
        <v>43744.885416666664</v>
      </c>
      <c r="B1734">
        <v>5.8009088044704102E-2</v>
      </c>
      <c r="C1734">
        <v>0.95967298932602996</v>
      </c>
      <c r="D1734">
        <v>0.93955327628274399</v>
      </c>
      <c r="E1734">
        <v>0.25677306290273799</v>
      </c>
      <c r="F1734">
        <f>VLOOKUP($A1734,'Raw Sensor'!$A$2:$B$5194,2)</f>
        <v>0.39500000000000002</v>
      </c>
      <c r="G1734" s="1">
        <f t="shared" si="135"/>
        <v>43744.920138888883</v>
      </c>
      <c r="H1734">
        <f>VLOOKUP($G1734,'Raw Sensor'!$A$2:$B$5194,2)</f>
        <v>0.29499999999999998</v>
      </c>
      <c r="I1734" s="3">
        <f t="shared" si="136"/>
        <v>12.958283761783726</v>
      </c>
      <c r="J1734" s="3">
        <f t="shared" si="137"/>
        <v>-33.898305084745779</v>
      </c>
      <c r="K1734">
        <f t="shared" si="138"/>
        <v>1.4612987198380251E-3</v>
      </c>
      <c r="L1734">
        <f t="shared" si="139"/>
        <v>1.0000000000000007E-2</v>
      </c>
    </row>
    <row r="1735" spans="1:12" x14ac:dyDescent="0.3">
      <c r="A1735" s="1">
        <v>43744.888888888891</v>
      </c>
      <c r="B1735">
        <v>5.8601679063629897E-2</v>
      </c>
      <c r="C1735">
        <v>0.96024675598271203</v>
      </c>
      <c r="D1735">
        <v>0.93897227072258405</v>
      </c>
      <c r="E1735">
        <v>0.20789061531085301</v>
      </c>
      <c r="F1735">
        <f>VLOOKUP($A1735,'Raw Sensor'!$A$2:$B$5194,2)</f>
        <v>0.32</v>
      </c>
      <c r="G1735" s="1">
        <f t="shared" si="135"/>
        <v>43744.923611111109</v>
      </c>
      <c r="H1735">
        <f>VLOOKUP($G1735,'Raw Sensor'!$A$2:$B$5194,2)</f>
        <v>0.215</v>
      </c>
      <c r="I1735" s="3">
        <f t="shared" si="136"/>
        <v>3.3066905530916215</v>
      </c>
      <c r="J1735" s="3">
        <f t="shared" si="137"/>
        <v>-48.837209302325583</v>
      </c>
      <c r="K1735">
        <f t="shared" si="138"/>
        <v>5.0543350658277582E-5</v>
      </c>
      <c r="L1735">
        <f t="shared" si="139"/>
        <v>1.1025000000000002E-2</v>
      </c>
    </row>
    <row r="1736" spans="1:12" x14ac:dyDescent="0.3">
      <c r="A1736" s="1">
        <v>43744.892361111109</v>
      </c>
      <c r="B1736">
        <v>5.7182643182317298E-2</v>
      </c>
      <c r="C1736">
        <v>0.96135937280755102</v>
      </c>
      <c r="D1736">
        <v>0.94051897261341399</v>
      </c>
      <c r="E1736">
        <v>0.137585793180589</v>
      </c>
      <c r="F1736">
        <f>VLOOKUP($A1736,'Raw Sensor'!$A$2:$B$5194,2)</f>
        <v>0.26</v>
      </c>
      <c r="G1736" s="1">
        <f t="shared" si="135"/>
        <v>43744.927083333328</v>
      </c>
      <c r="H1736">
        <f>VLOOKUP($G1736,'Raw Sensor'!$A$2:$B$5194,2)</f>
        <v>0.215</v>
      </c>
      <c r="I1736" s="3">
        <f t="shared" si="136"/>
        <v>36.006607822981863</v>
      </c>
      <c r="J1736" s="3">
        <f t="shared" si="137"/>
        <v>-20.93023255813954</v>
      </c>
      <c r="K1736">
        <f t="shared" si="138"/>
        <v>5.9929594174785404E-3</v>
      </c>
      <c r="L1736">
        <f t="shared" si="139"/>
        <v>2.0250000000000012E-3</v>
      </c>
    </row>
    <row r="1737" spans="1:12" x14ac:dyDescent="0.3">
      <c r="A1737" s="1">
        <v>43744.895833333336</v>
      </c>
      <c r="B1737">
        <v>5.7772013226459702E-2</v>
      </c>
      <c r="C1737">
        <v>0.96222341582008297</v>
      </c>
      <c r="D1737">
        <v>0.93995987597410302</v>
      </c>
      <c r="E1737">
        <v>9.1134037603539095E-2</v>
      </c>
      <c r="F1737">
        <f>VLOOKUP($A1737,'Raw Sensor'!$A$2:$B$5194,2)</f>
        <v>0.26</v>
      </c>
      <c r="G1737" s="1">
        <f t="shared" si="135"/>
        <v>43744.930555555555</v>
      </c>
      <c r="H1737">
        <f>VLOOKUP($G1737,'Raw Sensor'!$A$2:$B$5194,2)</f>
        <v>0.22</v>
      </c>
      <c r="I1737" s="3">
        <f t="shared" si="136"/>
        <v>58.575437452936782</v>
      </c>
      <c r="J1737" s="3">
        <f t="shared" si="137"/>
        <v>-18.181818181818183</v>
      </c>
      <c r="K1737">
        <f t="shared" si="138"/>
        <v>1.660643626436608E-2</v>
      </c>
      <c r="L1737">
        <f t="shared" si="139"/>
        <v>1.6000000000000007E-3</v>
      </c>
    </row>
    <row r="1738" spans="1:12" x14ac:dyDescent="0.3">
      <c r="A1738" s="1">
        <v>43744.899305555555</v>
      </c>
      <c r="B1738">
        <v>5.9985268021321002E-2</v>
      </c>
      <c r="C1738">
        <v>0.96348798547138403</v>
      </c>
      <c r="D1738">
        <v>0.93774155056850705</v>
      </c>
      <c r="E1738">
        <v>0.14360050743004199</v>
      </c>
      <c r="F1738">
        <f>VLOOKUP($A1738,'Raw Sensor'!$A$2:$B$5194,2)</f>
        <v>0.28999999999999998</v>
      </c>
      <c r="G1738" s="1">
        <f t="shared" si="135"/>
        <v>43744.934027777774</v>
      </c>
      <c r="H1738">
        <f>VLOOKUP($G1738,'Raw Sensor'!$A$2:$B$5194,2)</f>
        <v>0.22</v>
      </c>
      <c r="I1738" s="3">
        <f t="shared" si="136"/>
        <v>34.727042077253643</v>
      </c>
      <c r="J1738" s="3">
        <f t="shared" si="137"/>
        <v>-31.818181818181806</v>
      </c>
      <c r="K1738">
        <f t="shared" si="138"/>
        <v>5.8368824649470694E-3</v>
      </c>
      <c r="L1738">
        <f t="shared" si="139"/>
        <v>4.8999999999999972E-3</v>
      </c>
    </row>
    <row r="1739" spans="1:12" x14ac:dyDescent="0.3">
      <c r="A1739" s="1">
        <v>43744.902777777781</v>
      </c>
      <c r="B1739">
        <v>5.96319638688469E-2</v>
      </c>
      <c r="C1739">
        <v>0.96409517750110796</v>
      </c>
      <c r="D1739">
        <v>0.93814722315756205</v>
      </c>
      <c r="E1739">
        <v>0.128262277794502</v>
      </c>
      <c r="F1739">
        <f>VLOOKUP($A1739,'Raw Sensor'!$A$2:$B$5194,2)</f>
        <v>0.29499999999999998</v>
      </c>
      <c r="G1739" s="1">
        <f t="shared" si="135"/>
        <v>43744.9375</v>
      </c>
      <c r="H1739">
        <f>VLOOKUP($G1739,'Raw Sensor'!$A$2:$B$5194,2)</f>
        <v>0.215</v>
      </c>
      <c r="I1739" s="3">
        <f t="shared" si="136"/>
        <v>40.343126607208376</v>
      </c>
      <c r="J1739" s="3">
        <f t="shared" si="137"/>
        <v>-37.20930232558139</v>
      </c>
      <c r="K1739">
        <f t="shared" si="138"/>
        <v>7.5234324533981402E-3</v>
      </c>
      <c r="L1739">
        <f t="shared" si="139"/>
        <v>6.3999999999999977E-3</v>
      </c>
    </row>
    <row r="1740" spans="1:12" x14ac:dyDescent="0.3">
      <c r="A1740" s="1">
        <v>43744.90625</v>
      </c>
      <c r="B1740">
        <v>6.3284103294453595E-2</v>
      </c>
      <c r="C1740">
        <v>0.96300979979484302</v>
      </c>
      <c r="D1740">
        <v>0.93428508899085405</v>
      </c>
      <c r="E1740">
        <v>0.141879572997411</v>
      </c>
      <c r="F1740">
        <f>VLOOKUP($A1740,'Raw Sensor'!$A$2:$B$5194,2)</f>
        <v>0.255</v>
      </c>
      <c r="G1740" s="1">
        <f t="shared" si="135"/>
        <v>43744.940972222219</v>
      </c>
      <c r="H1740">
        <f>VLOOKUP($G1740,'Raw Sensor'!$A$2:$B$5194,2)</f>
        <v>0.2</v>
      </c>
      <c r="I1740" s="3">
        <f t="shared" si="136"/>
        <v>29.060213501294506</v>
      </c>
      <c r="J1740" s="3">
        <f t="shared" si="137"/>
        <v>-27.499999999999996</v>
      </c>
      <c r="K1740">
        <f t="shared" si="138"/>
        <v>3.3779840349632785E-3</v>
      </c>
      <c r="L1740">
        <f t="shared" si="139"/>
        <v>3.0249999999999995E-3</v>
      </c>
    </row>
    <row r="1741" spans="1:12" x14ac:dyDescent="0.3">
      <c r="A1741" s="1">
        <v>43744.909722222219</v>
      </c>
      <c r="B1741">
        <v>5.8718016542817303E-2</v>
      </c>
      <c r="C1741">
        <v>0.96414615245165602</v>
      </c>
      <c r="D1741">
        <v>0.93909842777103103</v>
      </c>
      <c r="E1741">
        <v>8.8486745926375607E-2</v>
      </c>
      <c r="F1741">
        <f>VLOOKUP($A1741,'Raw Sensor'!$A$2:$B$5194,2)</f>
        <v>0.28999999999999998</v>
      </c>
      <c r="G1741" s="1">
        <f t="shared" si="135"/>
        <v>43744.944444444438</v>
      </c>
      <c r="H1741">
        <f>VLOOKUP($G1741,'Raw Sensor'!$A$2:$B$5194,2)</f>
        <v>0.2</v>
      </c>
      <c r="I1741" s="3">
        <f t="shared" si="136"/>
        <v>55.756627036812198</v>
      </c>
      <c r="J1741" s="3">
        <f t="shared" si="137"/>
        <v>-44.999999999999986</v>
      </c>
      <c r="K1741">
        <f t="shared" si="138"/>
        <v>1.2435205834088709E-2</v>
      </c>
      <c r="L1741">
        <f t="shared" si="139"/>
        <v>8.0999999999999944E-3</v>
      </c>
    </row>
    <row r="1742" spans="1:12" x14ac:dyDescent="0.3">
      <c r="A1742" s="1">
        <v>43744.913194444445</v>
      </c>
      <c r="B1742">
        <v>5.8138144278132999E-2</v>
      </c>
      <c r="C1742">
        <v>0.96282596775947404</v>
      </c>
      <c r="D1742">
        <v>0.93961718293346197</v>
      </c>
      <c r="E1742">
        <v>5.3133418349533598E-2</v>
      </c>
      <c r="F1742">
        <f>VLOOKUP($A1742,'Raw Sensor'!$A$2:$B$5194,2)</f>
        <v>0.24</v>
      </c>
      <c r="G1742" s="1">
        <f t="shared" si="135"/>
        <v>43744.947916666664</v>
      </c>
      <c r="H1742">
        <f>VLOOKUP($G1742,'Raw Sensor'!$A$2:$B$5194,2)</f>
        <v>0.21</v>
      </c>
      <c r="I1742" s="3">
        <f t="shared" si="136"/>
        <v>74.698372214507813</v>
      </c>
      <c r="J1742" s="3">
        <f t="shared" si="137"/>
        <v>-14.285714285714285</v>
      </c>
      <c r="K1742">
        <f t="shared" si="138"/>
        <v>2.4607124438702443E-2</v>
      </c>
      <c r="L1742">
        <f t="shared" si="139"/>
        <v>8.9999999999999998E-4</v>
      </c>
    </row>
    <row r="1743" spans="1:12" x14ac:dyDescent="0.3">
      <c r="A1743" s="1">
        <v>43744.916666666664</v>
      </c>
      <c r="B1743">
        <v>5.7344481040370598E-2</v>
      </c>
      <c r="C1743">
        <v>0.96371518805783396</v>
      </c>
      <c r="D1743">
        <v>0.94049644360598195</v>
      </c>
      <c r="E1743">
        <v>3.8425995846501297E-2</v>
      </c>
      <c r="F1743">
        <f>VLOOKUP($A1743,'Raw Sensor'!$A$2:$B$5194,2)</f>
        <v>0.29499999999999998</v>
      </c>
      <c r="G1743" s="1">
        <f t="shared" si="135"/>
        <v>43744.951388888883</v>
      </c>
      <c r="H1743">
        <f>VLOOKUP($G1743,'Raw Sensor'!$A$2:$B$5194,2)</f>
        <v>0.21</v>
      </c>
      <c r="I1743" s="3">
        <f t="shared" si="136"/>
        <v>81.701906739761284</v>
      </c>
      <c r="J1743" s="3">
        <f t="shared" si="137"/>
        <v>-40.476190476190474</v>
      </c>
      <c r="K1743">
        <f t="shared" si="138"/>
        <v>2.9437638901264784E-2</v>
      </c>
      <c r="L1743">
        <f t="shared" si="139"/>
        <v>7.2249999999999988E-3</v>
      </c>
    </row>
    <row r="1744" spans="1:12" x14ac:dyDescent="0.3">
      <c r="A1744" s="1">
        <v>43744.920138888891</v>
      </c>
      <c r="B1744">
        <v>5.6698687416956502E-2</v>
      </c>
      <c r="C1744">
        <v>0.96331577203696805</v>
      </c>
      <c r="D1744">
        <v>0.94114215809311896</v>
      </c>
      <c r="E1744">
        <v>5.7462722055757198E-2</v>
      </c>
      <c r="F1744">
        <f>VLOOKUP($A1744,'Raw Sensor'!$A$2:$B$5194,2)</f>
        <v>0.23</v>
      </c>
      <c r="G1744" s="1">
        <f t="shared" si="135"/>
        <v>43744.954861111109</v>
      </c>
      <c r="H1744">
        <f>VLOOKUP($G1744,'Raw Sensor'!$A$2:$B$5194,2)</f>
        <v>0.45</v>
      </c>
      <c r="I1744" s="3">
        <f t="shared" si="136"/>
        <v>87.230506209831731</v>
      </c>
      <c r="J1744" s="3">
        <f t="shared" si="137"/>
        <v>48.888888888888886</v>
      </c>
      <c r="K1744">
        <f t="shared" si="138"/>
        <v>0.15408551457587574</v>
      </c>
      <c r="L1744">
        <f t="shared" si="139"/>
        <v>4.8399999999999999E-2</v>
      </c>
    </row>
    <row r="1745" spans="1:12" x14ac:dyDescent="0.3">
      <c r="A1745" s="1">
        <v>43744.923611111109</v>
      </c>
      <c r="B1745">
        <v>5.7035514184639799E-2</v>
      </c>
      <c r="C1745">
        <v>0.96435064297603701</v>
      </c>
      <c r="D1745">
        <v>0.94085604173122594</v>
      </c>
      <c r="E1745">
        <v>4.7288441432662302E-2</v>
      </c>
      <c r="F1745">
        <f>VLOOKUP($A1745,'Raw Sensor'!$A$2:$B$5194,2)</f>
        <v>0.215</v>
      </c>
      <c r="G1745" s="1">
        <f t="shared" si="135"/>
        <v>43744.958333333328</v>
      </c>
      <c r="H1745">
        <f>VLOOKUP($G1745,'Raw Sensor'!$A$2:$B$5194,2)</f>
        <v>0.45</v>
      </c>
      <c r="I1745" s="3">
        <f t="shared" si="136"/>
        <v>89.49145745940838</v>
      </c>
      <c r="J1745" s="3">
        <f t="shared" si="137"/>
        <v>52.222222222222229</v>
      </c>
      <c r="K1745">
        <f t="shared" si="138"/>
        <v>0.16217659940373427</v>
      </c>
      <c r="L1745">
        <f t="shared" si="139"/>
        <v>5.522500000000001E-2</v>
      </c>
    </row>
    <row r="1746" spans="1:12" x14ac:dyDescent="0.3">
      <c r="A1746" s="1">
        <v>43744.927083333336</v>
      </c>
      <c r="B1746">
        <v>5.72454122267761E-2</v>
      </c>
      <c r="C1746">
        <v>0.96253587418752296</v>
      </c>
      <c r="D1746">
        <v>0.94052646372781001</v>
      </c>
      <c r="E1746">
        <v>1.58295795112539E-2</v>
      </c>
      <c r="F1746">
        <f>VLOOKUP($A1746,'Raw Sensor'!$A$2:$B$5194,2)</f>
        <v>0.215</v>
      </c>
      <c r="G1746" s="1">
        <f t="shared" si="135"/>
        <v>43744.961805555555</v>
      </c>
      <c r="H1746">
        <f>VLOOKUP($G1746,'Raw Sensor'!$A$2:$B$5194,2)</f>
        <v>0.215</v>
      </c>
      <c r="I1746" s="3">
        <f t="shared" si="136"/>
        <v>92.637404878486549</v>
      </c>
      <c r="J1746" s="3">
        <f t="shared" si="137"/>
        <v>0</v>
      </c>
      <c r="K1746">
        <f t="shared" si="138"/>
        <v>3.9668856397663925E-2</v>
      </c>
      <c r="L1746">
        <f t="shared" si="139"/>
        <v>0</v>
      </c>
    </row>
    <row r="1747" spans="1:12" x14ac:dyDescent="0.3">
      <c r="A1747" s="1">
        <v>43744.930555555555</v>
      </c>
      <c r="B1747">
        <v>5.61502830336559E-2</v>
      </c>
      <c r="C1747">
        <v>0.96264391955731099</v>
      </c>
      <c r="D1747">
        <v>0.94167076538594097</v>
      </c>
      <c r="E1747">
        <v>9.1105332703369707E-2</v>
      </c>
      <c r="F1747">
        <f>VLOOKUP($A1747,'Raw Sensor'!$A$2:$B$5194,2)</f>
        <v>0.22</v>
      </c>
      <c r="G1747" s="1">
        <f t="shared" si="135"/>
        <v>43744.965277777774</v>
      </c>
      <c r="H1747">
        <f>VLOOKUP($G1747,'Raw Sensor'!$A$2:$B$5194,2)</f>
        <v>0.215</v>
      </c>
      <c r="I1747" s="3">
        <f t="shared" si="136"/>
        <v>57.625426649595482</v>
      </c>
      <c r="J1747" s="3">
        <f t="shared" si="137"/>
        <v>-2.3255813953488391</v>
      </c>
      <c r="K1747">
        <f t="shared" si="138"/>
        <v>1.5349888584542712E-2</v>
      </c>
      <c r="L1747">
        <f t="shared" si="139"/>
        <v>2.5000000000000045E-5</v>
      </c>
    </row>
    <row r="1748" spans="1:12" x14ac:dyDescent="0.3">
      <c r="A1748" s="1">
        <v>43744.934027777781</v>
      </c>
      <c r="B1748">
        <v>5.7581786920682498E-2</v>
      </c>
      <c r="C1748">
        <v>0.962756986557322</v>
      </c>
      <c r="D1748">
        <v>0.94019073585060497</v>
      </c>
      <c r="E1748">
        <v>7.1389613541347305E-2</v>
      </c>
      <c r="F1748">
        <f>VLOOKUP($A1748,'Raw Sensor'!$A$2:$B$5194,2)</f>
        <v>0.23</v>
      </c>
      <c r="G1748" s="1">
        <f t="shared" si="135"/>
        <v>43744.96875</v>
      </c>
      <c r="H1748">
        <f>VLOOKUP($G1748,'Raw Sensor'!$A$2:$B$5194,2)</f>
        <v>0.22500000000000001</v>
      </c>
      <c r="I1748" s="3">
        <f t="shared" si="136"/>
        <v>68.271282870512323</v>
      </c>
      <c r="J1748" s="3">
        <f t="shared" si="137"/>
        <v>-2.2222222222222241</v>
      </c>
      <c r="K1748">
        <f t="shared" si="138"/>
        <v>2.3596150827976638E-2</v>
      </c>
      <c r="L1748">
        <f t="shared" si="139"/>
        <v>2.5000000000000045E-5</v>
      </c>
    </row>
    <row r="1749" spans="1:12" x14ac:dyDescent="0.3">
      <c r="A1749" s="1">
        <v>43744.9375</v>
      </c>
      <c r="B1749">
        <v>5.4517142228402697E-2</v>
      </c>
      <c r="C1749">
        <v>0.96363832474115596</v>
      </c>
      <c r="D1749">
        <v>0.94342572225627597</v>
      </c>
      <c r="E1749">
        <v>8.2762055867371495E-2</v>
      </c>
      <c r="F1749">
        <f>VLOOKUP($A1749,'Raw Sensor'!$A$2:$B$5194,2)</f>
        <v>0.215</v>
      </c>
      <c r="G1749" s="1">
        <f t="shared" si="135"/>
        <v>43744.972222222219</v>
      </c>
      <c r="H1749">
        <f>VLOOKUP($G1749,'Raw Sensor'!$A$2:$B$5194,2)</f>
        <v>0.23499999999999999</v>
      </c>
      <c r="I1749" s="3">
        <f t="shared" si="136"/>
        <v>64.782103886224888</v>
      </c>
      <c r="J1749" s="3">
        <f t="shared" si="137"/>
        <v>8.5106382978723367</v>
      </c>
      <c r="K1749">
        <f t="shared" si="138"/>
        <v>2.317639163372931E-2</v>
      </c>
      <c r="L1749">
        <f t="shared" si="139"/>
        <v>3.9999999999999959E-4</v>
      </c>
    </row>
    <row r="1750" spans="1:12" x14ac:dyDescent="0.3">
      <c r="A1750" s="1">
        <v>43744.940972222219</v>
      </c>
      <c r="B1750">
        <v>5.6053632699744199E-2</v>
      </c>
      <c r="C1750">
        <v>0.96564121292257199</v>
      </c>
      <c r="D1750">
        <v>0.94195190516973204</v>
      </c>
      <c r="E1750">
        <v>9.8639827474380798E-2</v>
      </c>
      <c r="F1750">
        <f>VLOOKUP($A1750,'Raw Sensor'!$A$2:$B$5194,2)</f>
        <v>0.2</v>
      </c>
      <c r="G1750" s="1">
        <f t="shared" si="135"/>
        <v>43744.975694444438</v>
      </c>
      <c r="H1750">
        <f>VLOOKUP($G1750,'Raw Sensor'!$A$2:$B$5194,2)</f>
        <v>0.23499999999999999</v>
      </c>
      <c r="I1750" s="3">
        <f t="shared" si="136"/>
        <v>58.025605330050723</v>
      </c>
      <c r="J1750" s="3">
        <f t="shared" si="137"/>
        <v>14.893617021276587</v>
      </c>
      <c r="K1750">
        <f t="shared" si="138"/>
        <v>1.859409665121663E-2</v>
      </c>
      <c r="L1750">
        <f t="shared" si="139"/>
        <v>1.2249999999999982E-3</v>
      </c>
    </row>
    <row r="1751" spans="1:12" x14ac:dyDescent="0.3">
      <c r="A1751" s="1">
        <v>43744.944444444445</v>
      </c>
      <c r="B1751">
        <v>5.6426606523511703E-2</v>
      </c>
      <c r="C1751">
        <v>0.96607021052667597</v>
      </c>
      <c r="D1751">
        <v>0.94159160906871398</v>
      </c>
      <c r="E1751">
        <v>7.0371259610851597E-2</v>
      </c>
      <c r="F1751">
        <f>VLOOKUP($A1751,'Raw Sensor'!$A$2:$B$5194,2)</f>
        <v>0.2</v>
      </c>
      <c r="G1751" s="1">
        <f t="shared" si="135"/>
        <v>43744.979166666664</v>
      </c>
      <c r="H1751">
        <f>VLOOKUP($G1751,'Raw Sensor'!$A$2:$B$5194,2)</f>
        <v>0.20499999999999999</v>
      </c>
      <c r="I1751" s="3">
        <f t="shared" si="136"/>
        <v>65.672556287389469</v>
      </c>
      <c r="J1751" s="3">
        <f t="shared" si="137"/>
        <v>2.4390243902438913</v>
      </c>
      <c r="K1751">
        <f t="shared" si="138"/>
        <v>1.8124897738768717E-2</v>
      </c>
      <c r="L1751">
        <f t="shared" si="139"/>
        <v>2.4999999999999767E-5</v>
      </c>
    </row>
    <row r="1752" spans="1:12" x14ac:dyDescent="0.3">
      <c r="A1752" s="1">
        <v>43744.947916666664</v>
      </c>
      <c r="B1752">
        <v>6.1643168466106901E-2</v>
      </c>
      <c r="C1752">
        <v>0.96915004621745704</v>
      </c>
      <c r="D1752">
        <v>0.93639460813452302</v>
      </c>
      <c r="E1752">
        <v>0.14361606856946399</v>
      </c>
      <c r="F1752">
        <f>VLOOKUP($A1752,'Raw Sensor'!$A$2:$B$5194,2)</f>
        <v>0.21</v>
      </c>
      <c r="G1752" s="1">
        <f t="shared" si="135"/>
        <v>43744.982638888883</v>
      </c>
      <c r="H1752">
        <f>VLOOKUP($G1752,'Raw Sensor'!$A$2:$B$5194,2)</f>
        <v>0.20499999999999999</v>
      </c>
      <c r="I1752" s="3">
        <f t="shared" si="136"/>
        <v>29.943381185627317</v>
      </c>
      <c r="J1752" s="3">
        <f t="shared" si="137"/>
        <v>-2.4390243902439046</v>
      </c>
      <c r="K1752">
        <f t="shared" si="138"/>
        <v>3.767987037868745E-3</v>
      </c>
      <c r="L1752">
        <f t="shared" si="139"/>
        <v>2.5000000000000045E-5</v>
      </c>
    </row>
    <row r="1753" spans="1:12" x14ac:dyDescent="0.3">
      <c r="A1753" s="1">
        <v>43744.951388888891</v>
      </c>
      <c r="B1753">
        <v>0.106104833563</v>
      </c>
      <c r="C1753">
        <v>0.97098192035758901</v>
      </c>
      <c r="D1753">
        <v>0.89072419234755296</v>
      </c>
      <c r="E1753">
        <v>0.51516022613130397</v>
      </c>
      <c r="F1753">
        <f>VLOOKUP($A1753,'Raw Sensor'!$A$2:$B$5194,2)</f>
        <v>0.22500000000000001</v>
      </c>
      <c r="G1753" s="1">
        <f t="shared" si="135"/>
        <v>43744.986111111109</v>
      </c>
      <c r="H1753">
        <f>VLOOKUP($G1753,'Raw Sensor'!$A$2:$B$5194,2)</f>
        <v>0.19500000000000001</v>
      </c>
      <c r="I1753" s="3">
        <f t="shared" si="136"/>
        <v>-164.18473134938665</v>
      </c>
      <c r="J1753" s="3">
        <f t="shared" si="137"/>
        <v>-15.384615384615383</v>
      </c>
      <c r="K1753">
        <f t="shared" si="138"/>
        <v>0.10250257039644768</v>
      </c>
      <c r="L1753">
        <f t="shared" si="139"/>
        <v>8.9999999999999998E-4</v>
      </c>
    </row>
    <row r="1754" spans="1:12" x14ac:dyDescent="0.3">
      <c r="A1754" s="1">
        <v>43744.954861111109</v>
      </c>
      <c r="B1754">
        <v>6.8946120877200201E-2</v>
      </c>
      <c r="C1754">
        <v>0.97364719161379798</v>
      </c>
      <c r="D1754">
        <v>0.92918777821058196</v>
      </c>
      <c r="E1754">
        <v>0.35312218254809702</v>
      </c>
      <c r="F1754">
        <f>VLOOKUP($A1754,'Raw Sensor'!$A$2:$B$5194,2)</f>
        <v>0.45</v>
      </c>
      <c r="G1754" s="1">
        <f t="shared" si="135"/>
        <v>43744.989583333328</v>
      </c>
      <c r="H1754">
        <f>VLOOKUP($G1754,'Raw Sensor'!$A$2:$B$5194,2)</f>
        <v>0.19500000000000001</v>
      </c>
      <c r="I1754" s="3">
        <f t="shared" si="136"/>
        <v>-81.088298742613858</v>
      </c>
      <c r="J1754" s="3">
        <f t="shared" si="137"/>
        <v>-130.76923076923077</v>
      </c>
      <c r="K1754">
        <f t="shared" si="138"/>
        <v>2.5002624613773717E-2</v>
      </c>
      <c r="L1754">
        <f t="shared" si="139"/>
        <v>6.5024999999999999E-2</v>
      </c>
    </row>
    <row r="1755" spans="1:12" x14ac:dyDescent="0.3">
      <c r="A1755" s="1">
        <v>43744.958333333336</v>
      </c>
      <c r="B1755">
        <v>5.8520398317938899E-2</v>
      </c>
      <c r="C1755">
        <v>0.97501165668346901</v>
      </c>
      <c r="D1755">
        <v>0.93997979622418304</v>
      </c>
      <c r="E1755">
        <v>0.17878234132488599</v>
      </c>
      <c r="F1755">
        <f>VLOOKUP($A1755,'Raw Sensor'!$A$2:$B$5194,2)</f>
        <v>0.22500000000000001</v>
      </c>
      <c r="G1755" s="1">
        <f t="shared" si="135"/>
        <v>43744.993055555555</v>
      </c>
      <c r="H1755">
        <f>VLOOKUP($G1755,'Raw Sensor'!$A$2:$B$5194,2)</f>
        <v>0.19500000000000001</v>
      </c>
      <c r="I1755" s="3">
        <f t="shared" si="136"/>
        <v>8.316748038520009</v>
      </c>
      <c r="J1755" s="3">
        <f t="shared" si="137"/>
        <v>-15.384615384615383</v>
      </c>
      <c r="K1755">
        <f t="shared" si="138"/>
        <v>2.630124529025009E-4</v>
      </c>
      <c r="L1755">
        <f t="shared" si="139"/>
        <v>8.9999999999999998E-4</v>
      </c>
    </row>
    <row r="1756" spans="1:12" x14ac:dyDescent="0.3">
      <c r="A1756" s="1">
        <v>43744.961805555555</v>
      </c>
      <c r="B1756">
        <v>5.95371519619666E-2</v>
      </c>
      <c r="C1756">
        <v>0.97728111304573295</v>
      </c>
      <c r="D1756">
        <v>0.93907878586089</v>
      </c>
      <c r="E1756">
        <v>0.17779550180568901</v>
      </c>
      <c r="F1756">
        <f>VLOOKUP($A1756,'Raw Sensor'!$A$2:$B$5194,2)</f>
        <v>0.215</v>
      </c>
      <c r="G1756" s="1">
        <f t="shared" si="135"/>
        <v>43744.996527777774</v>
      </c>
      <c r="H1756">
        <f>VLOOKUP($G1756,'Raw Sensor'!$A$2:$B$5194,2)</f>
        <v>0.19500000000000001</v>
      </c>
      <c r="I1756" s="3">
        <f t="shared" si="136"/>
        <v>8.8228195868261512</v>
      </c>
      <c r="J1756" s="3">
        <f t="shared" si="137"/>
        <v>-10.25641025641025</v>
      </c>
      <c r="K1756">
        <f t="shared" si="138"/>
        <v>2.9599475811805032E-4</v>
      </c>
      <c r="L1756">
        <f t="shared" si="139"/>
        <v>3.9999999999999959E-4</v>
      </c>
    </row>
    <row r="1757" spans="1:12" x14ac:dyDescent="0.3">
      <c r="A1757" s="1">
        <v>43744.965277777781</v>
      </c>
      <c r="B1757">
        <v>5.8922654956100398E-2</v>
      </c>
      <c r="C1757">
        <v>0.97899591058922197</v>
      </c>
      <c r="D1757">
        <v>0.939813175602912</v>
      </c>
      <c r="E1757">
        <v>0.20775745120362701</v>
      </c>
      <c r="F1757">
        <f>VLOOKUP($A1757,'Raw Sensor'!$A$2:$B$5194,2)</f>
        <v>0.25</v>
      </c>
      <c r="G1757" s="1">
        <f t="shared" si="135"/>
        <v>43745</v>
      </c>
      <c r="H1757">
        <f>VLOOKUP($G1757,'Raw Sensor'!$A$2:$B$5194,2)</f>
        <v>0.17</v>
      </c>
      <c r="I1757" s="3">
        <f t="shared" si="136"/>
        <v>-22.210265413898234</v>
      </c>
      <c r="J1757" s="3">
        <f t="shared" si="137"/>
        <v>-47.058823529411754</v>
      </c>
      <c r="K1757">
        <f t="shared" si="138"/>
        <v>1.4256251213942742E-3</v>
      </c>
      <c r="L1757">
        <f t="shared" si="139"/>
        <v>6.3999999999999977E-3</v>
      </c>
    </row>
    <row r="1758" spans="1:12" x14ac:dyDescent="0.3">
      <c r="A1758" s="1">
        <v>43744.96875</v>
      </c>
      <c r="B1758">
        <v>5.78680992267585E-2</v>
      </c>
      <c r="C1758">
        <v>0.98044246223661602</v>
      </c>
      <c r="D1758">
        <v>0.94097756731715998</v>
      </c>
      <c r="E1758">
        <v>0.16105787752797099</v>
      </c>
      <c r="F1758">
        <f>VLOOKUP($A1758,'Raw Sensor'!$A$2:$B$5194,2)</f>
        <v>0.22500000000000001</v>
      </c>
      <c r="G1758" s="1">
        <f t="shared" si="135"/>
        <v>43745.003472222219</v>
      </c>
      <c r="H1758">
        <f>VLOOKUP($G1758,'Raw Sensor'!$A$2:$B$5194,2)</f>
        <v>0.19</v>
      </c>
      <c r="I1758" s="3">
        <f t="shared" si="136"/>
        <v>15.232696037910006</v>
      </c>
      <c r="J1758" s="3">
        <f t="shared" si="137"/>
        <v>-18.421052631578949</v>
      </c>
      <c r="K1758">
        <f t="shared" si="138"/>
        <v>8.3764645318592688E-4</v>
      </c>
      <c r="L1758">
        <f t="shared" si="139"/>
        <v>1.2250000000000002E-3</v>
      </c>
    </row>
    <row r="1759" spans="1:12" x14ac:dyDescent="0.3">
      <c r="A1759" s="1">
        <v>43744.972222222219</v>
      </c>
      <c r="B1759">
        <v>5.9468971282772398E-2</v>
      </c>
      <c r="C1759">
        <v>0.98113978568836602</v>
      </c>
      <c r="D1759">
        <v>0.93938787097391097</v>
      </c>
      <c r="E1759">
        <v>0.105411790897333</v>
      </c>
      <c r="F1759">
        <f>VLOOKUP($A1759,'Raw Sensor'!$A$2:$B$5194,2)</f>
        <v>0.23499999999999999</v>
      </c>
      <c r="G1759" s="1">
        <f t="shared" si="135"/>
        <v>43745.006944444438</v>
      </c>
      <c r="H1759">
        <f>VLOOKUP($G1759,'Raw Sensor'!$A$2:$B$5194,2)</f>
        <v>0.19</v>
      </c>
      <c r="I1759" s="3">
        <f t="shared" si="136"/>
        <v>44.520110054035264</v>
      </c>
      <c r="J1759" s="3">
        <f t="shared" si="137"/>
        <v>-23.68421052631578</v>
      </c>
      <c r="K1759">
        <f t="shared" si="138"/>
        <v>7.1551651191965162E-3</v>
      </c>
      <c r="L1759">
        <f t="shared" si="139"/>
        <v>2.0249999999999986E-3</v>
      </c>
    </row>
    <row r="1760" spans="1:12" x14ac:dyDescent="0.3">
      <c r="A1760" s="1">
        <v>43744.975694444445</v>
      </c>
      <c r="B1760">
        <v>5.86659024196408E-2</v>
      </c>
      <c r="C1760">
        <v>0.98226241756135102</v>
      </c>
      <c r="D1760">
        <v>0.940274715421476</v>
      </c>
      <c r="E1760">
        <v>5.0746097552500098E-2</v>
      </c>
      <c r="F1760">
        <f>VLOOKUP($A1760,'Raw Sensor'!$A$2:$B$5194,2)</f>
        <v>0.2</v>
      </c>
      <c r="G1760" s="1">
        <f t="shared" si="135"/>
        <v>43745.010416666664</v>
      </c>
      <c r="H1760">
        <f>VLOOKUP($G1760,'Raw Sensor'!$A$2:$B$5194,2)</f>
        <v>0.17</v>
      </c>
      <c r="I1760" s="3">
        <f t="shared" si="136"/>
        <v>70.149354380882301</v>
      </c>
      <c r="J1760" s="3">
        <f t="shared" si="137"/>
        <v>-17.647058823529409</v>
      </c>
      <c r="K1760">
        <f t="shared" si="138"/>
        <v>1.4221493248957828E-2</v>
      </c>
      <c r="L1760">
        <f t="shared" si="139"/>
        <v>8.9999999999999998E-4</v>
      </c>
    </row>
    <row r="1761" spans="1:12" x14ac:dyDescent="0.3">
      <c r="A1761" s="1">
        <v>43744.979166666664</v>
      </c>
      <c r="B1761">
        <v>5.6467547170403302E-2</v>
      </c>
      <c r="C1761">
        <v>0.98321286301325195</v>
      </c>
      <c r="D1761">
        <v>0.94256833968043596</v>
      </c>
      <c r="E1761">
        <v>0.142176661682407</v>
      </c>
      <c r="F1761">
        <f>VLOOKUP($A1761,'Raw Sensor'!$A$2:$B$5194,2)</f>
        <v>0.20499999999999999</v>
      </c>
      <c r="G1761" s="1">
        <f t="shared" si="135"/>
        <v>43745.013888888883</v>
      </c>
      <c r="H1761">
        <f>VLOOKUP($G1761,'Raw Sensor'!$A$2:$B$5194,2)</f>
        <v>0.17</v>
      </c>
      <c r="I1761" s="3">
        <f t="shared" si="136"/>
        <v>16.366669598584121</v>
      </c>
      <c r="J1761" s="3">
        <f t="shared" si="137"/>
        <v>-20.588235294117631</v>
      </c>
      <c r="K1761">
        <f t="shared" si="138"/>
        <v>7.7413815513523946E-4</v>
      </c>
      <c r="L1761">
        <f t="shared" si="139"/>
        <v>1.2249999999999982E-3</v>
      </c>
    </row>
    <row r="1762" spans="1:12" x14ac:dyDescent="0.3">
      <c r="A1762" s="1">
        <v>43744.982638888891</v>
      </c>
      <c r="B1762">
        <v>5.81413674292455E-2</v>
      </c>
      <c r="C1762">
        <v>0.98378410571792496</v>
      </c>
      <c r="D1762">
        <v>0.94090027772219798</v>
      </c>
      <c r="E1762">
        <v>0.132109897305831</v>
      </c>
      <c r="F1762">
        <f>VLOOKUP($A1762,'Raw Sensor'!$A$2:$B$5194,2)</f>
        <v>0.21</v>
      </c>
      <c r="G1762" s="1">
        <f t="shared" si="135"/>
        <v>43745.017361111109</v>
      </c>
      <c r="H1762">
        <f>VLOOKUP($G1762,'Raw Sensor'!$A$2:$B$5194,2)</f>
        <v>0.155</v>
      </c>
      <c r="I1762" s="3">
        <f t="shared" si="136"/>
        <v>14.76780818978645</v>
      </c>
      <c r="J1762" s="3">
        <f t="shared" si="137"/>
        <v>-35.483870967741929</v>
      </c>
      <c r="K1762">
        <f t="shared" si="138"/>
        <v>5.2395680134960268E-4</v>
      </c>
      <c r="L1762">
        <f t="shared" si="139"/>
        <v>3.0249999999999995E-3</v>
      </c>
    </row>
    <row r="1763" spans="1:12" x14ac:dyDescent="0.3">
      <c r="A1763" s="1">
        <v>43744.986111111109</v>
      </c>
      <c r="B1763">
        <v>5.8781106939119802E-2</v>
      </c>
      <c r="C1763">
        <v>0.98418882778433103</v>
      </c>
      <c r="D1763">
        <v>0.94027456390512798</v>
      </c>
      <c r="E1763">
        <v>6.4317161322205094E-2</v>
      </c>
      <c r="F1763">
        <f>VLOOKUP($A1763,'Raw Sensor'!$A$2:$B$5194,2)</f>
        <v>0.19500000000000001</v>
      </c>
      <c r="G1763" s="1">
        <f t="shared" si="135"/>
        <v>43745.020833333328</v>
      </c>
      <c r="H1763">
        <f>VLOOKUP($G1763,'Raw Sensor'!$A$2:$B$5194,2)</f>
        <v>0.155</v>
      </c>
      <c r="I1763" s="3">
        <f t="shared" si="136"/>
        <v>58.505057211480583</v>
      </c>
      <c r="J1763" s="3">
        <f t="shared" si="137"/>
        <v>-25.806451612903231</v>
      </c>
      <c r="K1763">
        <f t="shared" si="138"/>
        <v>8.2233772306629753E-3</v>
      </c>
      <c r="L1763">
        <f t="shared" si="139"/>
        <v>1.6000000000000007E-3</v>
      </c>
    </row>
    <row r="1764" spans="1:12" x14ac:dyDescent="0.3">
      <c r="A1764" s="1">
        <v>43744.989583333336</v>
      </c>
      <c r="B1764">
        <v>5.7509919808537202E-2</v>
      </c>
      <c r="C1764">
        <v>0.98571915794741405</v>
      </c>
      <c r="D1764">
        <v>0.94165689147374199</v>
      </c>
      <c r="E1764">
        <v>7.4441560626039696E-2</v>
      </c>
      <c r="F1764">
        <f>VLOOKUP($A1764,'Raw Sensor'!$A$2:$B$5194,2)</f>
        <v>0.17499999999999999</v>
      </c>
      <c r="G1764" s="1">
        <f t="shared" si="135"/>
        <v>43745.024305555555</v>
      </c>
      <c r="H1764">
        <f>VLOOKUP($G1764,'Raw Sensor'!$A$2:$B$5194,2)</f>
        <v>0.155</v>
      </c>
      <c r="I1764" s="3">
        <f t="shared" si="136"/>
        <v>51.973186692877618</v>
      </c>
      <c r="J1764" s="3">
        <f t="shared" si="137"/>
        <v>-12.903225806451607</v>
      </c>
      <c r="K1764">
        <f t="shared" si="138"/>
        <v>6.4896621543680377E-3</v>
      </c>
      <c r="L1764">
        <f t="shared" si="139"/>
        <v>3.9999999999999959E-4</v>
      </c>
    </row>
    <row r="1765" spans="1:12" x14ac:dyDescent="0.3">
      <c r="A1765" s="1">
        <v>43744.993055555555</v>
      </c>
      <c r="B1765">
        <v>5.99708036857221E-2</v>
      </c>
      <c r="C1765">
        <v>0.98614105447062295</v>
      </c>
      <c r="D1765">
        <v>0.93918638371879204</v>
      </c>
      <c r="E1765">
        <v>3.9391913902406699E-2</v>
      </c>
      <c r="F1765">
        <f>VLOOKUP($A1765,'Raw Sensor'!$A$2:$B$5194,2)</f>
        <v>0.19500000000000001</v>
      </c>
      <c r="G1765" s="1">
        <f t="shared" si="135"/>
        <v>43745.027777777774</v>
      </c>
      <c r="H1765">
        <f>VLOOKUP($G1765,'Raw Sensor'!$A$2:$B$5194,2)</f>
        <v>0.155</v>
      </c>
      <c r="I1765" s="3">
        <f t="shared" si="136"/>
        <v>74.585861998447285</v>
      </c>
      <c r="J1765" s="3">
        <f t="shared" si="137"/>
        <v>-25.806451612903231</v>
      </c>
      <c r="K1765">
        <f t="shared" si="138"/>
        <v>1.3365229571148544E-2</v>
      </c>
      <c r="L1765">
        <f t="shared" si="139"/>
        <v>1.6000000000000007E-3</v>
      </c>
    </row>
    <row r="1766" spans="1:12" x14ac:dyDescent="0.3">
      <c r="A1766" s="1">
        <v>43744.996527777781</v>
      </c>
      <c r="B1766">
        <v>6.1025435166162698E-2</v>
      </c>
      <c r="C1766">
        <v>0.98660031995509301</v>
      </c>
      <c r="D1766">
        <v>0.93814573750701802</v>
      </c>
      <c r="E1766">
        <v>4.9711015486796899E-2</v>
      </c>
      <c r="F1766">
        <f>VLOOKUP($A1766,'Raw Sensor'!$A$2:$B$5194,2)</f>
        <v>0.185</v>
      </c>
      <c r="G1766" s="1">
        <f t="shared" si="135"/>
        <v>43745.03125</v>
      </c>
      <c r="H1766">
        <f>VLOOKUP($G1766,'Raw Sensor'!$A$2:$B$5194,2)</f>
        <v>0.155</v>
      </c>
      <c r="I1766" s="3">
        <f t="shared" si="136"/>
        <v>67.928377105292313</v>
      </c>
      <c r="J1766" s="3">
        <f t="shared" si="137"/>
        <v>-19.35483870967742</v>
      </c>
      <c r="K1766">
        <f t="shared" si="138"/>
        <v>1.108577025982152E-2</v>
      </c>
      <c r="L1766">
        <f t="shared" si="139"/>
        <v>8.9999999999999998E-4</v>
      </c>
    </row>
    <row r="1767" spans="1:12" x14ac:dyDescent="0.3">
      <c r="A1767" s="1">
        <v>43745</v>
      </c>
      <c r="B1767">
        <v>6.0426160111915497E-2</v>
      </c>
      <c r="C1767">
        <v>0.98680443352721003</v>
      </c>
      <c r="D1767">
        <v>0.93876582019810195</v>
      </c>
      <c r="E1767">
        <v>1.0564001338245499E-2</v>
      </c>
      <c r="F1767">
        <f>VLOOKUP($A1767,'Raw Sensor'!$A$2:$B$5194,2)</f>
        <v>0.17</v>
      </c>
      <c r="G1767" s="1">
        <f t="shared" si="135"/>
        <v>43745.034722222219</v>
      </c>
      <c r="H1767">
        <f>VLOOKUP($G1767,'Raw Sensor'!$A$2:$B$5194,2)</f>
        <v>0.13</v>
      </c>
      <c r="I1767" s="3">
        <f t="shared" si="136"/>
        <v>91.873845124426538</v>
      </c>
      <c r="J1767" s="3">
        <f t="shared" si="137"/>
        <v>-30.769230769230777</v>
      </c>
      <c r="K1767">
        <f t="shared" si="138"/>
        <v>1.4264957776330623E-2</v>
      </c>
      <c r="L1767">
        <f t="shared" si="139"/>
        <v>1.6000000000000007E-3</v>
      </c>
    </row>
    <row r="1768" spans="1:12" x14ac:dyDescent="0.3">
      <c r="A1768" s="1">
        <v>43745.003472222219</v>
      </c>
      <c r="B1768">
        <v>5.7484511993034601E-2</v>
      </c>
      <c r="C1768">
        <v>0.98693442159542899</v>
      </c>
      <c r="D1768">
        <v>0.94175447655366196</v>
      </c>
      <c r="E1768">
        <v>1.7789865029340698E-2</v>
      </c>
      <c r="F1768">
        <f>VLOOKUP($A1768,'Raw Sensor'!$A$2:$B$5194,2)</f>
        <v>0.19</v>
      </c>
      <c r="G1768" s="1">
        <f t="shared" si="135"/>
        <v>43745.038194444438</v>
      </c>
      <c r="H1768">
        <f>VLOOKUP($G1768,'Raw Sensor'!$A$2:$B$5194,2)</f>
        <v>0.13</v>
      </c>
      <c r="I1768" s="3">
        <f t="shared" si="136"/>
        <v>86.315488438968686</v>
      </c>
      <c r="J1768" s="3">
        <f t="shared" si="137"/>
        <v>-46.153846153846153</v>
      </c>
      <c r="K1768">
        <f t="shared" si="138"/>
        <v>1.2591114390133579E-2</v>
      </c>
      <c r="L1768">
        <f t="shared" si="139"/>
        <v>3.5999999999999999E-3</v>
      </c>
    </row>
    <row r="1769" spans="1:12" x14ac:dyDescent="0.3">
      <c r="A1769" s="1">
        <v>43745.006944444445</v>
      </c>
      <c r="B1769">
        <v>6.11884159752882E-2</v>
      </c>
      <c r="C1769">
        <v>0.98775616394925303</v>
      </c>
      <c r="D1769">
        <v>0.93805311653976997</v>
      </c>
      <c r="E1769">
        <v>2.79459717297754E-2</v>
      </c>
      <c r="F1769">
        <f>VLOOKUP($A1769,'Raw Sensor'!$A$2:$B$5194,2)</f>
        <v>0.18</v>
      </c>
      <c r="G1769" s="1">
        <f t="shared" si="135"/>
        <v>43745.041666666664</v>
      </c>
      <c r="H1769">
        <f>VLOOKUP($G1769,'Raw Sensor'!$A$2:$B$5194,2)</f>
        <v>0.125</v>
      </c>
      <c r="I1769" s="3">
        <f t="shared" si="136"/>
        <v>77.643222616179685</v>
      </c>
      <c r="J1769" s="3">
        <f t="shared" si="137"/>
        <v>-43.999999999999993</v>
      </c>
      <c r="K1769">
        <f t="shared" si="138"/>
        <v>9.4194844034775575E-3</v>
      </c>
      <c r="L1769">
        <f t="shared" si="139"/>
        <v>3.0249999999999995E-3</v>
      </c>
    </row>
    <row r="1770" spans="1:12" x14ac:dyDescent="0.3">
      <c r="A1770" s="1">
        <v>43745.010416666664</v>
      </c>
      <c r="B1770">
        <v>5.8454401240799203E-2</v>
      </c>
      <c r="C1770">
        <v>0.98780360441638604</v>
      </c>
      <c r="D1770">
        <v>0.94082386318550104</v>
      </c>
      <c r="E1770">
        <v>2.0887903173827899E-2</v>
      </c>
      <c r="F1770">
        <f>VLOOKUP($A1770,'Raw Sensor'!$A$2:$B$5194,2)</f>
        <v>0.17</v>
      </c>
      <c r="G1770" s="1">
        <f t="shared" si="135"/>
        <v>43745.045138888883</v>
      </c>
      <c r="H1770">
        <f>VLOOKUP($G1770,'Raw Sensor'!$A$2:$B$5194,2)</f>
        <v>0.125</v>
      </c>
      <c r="I1770" s="3">
        <f t="shared" si="136"/>
        <v>83.289677460937682</v>
      </c>
      <c r="J1770" s="3">
        <f t="shared" si="137"/>
        <v>-36.000000000000007</v>
      </c>
      <c r="K1770">
        <f t="shared" si="138"/>
        <v>1.0839328705542236E-2</v>
      </c>
      <c r="L1770">
        <f t="shared" si="139"/>
        <v>2.0250000000000012E-3</v>
      </c>
    </row>
    <row r="1771" spans="1:12" x14ac:dyDescent="0.3">
      <c r="A1771" s="1">
        <v>43745.013888888891</v>
      </c>
      <c r="B1771">
        <v>5.9150138279975797E-2</v>
      </c>
      <c r="C1771">
        <v>0.988557575541683</v>
      </c>
      <c r="D1771">
        <v>0.94016520661675795</v>
      </c>
      <c r="E1771">
        <v>-1.88459689368853E-2</v>
      </c>
      <c r="F1771">
        <f>VLOOKUP($A1771,'Raw Sensor'!$A$2:$B$5194,2)</f>
        <v>0.16500000000000001</v>
      </c>
      <c r="G1771" s="1">
        <f t="shared" si="135"/>
        <v>43745.048611111109</v>
      </c>
      <c r="H1771">
        <f>VLOOKUP($G1771,'Raw Sensor'!$A$2:$B$5194,2)</f>
        <v>0.13500000000000001</v>
      </c>
      <c r="I1771" s="3">
        <f t="shared" si="136"/>
        <v>113.95997699028541</v>
      </c>
      <c r="J1771" s="3">
        <f t="shared" si="137"/>
        <v>-22.222222222222221</v>
      </c>
      <c r="K1771">
        <f t="shared" si="138"/>
        <v>2.3668582158129083E-2</v>
      </c>
      <c r="L1771">
        <f t="shared" si="139"/>
        <v>8.9999999999999998E-4</v>
      </c>
    </row>
    <row r="1772" spans="1:12" x14ac:dyDescent="0.3">
      <c r="A1772" s="1">
        <v>43745.017361111109</v>
      </c>
      <c r="B1772">
        <v>6.0361080592609903E-2</v>
      </c>
      <c r="C1772">
        <v>0.98898175878581496</v>
      </c>
      <c r="D1772">
        <v>0.938966436886848</v>
      </c>
      <c r="E1772">
        <v>-0.100987290221765</v>
      </c>
      <c r="F1772">
        <f>VLOOKUP($A1772,'Raw Sensor'!$A$2:$B$5194,2)</f>
        <v>0.155</v>
      </c>
      <c r="G1772" s="1">
        <f t="shared" si="135"/>
        <v>43745.052083333328</v>
      </c>
      <c r="H1772">
        <f>VLOOKUP($G1772,'Raw Sensor'!$A$2:$B$5194,2)</f>
        <v>0.13500000000000001</v>
      </c>
      <c r="I1772" s="3">
        <f t="shared" si="136"/>
        <v>174.80540016427037</v>
      </c>
      <c r="J1772" s="3">
        <f t="shared" si="137"/>
        <v>-14.814814814814806</v>
      </c>
      <c r="K1772">
        <f t="shared" si="138"/>
        <v>5.5690001146211546E-2</v>
      </c>
      <c r="L1772">
        <f t="shared" si="139"/>
        <v>3.9999999999999959E-4</v>
      </c>
    </row>
    <row r="1773" spans="1:12" x14ac:dyDescent="0.3">
      <c r="A1773" s="1">
        <v>43745.020833333336</v>
      </c>
      <c r="B1773">
        <v>5.7595729289703801E-2</v>
      </c>
      <c r="C1773">
        <v>0.98959130684444196</v>
      </c>
      <c r="D1773">
        <v>0.94179846883117602</v>
      </c>
      <c r="E1773">
        <v>-6.5371948086836397E-3</v>
      </c>
      <c r="F1773">
        <f>VLOOKUP($A1773,'Raw Sensor'!$A$2:$B$5194,2)</f>
        <v>0.14000000000000001</v>
      </c>
      <c r="G1773" s="1">
        <f t="shared" si="135"/>
        <v>43745.055555555555</v>
      </c>
      <c r="H1773">
        <f>VLOOKUP($G1773,'Raw Sensor'!$A$2:$B$5194,2)</f>
        <v>0.13500000000000001</v>
      </c>
      <c r="I1773" s="3">
        <f t="shared" si="136"/>
        <v>104.84236652495085</v>
      </c>
      <c r="J1773" s="3">
        <f t="shared" si="137"/>
        <v>-3.7037037037037068</v>
      </c>
      <c r="K1773">
        <f t="shared" si="138"/>
        <v>2.0032777514311265E-2</v>
      </c>
      <c r="L1773">
        <f t="shared" si="139"/>
        <v>2.5000000000000045E-5</v>
      </c>
    </row>
    <row r="1774" spans="1:12" x14ac:dyDescent="0.3">
      <c r="A1774" s="1">
        <v>43745.024305555555</v>
      </c>
      <c r="B1774">
        <v>5.7523513994395398E-2</v>
      </c>
      <c r="C1774">
        <v>0.99019505504364602</v>
      </c>
      <c r="D1774">
        <v>0.94190688622267504</v>
      </c>
      <c r="E1774">
        <v>1.2525184445126E-2</v>
      </c>
      <c r="F1774">
        <f>VLOOKUP($A1774,'Raw Sensor'!$A$2:$B$5194,2)</f>
        <v>0.155</v>
      </c>
      <c r="G1774" s="1">
        <f t="shared" si="135"/>
        <v>43745.059027777774</v>
      </c>
      <c r="H1774">
        <f>VLOOKUP($G1774,'Raw Sensor'!$A$2:$B$5194,2)</f>
        <v>0.13500000000000001</v>
      </c>
      <c r="I1774" s="3">
        <f t="shared" si="136"/>
        <v>90.722085596202959</v>
      </c>
      <c r="J1774" s="3">
        <f t="shared" si="137"/>
        <v>-14.814814814814806</v>
      </c>
      <c r="K1774">
        <f t="shared" si="138"/>
        <v>1.5000080445200408E-2</v>
      </c>
      <c r="L1774">
        <f t="shared" si="139"/>
        <v>3.9999999999999959E-4</v>
      </c>
    </row>
    <row r="1775" spans="1:12" x14ac:dyDescent="0.3">
      <c r="A1775" s="1">
        <v>43745.027777777781</v>
      </c>
      <c r="B1775">
        <v>5.6987560537889802E-2</v>
      </c>
      <c r="C1775">
        <v>0.99035701033269496</v>
      </c>
      <c r="D1775">
        <v>0.94245755829128197</v>
      </c>
      <c r="E1775">
        <v>-4.0775437695952502E-2</v>
      </c>
      <c r="F1775">
        <f>VLOOKUP($A1775,'Raw Sensor'!$A$2:$B$5194,2)</f>
        <v>0.16</v>
      </c>
      <c r="G1775" s="1">
        <f t="shared" si="135"/>
        <v>43745.0625</v>
      </c>
      <c r="H1775">
        <f>VLOOKUP($G1775,'Raw Sensor'!$A$2:$B$5194,2)</f>
        <v>0.115</v>
      </c>
      <c r="I1775" s="3">
        <f t="shared" si="136"/>
        <v>135.45690234430651</v>
      </c>
      <c r="J1775" s="3">
        <f t="shared" si="137"/>
        <v>-39.130434782608688</v>
      </c>
      <c r="K1775">
        <f t="shared" si="138"/>
        <v>2.4265986989365582E-2</v>
      </c>
      <c r="L1775">
        <f t="shared" si="139"/>
        <v>2.0249999999999999E-3</v>
      </c>
    </row>
    <row r="1776" spans="1:12" x14ac:dyDescent="0.3">
      <c r="A1776" s="1">
        <v>43745.03125</v>
      </c>
      <c r="B1776">
        <v>5.7634761323998897E-2</v>
      </c>
      <c r="C1776">
        <v>0.99121107993522495</v>
      </c>
      <c r="D1776">
        <v>0.94185419988670305</v>
      </c>
      <c r="E1776">
        <v>-2.3382247023508801E-2</v>
      </c>
      <c r="F1776">
        <f>VLOOKUP($A1776,'Raw Sensor'!$A$2:$B$5194,2)</f>
        <v>0.155</v>
      </c>
      <c r="G1776" s="1">
        <f t="shared" si="135"/>
        <v>43745.065972222219</v>
      </c>
      <c r="H1776">
        <f>VLOOKUP($G1776,'Raw Sensor'!$A$2:$B$5194,2)</f>
        <v>0.13500000000000001</v>
      </c>
      <c r="I1776" s="3">
        <f t="shared" si="136"/>
        <v>117.3201829803769</v>
      </c>
      <c r="J1776" s="3">
        <f t="shared" si="137"/>
        <v>-14.814814814814806</v>
      </c>
      <c r="K1776">
        <f t="shared" si="138"/>
        <v>2.5084936172215765E-2</v>
      </c>
      <c r="L1776">
        <f t="shared" si="139"/>
        <v>3.9999999999999959E-4</v>
      </c>
    </row>
    <row r="1777" spans="1:12" x14ac:dyDescent="0.3">
      <c r="A1777" s="1">
        <v>43745.034722222219</v>
      </c>
      <c r="B1777">
        <v>5.7439965682202797E-2</v>
      </c>
      <c r="C1777">
        <v>0.99223827977166301</v>
      </c>
      <c r="D1777">
        <v>0.94211071387467404</v>
      </c>
      <c r="E1777">
        <v>-7.4880009974062398E-2</v>
      </c>
      <c r="F1777">
        <f>VLOOKUP($A1777,'Raw Sensor'!$A$2:$B$5194,2)</f>
        <v>0.13</v>
      </c>
      <c r="G1777" s="1">
        <f t="shared" si="135"/>
        <v>43745.069444444438</v>
      </c>
      <c r="H1777">
        <f>VLOOKUP($G1777,'Raw Sensor'!$A$2:$B$5194,2)</f>
        <v>0.13500000000000001</v>
      </c>
      <c r="I1777" s="3">
        <f t="shared" si="136"/>
        <v>155.46667405486104</v>
      </c>
      <c r="J1777" s="3">
        <f t="shared" si="137"/>
        <v>3.7037037037037068</v>
      </c>
      <c r="K1777">
        <f t="shared" si="138"/>
        <v>4.4049618586712538E-2</v>
      </c>
      <c r="L1777">
        <f t="shared" si="139"/>
        <v>2.5000000000000045E-5</v>
      </c>
    </row>
    <row r="1778" spans="1:12" x14ac:dyDescent="0.3">
      <c r="A1778" s="1">
        <v>43745.038194444445</v>
      </c>
      <c r="B1778">
        <v>5.6948675202606998E-2</v>
      </c>
      <c r="C1778">
        <v>0.99337080193778604</v>
      </c>
      <c r="D1778">
        <v>0.94267128136692102</v>
      </c>
      <c r="E1778">
        <v>-4.9162719670709197E-2</v>
      </c>
      <c r="F1778">
        <f>VLOOKUP($A1778,'Raw Sensor'!$A$2:$B$5194,2)</f>
        <v>0.13</v>
      </c>
      <c r="G1778" s="1">
        <f t="shared" si="135"/>
        <v>43745.072916666664</v>
      </c>
      <c r="H1778">
        <f>VLOOKUP($G1778,'Raw Sensor'!$A$2:$B$5194,2)</f>
        <v>0.115</v>
      </c>
      <c r="I1778" s="3">
        <f t="shared" si="136"/>
        <v>142.750191018008</v>
      </c>
      <c r="J1778" s="3">
        <f t="shared" si="137"/>
        <v>-13.043478260869565</v>
      </c>
      <c r="K1778">
        <f t="shared" si="138"/>
        <v>2.6949398529683852E-2</v>
      </c>
      <c r="L1778">
        <f t="shared" si="139"/>
        <v>2.2499999999999999E-4</v>
      </c>
    </row>
    <row r="1779" spans="1:12" x14ac:dyDescent="0.3">
      <c r="A1779" s="1">
        <v>43745.041666666664</v>
      </c>
      <c r="B1779">
        <v>5.7742383247124197E-2</v>
      </c>
      <c r="C1779">
        <v>0.99383036286511095</v>
      </c>
      <c r="D1779">
        <v>0.94189915562585702</v>
      </c>
      <c r="E1779">
        <v>-8.3497686994812498E-2</v>
      </c>
      <c r="F1779">
        <f>VLOOKUP($A1779,'Raw Sensor'!$A$2:$B$5194,2)</f>
        <v>0.125</v>
      </c>
      <c r="G1779" s="1">
        <f t="shared" si="135"/>
        <v>43745.076388888883</v>
      </c>
      <c r="H1779">
        <f>VLOOKUP($G1779,'Raw Sensor'!$A$2:$B$5194,2)</f>
        <v>0.115</v>
      </c>
      <c r="I1779" s="3">
        <f t="shared" si="136"/>
        <v>172.60668434331524</v>
      </c>
      <c r="J1779" s="3">
        <f t="shared" si="137"/>
        <v>-8.6956521739130395</v>
      </c>
      <c r="K1779">
        <f t="shared" si="138"/>
        <v>3.940133174229056E-2</v>
      </c>
      <c r="L1779">
        <f t="shared" si="139"/>
        <v>9.9999999999999896E-5</v>
      </c>
    </row>
    <row r="1780" spans="1:12" x14ac:dyDescent="0.3">
      <c r="A1780" s="1">
        <v>43745.045138888891</v>
      </c>
      <c r="B1780">
        <v>5.8180470680019102E-2</v>
      </c>
      <c r="C1780">
        <v>0.99553651916629704</v>
      </c>
      <c r="D1780">
        <v>0.94155867759754097</v>
      </c>
      <c r="E1780">
        <v>-5.3821464726215199E-2</v>
      </c>
      <c r="F1780">
        <f>VLOOKUP($A1780,'Raw Sensor'!$A$2:$B$5194,2)</f>
        <v>0.14499999999999999</v>
      </c>
      <c r="G1780" s="1">
        <f t="shared" si="135"/>
        <v>43745.079861111109</v>
      </c>
      <c r="H1780">
        <f>VLOOKUP($G1780,'Raw Sensor'!$A$2:$B$5194,2)</f>
        <v>0.125</v>
      </c>
      <c r="I1780" s="3">
        <f t="shared" si="136"/>
        <v>143.05717178097214</v>
      </c>
      <c r="J1780" s="3">
        <f t="shared" si="137"/>
        <v>-15.999999999999993</v>
      </c>
      <c r="K1780">
        <f t="shared" si="138"/>
        <v>3.1977116246829022E-2</v>
      </c>
      <c r="L1780">
        <f t="shared" si="139"/>
        <v>3.9999999999999959E-4</v>
      </c>
    </row>
    <row r="1781" spans="1:12" x14ac:dyDescent="0.3">
      <c r="A1781" s="1">
        <v>43745.048611111109</v>
      </c>
      <c r="B1781">
        <v>5.89960428321906E-2</v>
      </c>
      <c r="C1781">
        <v>0.99610689801322905</v>
      </c>
      <c r="D1781">
        <v>0.94077338190322701</v>
      </c>
      <c r="E1781">
        <v>-9.8524374505684298E-2</v>
      </c>
      <c r="F1781">
        <f>VLOOKUP($A1781,'Raw Sensor'!$A$2:$B$5194,2)</f>
        <v>0.13500000000000001</v>
      </c>
      <c r="G1781" s="1">
        <f t="shared" si="135"/>
        <v>43745.083333333328</v>
      </c>
      <c r="H1781">
        <f>VLOOKUP($G1781,'Raw Sensor'!$A$2:$B$5194,2)</f>
        <v>0.125</v>
      </c>
      <c r="I1781" s="3">
        <f t="shared" si="136"/>
        <v>178.81949960454745</v>
      </c>
      <c r="J1781" s="3">
        <f t="shared" si="137"/>
        <v>-8.0000000000000071</v>
      </c>
      <c r="K1781">
        <f t="shared" si="138"/>
        <v>4.9963145998157411E-2</v>
      </c>
      <c r="L1781">
        <f t="shared" si="139"/>
        <v>1.0000000000000018E-4</v>
      </c>
    </row>
    <row r="1782" spans="1:12" x14ac:dyDescent="0.3">
      <c r="A1782" s="1">
        <v>43745.052083333336</v>
      </c>
      <c r="B1782">
        <v>5.6091139984467103E-2</v>
      </c>
      <c r="C1782">
        <v>0.99685581078244301</v>
      </c>
      <c r="D1782">
        <v>0.94373194259615101</v>
      </c>
      <c r="E1782">
        <v>-5.7507851240508501E-2</v>
      </c>
      <c r="F1782">
        <f>VLOOKUP($A1782,'Raw Sensor'!$A$2:$B$5194,2)</f>
        <v>0.15</v>
      </c>
      <c r="G1782" s="1">
        <f t="shared" si="135"/>
        <v>43745.086805555555</v>
      </c>
      <c r="H1782">
        <f>VLOOKUP($G1782,'Raw Sensor'!$A$2:$B$5194,2)</f>
        <v>0.115</v>
      </c>
      <c r="I1782" s="3">
        <f t="shared" si="136"/>
        <v>150.00682716565956</v>
      </c>
      <c r="J1782" s="3">
        <f t="shared" si="137"/>
        <v>-30.434782608695642</v>
      </c>
      <c r="K1782">
        <f t="shared" si="138"/>
        <v>2.9758958739617408E-2</v>
      </c>
      <c r="L1782">
        <f t="shared" si="139"/>
        <v>1.2249999999999993E-3</v>
      </c>
    </row>
    <row r="1783" spans="1:12" x14ac:dyDescent="0.3">
      <c r="A1783" s="1">
        <v>43745.055555555555</v>
      </c>
      <c r="B1783">
        <v>5.82282565329399E-2</v>
      </c>
      <c r="C1783">
        <v>0.99772628291217902</v>
      </c>
      <c r="D1783">
        <v>0.94163904717135205</v>
      </c>
      <c r="E1783">
        <v>-9.12265816655011E-2</v>
      </c>
      <c r="F1783">
        <f>VLOOKUP($A1783,'Raw Sensor'!$A$2:$B$5194,2)</f>
        <v>0.13500000000000001</v>
      </c>
      <c r="G1783" s="1">
        <f t="shared" si="135"/>
        <v>43745.090277777774</v>
      </c>
      <c r="H1783">
        <f>VLOOKUP($G1783,'Raw Sensor'!$A$2:$B$5194,2)</f>
        <v>0.115</v>
      </c>
      <c r="I1783" s="3">
        <f t="shared" si="136"/>
        <v>179.32746231782707</v>
      </c>
      <c r="J1783" s="3">
        <f t="shared" si="137"/>
        <v>-17.39130434782609</v>
      </c>
      <c r="K1783">
        <f t="shared" si="138"/>
        <v>4.25294029854376E-2</v>
      </c>
      <c r="L1783">
        <f t="shared" si="139"/>
        <v>4.0000000000000018E-4</v>
      </c>
    </row>
    <row r="1784" spans="1:12" x14ac:dyDescent="0.3">
      <c r="A1784" s="1">
        <v>43745.059027777781</v>
      </c>
      <c r="B1784">
        <v>5.7628173856437599E-2</v>
      </c>
      <c r="C1784">
        <v>0.99796927225040599</v>
      </c>
      <c r="D1784">
        <v>0.94225456087792503</v>
      </c>
      <c r="E1784">
        <v>-6.29157765174235E-2</v>
      </c>
      <c r="F1784">
        <f>VLOOKUP($A1784,'Raw Sensor'!$A$2:$B$5194,2)</f>
        <v>0.14000000000000001</v>
      </c>
      <c r="G1784" s="1">
        <f t="shared" si="135"/>
        <v>43745.09375</v>
      </c>
      <c r="H1784">
        <f>VLOOKUP($G1784,'Raw Sensor'!$A$2:$B$5194,2)</f>
        <v>0.12</v>
      </c>
      <c r="I1784" s="3">
        <f t="shared" si="136"/>
        <v>152.42981376451959</v>
      </c>
      <c r="J1784" s="3">
        <f t="shared" si="137"/>
        <v>-16.666666666666682</v>
      </c>
      <c r="K1784">
        <f t="shared" si="138"/>
        <v>3.3458181298972017E-2</v>
      </c>
      <c r="L1784">
        <f t="shared" si="139"/>
        <v>4.0000000000000072E-4</v>
      </c>
    </row>
    <row r="1785" spans="1:12" x14ac:dyDescent="0.3">
      <c r="A1785" s="1">
        <v>43745.0625</v>
      </c>
      <c r="B1785">
        <v>5.7495893957035103E-2</v>
      </c>
      <c r="C1785">
        <v>0.99847820902123396</v>
      </c>
      <c r="D1785">
        <v>0.94241647595554801</v>
      </c>
      <c r="E1785">
        <v>-0.10655406921464999</v>
      </c>
      <c r="F1785">
        <f>VLOOKUP($A1785,'Raw Sensor'!$A$2:$B$5194,2)</f>
        <v>0.115</v>
      </c>
      <c r="G1785" s="1">
        <f t="shared" si="135"/>
        <v>43745.097222222219</v>
      </c>
      <c r="H1785">
        <f>VLOOKUP($G1785,'Raw Sensor'!$A$2:$B$5194,2)</f>
        <v>0.11</v>
      </c>
      <c r="I1785" s="3">
        <f t="shared" si="136"/>
        <v>196.86733564968179</v>
      </c>
      <c r="J1785" s="3">
        <f t="shared" si="137"/>
        <v>-4.5454545454545494</v>
      </c>
      <c r="K1785">
        <f t="shared" si="138"/>
        <v>4.6895664893423415E-2</v>
      </c>
      <c r="L1785">
        <f t="shared" si="139"/>
        <v>2.5000000000000045E-5</v>
      </c>
    </row>
    <row r="1786" spans="1:12" x14ac:dyDescent="0.3">
      <c r="A1786" s="1">
        <v>43745.065972222219</v>
      </c>
      <c r="B1786">
        <v>5.6952619289271797E-2</v>
      </c>
      <c r="C1786">
        <v>0.99876563697284404</v>
      </c>
      <c r="D1786">
        <v>0.94297699361995502</v>
      </c>
      <c r="E1786">
        <v>-9.6818628861710707E-2</v>
      </c>
      <c r="F1786">
        <f>VLOOKUP($A1786,'Raw Sensor'!$A$2:$B$5194,2)</f>
        <v>0.13500000000000001</v>
      </c>
      <c r="G1786" s="1">
        <f t="shared" si="135"/>
        <v>43745.100694444438</v>
      </c>
      <c r="H1786">
        <f>VLOOKUP($G1786,'Raw Sensor'!$A$2:$B$5194,2)</f>
        <v>0.11</v>
      </c>
      <c r="I1786" s="3">
        <f t="shared" si="136"/>
        <v>188.01693532882791</v>
      </c>
      <c r="J1786" s="3">
        <f t="shared" si="137"/>
        <v>-22.727272727272734</v>
      </c>
      <c r="K1786">
        <f t="shared" si="138"/>
        <v>4.277394524423804E-2</v>
      </c>
      <c r="L1786">
        <f t="shared" si="139"/>
        <v>6.2500000000000045E-4</v>
      </c>
    </row>
    <row r="1787" spans="1:12" x14ac:dyDescent="0.3">
      <c r="A1787" s="1">
        <v>43745.069444444445</v>
      </c>
      <c r="B1787">
        <v>5.8571456362168803E-2</v>
      </c>
      <c r="C1787">
        <v>0.99887097297632199</v>
      </c>
      <c r="D1787">
        <v>0.94136234013523901</v>
      </c>
      <c r="E1787">
        <v>-6.5411973843315999E-2</v>
      </c>
      <c r="F1787">
        <f>VLOOKUP($A1787,'Raw Sensor'!$A$2:$B$5194,2)</f>
        <v>0.13500000000000001</v>
      </c>
      <c r="G1787" s="1">
        <f t="shared" si="135"/>
        <v>43745.104166666664</v>
      </c>
      <c r="H1787">
        <f>VLOOKUP($G1787,'Raw Sensor'!$A$2:$B$5194,2)</f>
        <v>0.115</v>
      </c>
      <c r="I1787" s="3">
        <f t="shared" si="136"/>
        <v>156.87997725505738</v>
      </c>
      <c r="J1787" s="3">
        <f t="shared" si="137"/>
        <v>-17.39130434782609</v>
      </c>
      <c r="K1787">
        <f t="shared" si="138"/>
        <v>3.2548480306041336E-2</v>
      </c>
      <c r="L1787">
        <f t="shared" si="139"/>
        <v>4.0000000000000018E-4</v>
      </c>
    </row>
    <row r="1788" spans="1:12" x14ac:dyDescent="0.3">
      <c r="A1788" s="1">
        <v>43745.072916666664</v>
      </c>
      <c r="B1788">
        <v>5.8883395665968501E-2</v>
      </c>
      <c r="C1788">
        <v>0.99918961995467903</v>
      </c>
      <c r="D1788">
        <v>0.94106884770416299</v>
      </c>
      <c r="E1788">
        <v>-0.112718424128881</v>
      </c>
      <c r="F1788">
        <f>VLOOKUP($A1788,'Raw Sensor'!$A$2:$B$5194,2)</f>
        <v>0.115</v>
      </c>
      <c r="G1788" s="1">
        <f t="shared" si="135"/>
        <v>43745.107638888883</v>
      </c>
      <c r="H1788">
        <f>VLOOKUP($G1788,'Raw Sensor'!$A$2:$B$5194,2)</f>
        <v>0.115</v>
      </c>
      <c r="I1788" s="3">
        <f t="shared" si="136"/>
        <v>198.01602098163565</v>
      </c>
      <c r="J1788" s="3">
        <f t="shared" si="137"/>
        <v>0</v>
      </c>
      <c r="K1788">
        <f t="shared" si="138"/>
        <v>5.1855680687740928E-2</v>
      </c>
      <c r="L1788">
        <f t="shared" si="139"/>
        <v>0</v>
      </c>
    </row>
    <row r="1789" spans="1:12" x14ac:dyDescent="0.3">
      <c r="A1789" s="1">
        <v>43745.076388888891</v>
      </c>
      <c r="B1789">
        <v>5.7326958870398702E-2</v>
      </c>
      <c r="C1789">
        <v>0.99885209634111705</v>
      </c>
      <c r="D1789">
        <v>0.94260715967820197</v>
      </c>
      <c r="E1789">
        <v>-7.2287719729489205E-2</v>
      </c>
      <c r="F1789">
        <f>VLOOKUP($A1789,'Raw Sensor'!$A$2:$B$5194,2)</f>
        <v>9.9999989999999997E-2</v>
      </c>
      <c r="G1789" s="1">
        <f t="shared" si="135"/>
        <v>43745.111111111109</v>
      </c>
      <c r="H1789">
        <f>VLOOKUP($G1789,'Raw Sensor'!$A$2:$B$5194,2)</f>
        <v>0.105</v>
      </c>
      <c r="I1789" s="3">
        <f t="shared" si="136"/>
        <v>168.84544736141828</v>
      </c>
      <c r="J1789" s="3">
        <f t="shared" si="137"/>
        <v>4.7619142857142851</v>
      </c>
      <c r="K1789">
        <f t="shared" si="138"/>
        <v>3.1430935566881917E-2</v>
      </c>
      <c r="L1789">
        <f t="shared" si="139"/>
        <v>2.5000100000099992E-5</v>
      </c>
    </row>
    <row r="1790" spans="1:12" x14ac:dyDescent="0.3">
      <c r="A1790" s="1">
        <v>43745.079861111109</v>
      </c>
      <c r="B1790">
        <v>5.7262023313172698E-2</v>
      </c>
      <c r="C1790">
        <v>0.99875704074470495</v>
      </c>
      <c r="D1790">
        <v>0.94266671374804401</v>
      </c>
      <c r="E1790">
        <v>1.6566577805547E-2</v>
      </c>
      <c r="F1790">
        <f>VLOOKUP($A1790,'Raw Sensor'!$A$2:$B$5194,2)</f>
        <v>0.125</v>
      </c>
      <c r="G1790" s="1">
        <f t="shared" si="135"/>
        <v>43745.114583333328</v>
      </c>
      <c r="H1790">
        <f>VLOOKUP($G1790,'Raw Sensor'!$A$2:$B$5194,2)</f>
        <v>0.105</v>
      </c>
      <c r="I1790" s="3">
        <f t="shared" si="136"/>
        <v>84.222306851859997</v>
      </c>
      <c r="J1790" s="3">
        <f t="shared" si="137"/>
        <v>-19.047619047619051</v>
      </c>
      <c r="K1790">
        <f t="shared" si="138"/>
        <v>7.820470161022372E-3</v>
      </c>
      <c r="L1790">
        <f t="shared" si="139"/>
        <v>4.0000000000000018E-4</v>
      </c>
    </row>
    <row r="1791" spans="1:12" x14ac:dyDescent="0.3">
      <c r="A1791" s="1">
        <v>43745.083333333336</v>
      </c>
      <c r="B1791">
        <v>5.8364368457471699E-2</v>
      </c>
      <c r="C1791">
        <v>0.99891839049619502</v>
      </c>
      <c r="D1791">
        <v>0.94157243573373395</v>
      </c>
      <c r="E1791">
        <v>-8.0029248366246294E-2</v>
      </c>
      <c r="F1791">
        <f>VLOOKUP($A1791,'Raw Sensor'!$A$2:$B$5194,2)</f>
        <v>0.125</v>
      </c>
      <c r="G1791" s="1">
        <f t="shared" si="135"/>
        <v>43745.118055555555</v>
      </c>
      <c r="H1791">
        <f>VLOOKUP($G1791,'Raw Sensor'!$A$2:$B$5194,2)</f>
        <v>0.115</v>
      </c>
      <c r="I1791" s="3">
        <f t="shared" si="136"/>
        <v>169.59065075325765</v>
      </c>
      <c r="J1791" s="3">
        <f t="shared" si="137"/>
        <v>-8.6956521739130395</v>
      </c>
      <c r="K1791">
        <f t="shared" si="138"/>
        <v>3.8036407718302988E-2</v>
      </c>
      <c r="L1791">
        <f t="shared" si="139"/>
        <v>9.9999999999999896E-5</v>
      </c>
    </row>
    <row r="1792" spans="1:12" x14ac:dyDescent="0.3">
      <c r="A1792" s="1">
        <v>43745.086805555555</v>
      </c>
      <c r="B1792">
        <v>5.8614845281205398E-2</v>
      </c>
      <c r="C1792">
        <v>0.998908364412468</v>
      </c>
      <c r="D1792">
        <v>0.94132109874194403</v>
      </c>
      <c r="E1792">
        <v>-2.6772917876553198E-2</v>
      </c>
      <c r="F1792">
        <f>VLOOKUP($A1792,'Raw Sensor'!$A$2:$B$5194,2)</f>
        <v>0.115</v>
      </c>
      <c r="G1792" s="1">
        <f t="shared" si="135"/>
        <v>43745.121527777774</v>
      </c>
      <c r="H1792">
        <f>VLOOKUP($G1792,'Raw Sensor'!$A$2:$B$5194,2)</f>
        <v>0.115</v>
      </c>
      <c r="I1792" s="3">
        <f t="shared" si="136"/>
        <v>123.28079815352453</v>
      </c>
      <c r="J1792" s="3">
        <f t="shared" si="137"/>
        <v>0</v>
      </c>
      <c r="K1792">
        <f t="shared" si="138"/>
        <v>2.0099560243231902E-2</v>
      </c>
      <c r="L1792">
        <f t="shared" si="139"/>
        <v>0</v>
      </c>
    </row>
    <row r="1793" spans="1:12" x14ac:dyDescent="0.3">
      <c r="A1793" s="1">
        <v>43745.090277777781</v>
      </c>
      <c r="B1793">
        <v>5.64242012880634E-2</v>
      </c>
      <c r="C1793">
        <v>0.99910490838251498</v>
      </c>
      <c r="D1793">
        <v>0.943525248635391</v>
      </c>
      <c r="E1793">
        <v>-4.75972878314272E-2</v>
      </c>
      <c r="F1793">
        <f>VLOOKUP($A1793,'Raw Sensor'!$A$2:$B$5194,2)</f>
        <v>9.9999989999999997E-2</v>
      </c>
      <c r="G1793" s="1">
        <f t="shared" si="135"/>
        <v>43745.125</v>
      </c>
      <c r="H1793">
        <f>VLOOKUP($G1793,'Raw Sensor'!$A$2:$B$5194,2)</f>
        <v>9.5000000000000001E-2</v>
      </c>
      <c r="I1793" s="3">
        <f t="shared" si="136"/>
        <v>150.10240824360756</v>
      </c>
      <c r="J1793" s="3">
        <f t="shared" si="137"/>
        <v>-5.2631473684210484</v>
      </c>
      <c r="K1793">
        <f t="shared" si="138"/>
        <v>2.0333986496878894E-2</v>
      </c>
      <c r="L1793">
        <f t="shared" si="139"/>
        <v>2.4999900000099958E-5</v>
      </c>
    </row>
    <row r="1794" spans="1:12" x14ac:dyDescent="0.3">
      <c r="A1794" s="1">
        <v>43745.09375</v>
      </c>
      <c r="B1794">
        <v>5.7258296181553398E-2</v>
      </c>
      <c r="C1794">
        <v>0.99927013740592097</v>
      </c>
      <c r="D1794">
        <v>0.94269988260612403</v>
      </c>
      <c r="E1794">
        <v>-2.92510308467148E-2</v>
      </c>
      <c r="F1794">
        <f>VLOOKUP($A1794,'Raw Sensor'!$A$2:$B$5194,2)</f>
        <v>0.12</v>
      </c>
      <c r="G1794" s="1">
        <f t="shared" si="135"/>
        <v>43745.128472222219</v>
      </c>
      <c r="H1794">
        <f>VLOOKUP($G1794,'Raw Sensor'!$A$2:$B$5194,2)</f>
        <v>0.11</v>
      </c>
      <c r="I1794" s="3">
        <f t="shared" si="136"/>
        <v>126.59184622428619</v>
      </c>
      <c r="J1794" s="3">
        <f t="shared" si="137"/>
        <v>-9.0909090909090864</v>
      </c>
      <c r="K1794">
        <f t="shared" si="138"/>
        <v>1.9390849591872719E-2</v>
      </c>
      <c r="L1794">
        <f t="shared" si="139"/>
        <v>9.9999999999999896E-5</v>
      </c>
    </row>
    <row r="1795" spans="1:12" x14ac:dyDescent="0.3">
      <c r="A1795" s="1">
        <v>43745.097222222219</v>
      </c>
      <c r="B1795">
        <v>5.6053306706105498E-2</v>
      </c>
      <c r="C1795">
        <v>0.99990423610204504</v>
      </c>
      <c r="D1795">
        <v>0.94394132489665195</v>
      </c>
      <c r="E1795">
        <v>4.9822041068876298E-2</v>
      </c>
      <c r="F1795">
        <f>VLOOKUP($A1795,'Raw Sensor'!$A$2:$B$5194,2)</f>
        <v>0.11</v>
      </c>
      <c r="G1795" s="1">
        <f t="shared" ref="G1795:G1858" si="140">A1795+50/60/24</f>
        <v>43745.131944444438</v>
      </c>
      <c r="H1795">
        <f>VLOOKUP($G1795,'Raw Sensor'!$A$2:$B$5194,2)</f>
        <v>0.11</v>
      </c>
      <c r="I1795" s="3">
        <f t="shared" ref="I1795:I1858" si="141">(H1795-E1795)/H1795*100</f>
        <v>54.707235391930645</v>
      </c>
      <c r="J1795" s="3">
        <f t="shared" ref="J1795:J1858" si="142">(H1795-F1795)/H1795*100</f>
        <v>0</v>
      </c>
      <c r="K1795">
        <f t="shared" ref="K1795:K1858" si="143">(E1795-H1795)^2</f>
        <v>3.6213867411160109E-3</v>
      </c>
      <c r="L1795">
        <f t="shared" ref="L1795:L1858" si="144">(F1795-H1795)^2</f>
        <v>0</v>
      </c>
    </row>
    <row r="1796" spans="1:12" x14ac:dyDescent="0.3">
      <c r="A1796" s="1">
        <v>43745.100694444445</v>
      </c>
      <c r="B1796">
        <v>5.7688675483523202E-2</v>
      </c>
      <c r="C1796">
        <v>1.0003664424558101</v>
      </c>
      <c r="D1796">
        <v>0.94233245635279095</v>
      </c>
      <c r="E1796">
        <v>-4.6079915670639302E-3</v>
      </c>
      <c r="F1796">
        <f>VLOOKUP($A1796,'Raw Sensor'!$A$2:$B$5194,2)</f>
        <v>0.115</v>
      </c>
      <c r="G1796" s="1">
        <f t="shared" si="140"/>
        <v>43745.135416666664</v>
      </c>
      <c r="H1796">
        <f>VLOOKUP($G1796,'Raw Sensor'!$A$2:$B$5194,2)</f>
        <v>0.115</v>
      </c>
      <c r="I1796" s="3">
        <f t="shared" si="141"/>
        <v>104.00694918875124</v>
      </c>
      <c r="J1796" s="3">
        <f t="shared" si="142"/>
        <v>0</v>
      </c>
      <c r="K1796">
        <f t="shared" si="143"/>
        <v>1.4306071646706837E-2</v>
      </c>
      <c r="L1796">
        <f t="shared" si="144"/>
        <v>0</v>
      </c>
    </row>
    <row r="1797" spans="1:12" x14ac:dyDescent="0.3">
      <c r="A1797" s="1">
        <v>43745.104166666664</v>
      </c>
      <c r="B1797">
        <v>5.7361689568409299E-2</v>
      </c>
      <c r="C1797">
        <v>1.0009552657180101</v>
      </c>
      <c r="D1797">
        <v>0.94269305379270596</v>
      </c>
      <c r="E1797">
        <v>1.0264131753835301E-2</v>
      </c>
      <c r="F1797">
        <f>VLOOKUP($A1797,'Raw Sensor'!$A$2:$B$5194,2)</f>
        <v>0.115</v>
      </c>
      <c r="G1797" s="1">
        <f t="shared" si="140"/>
        <v>43745.138888888883</v>
      </c>
      <c r="H1797">
        <f>VLOOKUP($G1797,'Raw Sensor'!$A$2:$B$5194,2)</f>
        <v>0.115</v>
      </c>
      <c r="I1797" s="3">
        <f t="shared" si="141"/>
        <v>91.074668040143223</v>
      </c>
      <c r="J1797" s="3">
        <f t="shared" si="142"/>
        <v>0</v>
      </c>
      <c r="K1797">
        <f t="shared" si="143"/>
        <v>1.0969602097277972E-2</v>
      </c>
      <c r="L1797">
        <f t="shared" si="144"/>
        <v>0</v>
      </c>
    </row>
    <row r="1798" spans="1:12" x14ac:dyDescent="0.3">
      <c r="A1798" s="1">
        <v>43745.107638888891</v>
      </c>
      <c r="B1798">
        <v>5.70813269611656E-2</v>
      </c>
      <c r="C1798">
        <v>1.00071398819247</v>
      </c>
      <c r="D1798">
        <v>0.94295939935418704</v>
      </c>
      <c r="E1798">
        <v>-4.7014747647580603E-2</v>
      </c>
      <c r="F1798">
        <f>VLOOKUP($A1798,'Raw Sensor'!$A$2:$B$5194,2)</f>
        <v>9.5000000000000001E-2</v>
      </c>
      <c r="G1798" s="1">
        <f t="shared" si="140"/>
        <v>43745.142361111109</v>
      </c>
      <c r="H1798">
        <f>VLOOKUP($G1798,'Raw Sensor'!$A$2:$B$5194,2)</f>
        <v>0.105</v>
      </c>
      <c r="I1798" s="3">
        <f t="shared" si="141"/>
        <v>144.77595014055296</v>
      </c>
      <c r="J1798" s="3">
        <f t="shared" si="142"/>
        <v>9.5238095238095184</v>
      </c>
      <c r="K1798">
        <f t="shared" si="143"/>
        <v>2.3108483502357613E-2</v>
      </c>
      <c r="L1798">
        <f t="shared" si="144"/>
        <v>9.9999999999999896E-5</v>
      </c>
    </row>
    <row r="1799" spans="1:12" x14ac:dyDescent="0.3">
      <c r="A1799" s="1">
        <v>43745.111111111109</v>
      </c>
      <c r="B1799">
        <v>5.6904597628816098E-2</v>
      </c>
      <c r="C1799">
        <v>1.0017873685594201</v>
      </c>
      <c r="D1799">
        <v>0.94319693039188002</v>
      </c>
      <c r="E1799">
        <v>-1.5494705295543899E-2</v>
      </c>
      <c r="F1799">
        <f>VLOOKUP($A1799,'Raw Sensor'!$A$2:$B$5194,2)</f>
        <v>0.105</v>
      </c>
      <c r="G1799" s="1">
        <f t="shared" si="140"/>
        <v>43745.145833333328</v>
      </c>
      <c r="H1799">
        <f>VLOOKUP($G1799,'Raw Sensor'!$A$2:$B$5194,2)</f>
        <v>0.105</v>
      </c>
      <c r="I1799" s="3">
        <f t="shared" si="141"/>
        <v>114.75686218623228</v>
      </c>
      <c r="J1799" s="3">
        <f t="shared" si="142"/>
        <v>0</v>
      </c>
      <c r="K1799">
        <f t="shared" si="143"/>
        <v>1.4518974004259977E-2</v>
      </c>
      <c r="L1799">
        <f t="shared" si="144"/>
        <v>0</v>
      </c>
    </row>
    <row r="1800" spans="1:12" x14ac:dyDescent="0.3">
      <c r="A1800" s="1">
        <v>43745.114583333336</v>
      </c>
      <c r="B1800">
        <v>5.6767256274511402E-2</v>
      </c>
      <c r="C1800">
        <v>1.0020668591225701</v>
      </c>
      <c r="D1800">
        <v>0.94334983164275299</v>
      </c>
      <c r="E1800">
        <v>1.1723458896495601E-2</v>
      </c>
      <c r="F1800">
        <f>VLOOKUP($A1800,'Raw Sensor'!$A$2:$B$5194,2)</f>
        <v>0.11</v>
      </c>
      <c r="G1800" s="1">
        <f t="shared" si="140"/>
        <v>43745.149305555555</v>
      </c>
      <c r="H1800">
        <f>VLOOKUP($G1800,'Raw Sensor'!$A$2:$B$5194,2)</f>
        <v>0.115</v>
      </c>
      <c r="I1800" s="3">
        <f t="shared" si="141"/>
        <v>89.805687916090776</v>
      </c>
      <c r="J1800" s="3">
        <f t="shared" si="142"/>
        <v>4.3478260869565251</v>
      </c>
      <c r="K1800">
        <f t="shared" si="143"/>
        <v>1.0666043942303834E-2</v>
      </c>
      <c r="L1800">
        <f t="shared" si="144"/>
        <v>2.5000000000000045E-5</v>
      </c>
    </row>
    <row r="1801" spans="1:12" x14ac:dyDescent="0.3">
      <c r="A1801" s="1">
        <v>43745.118055555555</v>
      </c>
      <c r="B1801">
        <v>5.7450703981525499E-2</v>
      </c>
      <c r="C1801">
        <v>1.00259515163997</v>
      </c>
      <c r="D1801">
        <v>0.94269800338895304</v>
      </c>
      <c r="E1801">
        <v>-6.1431961600782903E-2</v>
      </c>
      <c r="F1801">
        <f>VLOOKUP($A1801,'Raw Sensor'!$A$2:$B$5194,2)</f>
        <v>0.115</v>
      </c>
      <c r="G1801" s="1">
        <f t="shared" si="140"/>
        <v>43745.152777777774</v>
      </c>
      <c r="H1801">
        <f>VLOOKUP($G1801,'Raw Sensor'!$A$2:$B$5194,2)</f>
        <v>0.115</v>
      </c>
      <c r="I1801" s="3">
        <f t="shared" si="141"/>
        <v>153.41909704415903</v>
      </c>
      <c r="J1801" s="3">
        <f t="shared" si="142"/>
        <v>0</v>
      </c>
      <c r="K1801">
        <f t="shared" si="143"/>
        <v>3.1128237074300128E-2</v>
      </c>
      <c r="L1801">
        <f t="shared" si="144"/>
        <v>0</v>
      </c>
    </row>
    <row r="1802" spans="1:12" x14ac:dyDescent="0.3">
      <c r="A1802" s="1">
        <v>43745.121527777781</v>
      </c>
      <c r="B1802">
        <v>5.7668524191223001E-2</v>
      </c>
      <c r="C1802">
        <v>1.00310475424811</v>
      </c>
      <c r="D1802">
        <v>0.94250996822914102</v>
      </c>
      <c r="E1802">
        <v>-6.0325957351966601E-2</v>
      </c>
      <c r="F1802">
        <f>VLOOKUP($A1802,'Raw Sensor'!$A$2:$B$5194,2)</f>
        <v>9.9999989999999997E-2</v>
      </c>
      <c r="G1802" s="1">
        <f t="shared" si="140"/>
        <v>43745.15625</v>
      </c>
      <c r="H1802">
        <f>VLOOKUP($G1802,'Raw Sensor'!$A$2:$B$5194,2)</f>
        <v>9.9999989999999997E-2</v>
      </c>
      <c r="I1802" s="3">
        <f t="shared" si="141"/>
        <v>160.32596338456293</v>
      </c>
      <c r="J1802" s="3">
        <f t="shared" si="142"/>
        <v>0</v>
      </c>
      <c r="K1802">
        <f t="shared" si="143"/>
        <v>2.5704409394305565E-2</v>
      </c>
      <c r="L1802">
        <f t="shared" si="144"/>
        <v>0</v>
      </c>
    </row>
    <row r="1803" spans="1:12" x14ac:dyDescent="0.3">
      <c r="A1803" s="1">
        <v>43745.125</v>
      </c>
      <c r="B1803">
        <v>5.6930207997353502E-2</v>
      </c>
      <c r="C1803">
        <v>1.00351398959289</v>
      </c>
      <c r="D1803">
        <v>0.94326914364148595</v>
      </c>
      <c r="E1803">
        <v>-3.3165351396509703E-2</v>
      </c>
      <c r="F1803">
        <f>VLOOKUP($A1803,'Raw Sensor'!$A$2:$B$5194,2)</f>
        <v>9.5000000000000001E-2</v>
      </c>
      <c r="G1803" s="1">
        <f t="shared" si="140"/>
        <v>43745.159722222219</v>
      </c>
      <c r="H1803">
        <f>VLOOKUP($G1803,'Raw Sensor'!$A$2:$B$5194,2)</f>
        <v>0.12</v>
      </c>
      <c r="I1803" s="3">
        <f t="shared" si="141"/>
        <v>127.63779283042476</v>
      </c>
      <c r="J1803" s="3">
        <f t="shared" si="142"/>
        <v>20.833333333333329</v>
      </c>
      <c r="K1803">
        <f t="shared" si="143"/>
        <v>2.3459624868416292E-2</v>
      </c>
      <c r="L1803">
        <f t="shared" si="144"/>
        <v>6.2499999999999969E-4</v>
      </c>
    </row>
    <row r="1804" spans="1:12" x14ac:dyDescent="0.3">
      <c r="A1804" s="1">
        <v>43745.128472222219</v>
      </c>
      <c r="B1804">
        <v>5.7913578530351201E-2</v>
      </c>
      <c r="C1804">
        <v>1.0043399193464</v>
      </c>
      <c r="D1804">
        <v>0.94233667564658796</v>
      </c>
      <c r="E1804">
        <v>-1.11752860687608E-2</v>
      </c>
      <c r="F1804">
        <f>VLOOKUP($A1804,'Raw Sensor'!$A$2:$B$5194,2)</f>
        <v>0.11</v>
      </c>
      <c r="G1804" s="1">
        <f t="shared" si="140"/>
        <v>43745.163194444438</v>
      </c>
      <c r="H1804">
        <f>VLOOKUP($G1804,'Raw Sensor'!$A$2:$B$5194,2)</f>
        <v>0.12</v>
      </c>
      <c r="I1804" s="3">
        <f t="shared" si="141"/>
        <v>109.312738390634</v>
      </c>
      <c r="J1804" s="3">
        <f t="shared" si="142"/>
        <v>8.3333333333333304</v>
      </c>
      <c r="K1804">
        <f t="shared" si="143"/>
        <v>1.7206955675221233E-2</v>
      </c>
      <c r="L1804">
        <f t="shared" si="144"/>
        <v>9.9999999999999896E-5</v>
      </c>
    </row>
    <row r="1805" spans="1:12" x14ac:dyDescent="0.3">
      <c r="A1805" s="1">
        <v>43745.131944444445</v>
      </c>
      <c r="B1805">
        <v>5.6471306846405299E-2</v>
      </c>
      <c r="C1805">
        <v>1.0044185818843101</v>
      </c>
      <c r="D1805">
        <v>0.94377711855901403</v>
      </c>
      <c r="E1805">
        <v>0.17343395567574901</v>
      </c>
      <c r="F1805">
        <f>VLOOKUP($A1805,'Raw Sensor'!$A$2:$B$5194,2)</f>
        <v>0.12</v>
      </c>
      <c r="G1805" s="1">
        <f t="shared" si="140"/>
        <v>43745.166666666664</v>
      </c>
      <c r="H1805">
        <f>VLOOKUP($G1805,'Raw Sensor'!$A$2:$B$5194,2)</f>
        <v>0.11</v>
      </c>
      <c r="I1805" s="3">
        <f t="shared" si="141"/>
        <v>-57.667232432499105</v>
      </c>
      <c r="J1805" s="3">
        <f t="shared" si="142"/>
        <v>-9.0909090909090864</v>
      </c>
      <c r="K1805">
        <f t="shared" si="143"/>
        <v>4.0238667326728903E-3</v>
      </c>
      <c r="L1805">
        <f t="shared" si="144"/>
        <v>9.9999999999999896E-5</v>
      </c>
    </row>
    <row r="1806" spans="1:12" x14ac:dyDescent="0.3">
      <c r="A1806" s="1">
        <v>43745.135416666664</v>
      </c>
      <c r="B1806">
        <v>5.8364993935645003E-2</v>
      </c>
      <c r="C1806">
        <v>1.00482501145317</v>
      </c>
      <c r="D1806">
        <v>0.94191526557321803</v>
      </c>
      <c r="E1806">
        <v>8.8686895250086606E-2</v>
      </c>
      <c r="F1806">
        <f>VLOOKUP($A1806,'Raw Sensor'!$A$2:$B$5194,2)</f>
        <v>0.115</v>
      </c>
      <c r="G1806" s="1">
        <f t="shared" si="140"/>
        <v>43745.170138888883</v>
      </c>
      <c r="H1806">
        <f>VLOOKUP($G1806,'Raw Sensor'!$A$2:$B$5194,2)</f>
        <v>0.11</v>
      </c>
      <c r="I1806" s="3">
        <f t="shared" si="141"/>
        <v>19.37554977264854</v>
      </c>
      <c r="J1806" s="3">
        <f t="shared" si="142"/>
        <v>-4.5454545454545494</v>
      </c>
      <c r="K1806">
        <f t="shared" si="143"/>
        <v>4.542484340807809E-4</v>
      </c>
      <c r="L1806">
        <f t="shared" si="144"/>
        <v>2.5000000000000045E-5</v>
      </c>
    </row>
    <row r="1807" spans="1:12" x14ac:dyDescent="0.3">
      <c r="A1807" s="1">
        <v>43745.138888888891</v>
      </c>
      <c r="B1807">
        <v>5.95867515434522E-2</v>
      </c>
      <c r="C1807">
        <v>1.0051996560880101</v>
      </c>
      <c r="D1807">
        <v>0.94072147639271098</v>
      </c>
      <c r="E1807">
        <v>6.5104646801740201E-3</v>
      </c>
      <c r="F1807">
        <f>VLOOKUP($A1807,'Raw Sensor'!$A$2:$B$5194,2)</f>
        <v>9.5000000000000001E-2</v>
      </c>
      <c r="G1807" s="1">
        <f t="shared" si="140"/>
        <v>43745.173611111109</v>
      </c>
      <c r="H1807">
        <f>VLOOKUP($G1807,'Raw Sensor'!$A$2:$B$5194,2)</f>
        <v>0.12</v>
      </c>
      <c r="I1807" s="3">
        <f t="shared" si="141"/>
        <v>94.574612766521653</v>
      </c>
      <c r="J1807" s="3">
        <f t="shared" si="142"/>
        <v>20.833333333333329</v>
      </c>
      <c r="K1807">
        <f t="shared" si="143"/>
        <v>1.2879874627110027E-2</v>
      </c>
      <c r="L1807">
        <f t="shared" si="144"/>
        <v>6.2499999999999969E-4</v>
      </c>
    </row>
    <row r="1808" spans="1:12" x14ac:dyDescent="0.3">
      <c r="A1808" s="1">
        <v>43745.142361111109</v>
      </c>
      <c r="B1808">
        <v>5.8708706363885997E-2</v>
      </c>
      <c r="C1808">
        <v>1.0059523022500101</v>
      </c>
      <c r="D1808">
        <v>0.94163867786517097</v>
      </c>
      <c r="E1808">
        <v>-6.5520728805082806E-2</v>
      </c>
      <c r="F1808">
        <f>VLOOKUP($A1808,'Raw Sensor'!$A$2:$B$5194,2)</f>
        <v>0.105</v>
      </c>
      <c r="G1808" s="1">
        <f t="shared" si="140"/>
        <v>43745.177083333328</v>
      </c>
      <c r="H1808">
        <f>VLOOKUP($G1808,'Raw Sensor'!$A$2:$B$5194,2)</f>
        <v>0.12</v>
      </c>
      <c r="I1808" s="3">
        <f t="shared" si="141"/>
        <v>154.60060733756902</v>
      </c>
      <c r="J1808" s="3">
        <f t="shared" si="142"/>
        <v>12.5</v>
      </c>
      <c r="K1808">
        <f t="shared" si="143"/>
        <v>3.4417940816369078E-2</v>
      </c>
      <c r="L1808">
        <f t="shared" si="144"/>
        <v>2.2499999999999999E-4</v>
      </c>
    </row>
    <row r="1809" spans="1:12" x14ac:dyDescent="0.3">
      <c r="A1809" s="1">
        <v>43745.145833333336</v>
      </c>
      <c r="B1809">
        <v>7.6938454148292798E-2</v>
      </c>
      <c r="C1809">
        <v>1.0063616625468399</v>
      </c>
      <c r="D1809">
        <v>0.92354790826035504</v>
      </c>
      <c r="E1809">
        <v>-0.23907018988076101</v>
      </c>
      <c r="F1809">
        <f>VLOOKUP($A1809,'Raw Sensor'!$A$2:$B$5194,2)</f>
        <v>9.9999989999999997E-2</v>
      </c>
      <c r="G1809" s="1">
        <f t="shared" si="140"/>
        <v>43745.180555555555</v>
      </c>
      <c r="H1809">
        <f>VLOOKUP($G1809,'Raw Sensor'!$A$2:$B$5194,2)</f>
        <v>0.11</v>
      </c>
      <c r="I1809" s="3">
        <f t="shared" si="141"/>
        <v>317.33653625523726</v>
      </c>
      <c r="J1809" s="3">
        <f t="shared" si="142"/>
        <v>9.0909181818181839</v>
      </c>
      <c r="K1809">
        <f t="shared" si="143"/>
        <v>0.12184999746339054</v>
      </c>
      <c r="L1809">
        <f t="shared" si="144"/>
        <v>1.0000020000010008E-4</v>
      </c>
    </row>
    <row r="1810" spans="1:12" x14ac:dyDescent="0.3">
      <c r="A1810" s="1">
        <v>43745.149305555555</v>
      </c>
      <c r="B1810">
        <v>7.4300975688103593E-2</v>
      </c>
      <c r="C1810">
        <v>1.00680533139229</v>
      </c>
      <c r="D1810">
        <v>0.926201249266972</v>
      </c>
      <c r="E1810">
        <v>-0.229817383328728</v>
      </c>
      <c r="F1810">
        <f>VLOOKUP($A1810,'Raw Sensor'!$A$2:$B$5194,2)</f>
        <v>0.115</v>
      </c>
      <c r="G1810" s="1">
        <f t="shared" si="140"/>
        <v>43745.184027777774</v>
      </c>
      <c r="H1810">
        <f>VLOOKUP($G1810,'Raw Sensor'!$A$2:$B$5194,2)</f>
        <v>0.11</v>
      </c>
      <c r="I1810" s="3">
        <f t="shared" si="141"/>
        <v>308.92489393520731</v>
      </c>
      <c r="J1810" s="3">
        <f t="shared" si="142"/>
        <v>-4.5454545454545494</v>
      </c>
      <c r="K1810">
        <f t="shared" si="143"/>
        <v>0.11547585401238368</v>
      </c>
      <c r="L1810">
        <f t="shared" si="144"/>
        <v>2.5000000000000045E-5</v>
      </c>
    </row>
    <row r="1811" spans="1:12" x14ac:dyDescent="0.3">
      <c r="A1811" s="1">
        <v>43745.152777777781</v>
      </c>
      <c r="B1811">
        <v>5.6327105082806597E-2</v>
      </c>
      <c r="C1811">
        <v>1.0072368783149701</v>
      </c>
      <c r="D1811">
        <v>0.94407759853170103</v>
      </c>
      <c r="E1811">
        <v>-3.7830818484356203E-2</v>
      </c>
      <c r="F1811">
        <f>VLOOKUP($A1811,'Raw Sensor'!$A$2:$B$5194,2)</f>
        <v>0.12</v>
      </c>
      <c r="G1811" s="1">
        <f t="shared" si="140"/>
        <v>43745.1875</v>
      </c>
      <c r="H1811">
        <f>VLOOKUP($G1811,'Raw Sensor'!$A$2:$B$5194,2)</f>
        <v>9.5000000000000001E-2</v>
      </c>
      <c r="I1811" s="3">
        <f t="shared" si="141"/>
        <v>139.82191419405916</v>
      </c>
      <c r="J1811" s="3">
        <f t="shared" si="142"/>
        <v>-26.315789473684205</v>
      </c>
      <c r="K1811">
        <f t="shared" si="143"/>
        <v>1.7644026339223989E-2</v>
      </c>
      <c r="L1811">
        <f t="shared" si="144"/>
        <v>6.2499999999999969E-4</v>
      </c>
    </row>
    <row r="1812" spans="1:12" x14ac:dyDescent="0.3">
      <c r="A1812" s="1">
        <v>43745.15625</v>
      </c>
      <c r="B1812">
        <v>5.7723373677016201E-2</v>
      </c>
      <c r="C1812">
        <v>1.0077044059751601</v>
      </c>
      <c r="D1812">
        <v>0.94271795048751705</v>
      </c>
      <c r="E1812">
        <v>-9.8740211885400206E-2</v>
      </c>
      <c r="F1812">
        <f>VLOOKUP($A1812,'Raw Sensor'!$A$2:$B$5194,2)</f>
        <v>9.9999989999999997E-2</v>
      </c>
      <c r="G1812" s="1">
        <f t="shared" si="140"/>
        <v>43745.190972222219</v>
      </c>
      <c r="H1812">
        <f>VLOOKUP($G1812,'Raw Sensor'!$A$2:$B$5194,2)</f>
        <v>9.5000000000000001E-2</v>
      </c>
      <c r="I1812" s="3">
        <f t="shared" si="141"/>
        <v>203.93706514252651</v>
      </c>
      <c r="J1812" s="3">
        <f t="shared" si="142"/>
        <v>-5.2631473684210484</v>
      </c>
      <c r="K1812">
        <f t="shared" si="143"/>
        <v>3.7535269701399761E-2</v>
      </c>
      <c r="L1812">
        <f t="shared" si="144"/>
        <v>2.4999900000099958E-5</v>
      </c>
    </row>
    <row r="1813" spans="1:12" x14ac:dyDescent="0.3">
      <c r="A1813" s="1">
        <v>43745.159722222219</v>
      </c>
      <c r="B1813">
        <v>5.8119889569284197E-2</v>
      </c>
      <c r="C1813">
        <v>1.00801374886752</v>
      </c>
      <c r="D1813">
        <v>0.94234216583396702</v>
      </c>
      <c r="E1813">
        <v>-5.4139228866951002E-2</v>
      </c>
      <c r="F1813">
        <f>VLOOKUP($A1813,'Raw Sensor'!$A$2:$B$5194,2)</f>
        <v>0.12</v>
      </c>
      <c r="G1813" s="1">
        <f t="shared" si="140"/>
        <v>43745.194444444438</v>
      </c>
      <c r="H1813">
        <f>VLOOKUP($G1813,'Raw Sensor'!$A$2:$B$5194,2)</f>
        <v>9.5000000000000001E-2</v>
      </c>
      <c r="I1813" s="3">
        <f t="shared" si="141"/>
        <v>156.98866196521158</v>
      </c>
      <c r="J1813" s="3">
        <f t="shared" si="142"/>
        <v>-26.315789473684205</v>
      </c>
      <c r="K1813">
        <f t="shared" si="143"/>
        <v>2.2242509587028791E-2</v>
      </c>
      <c r="L1813">
        <f t="shared" si="144"/>
        <v>6.2499999999999969E-4</v>
      </c>
    </row>
    <row r="1814" spans="1:12" x14ac:dyDescent="0.3">
      <c r="A1814" s="1">
        <v>43745.163194444445</v>
      </c>
      <c r="B1814">
        <v>8.95761246398082E-2</v>
      </c>
      <c r="C1814">
        <v>1.0081923738257701</v>
      </c>
      <c r="D1814">
        <v>0.91115175341002097</v>
      </c>
      <c r="E1814">
        <v>-9.2898167579735194E-2</v>
      </c>
      <c r="F1814">
        <f>VLOOKUP($A1814,'Raw Sensor'!$A$2:$B$5194,2)</f>
        <v>0.115</v>
      </c>
      <c r="G1814" s="1">
        <f t="shared" si="140"/>
        <v>43745.197916666664</v>
      </c>
      <c r="H1814">
        <f>VLOOKUP($G1814,'Raw Sensor'!$A$2:$B$5194,2)</f>
        <v>0.115</v>
      </c>
      <c r="I1814" s="3">
        <f t="shared" si="141"/>
        <v>180.78101528672624</v>
      </c>
      <c r="J1814" s="3">
        <f t="shared" si="142"/>
        <v>0</v>
      </c>
      <c r="K1814">
        <f t="shared" si="143"/>
        <v>4.3221648083011661E-2</v>
      </c>
      <c r="L1814">
        <f t="shared" si="144"/>
        <v>0</v>
      </c>
    </row>
    <row r="1815" spans="1:12" x14ac:dyDescent="0.3">
      <c r="A1815" s="1">
        <v>43745.166666666664</v>
      </c>
      <c r="B1815">
        <v>5.7140625093554498E-2</v>
      </c>
      <c r="C1815">
        <v>1.00867332957205</v>
      </c>
      <c r="D1815">
        <v>0.94335071284397098</v>
      </c>
      <c r="E1815">
        <v>-8.6277955312478206E-3</v>
      </c>
      <c r="F1815">
        <f>VLOOKUP($A1815,'Raw Sensor'!$A$2:$B$5194,2)</f>
        <v>0.11</v>
      </c>
      <c r="G1815" s="1">
        <f t="shared" si="140"/>
        <v>43745.201388888883</v>
      </c>
      <c r="H1815">
        <f>VLOOKUP($G1815,'Raw Sensor'!$A$2:$B$5194,2)</f>
        <v>0.115</v>
      </c>
      <c r="I1815" s="3">
        <f t="shared" si="141"/>
        <v>107.50243089673724</v>
      </c>
      <c r="J1815" s="3">
        <f t="shared" si="142"/>
        <v>4.3478260869565251</v>
      </c>
      <c r="K1815">
        <f t="shared" si="143"/>
        <v>1.5283831827916018E-2</v>
      </c>
      <c r="L1815">
        <f t="shared" si="144"/>
        <v>2.5000000000000045E-5</v>
      </c>
    </row>
    <row r="1816" spans="1:12" x14ac:dyDescent="0.3">
      <c r="A1816" s="1">
        <v>43745.170138888891</v>
      </c>
      <c r="B1816">
        <v>5.6517286646584702E-2</v>
      </c>
      <c r="C1816">
        <v>1.0091385878263801</v>
      </c>
      <c r="D1816">
        <v>0.94399452431175102</v>
      </c>
      <c r="E1816">
        <v>2.5275629503185799E-2</v>
      </c>
      <c r="F1816">
        <f>VLOOKUP($A1816,'Raw Sensor'!$A$2:$B$5194,2)</f>
        <v>9.5000000000000001E-2</v>
      </c>
      <c r="G1816" s="1">
        <f t="shared" si="140"/>
        <v>43745.204861111109</v>
      </c>
      <c r="H1816">
        <f>VLOOKUP($G1816,'Raw Sensor'!$A$2:$B$5194,2)</f>
        <v>0.105</v>
      </c>
      <c r="I1816" s="3">
        <f t="shared" si="141"/>
        <v>75.927971901727801</v>
      </c>
      <c r="J1816" s="3">
        <f t="shared" si="142"/>
        <v>9.5238095238095184</v>
      </c>
      <c r="K1816">
        <f t="shared" si="143"/>
        <v>6.3559752511132966E-3</v>
      </c>
      <c r="L1816">
        <f t="shared" si="144"/>
        <v>9.9999999999999896E-5</v>
      </c>
    </row>
    <row r="1817" spans="1:12" x14ac:dyDescent="0.3">
      <c r="A1817" s="1">
        <v>43745.173611111109</v>
      </c>
      <c r="B1817">
        <v>5.8118518553037103E-2</v>
      </c>
      <c r="C1817">
        <v>1.0093268676757301</v>
      </c>
      <c r="D1817">
        <v>0.94241853614095095</v>
      </c>
      <c r="E1817">
        <v>-1.3652405265129899E-4</v>
      </c>
      <c r="F1817">
        <f>VLOOKUP($A1817,'Raw Sensor'!$A$2:$B$5194,2)</f>
        <v>0.12</v>
      </c>
      <c r="G1817" s="1">
        <f t="shared" si="140"/>
        <v>43745.208333333328</v>
      </c>
      <c r="H1817">
        <f>VLOOKUP($G1817,'Raw Sensor'!$A$2:$B$5194,2)</f>
        <v>0.105</v>
      </c>
      <c r="I1817" s="3">
        <f t="shared" si="141"/>
        <v>100.13002290728694</v>
      </c>
      <c r="J1817" s="3">
        <f t="shared" si="142"/>
        <v>-14.285714285714285</v>
      </c>
      <c r="K1817">
        <f t="shared" si="143"/>
        <v>1.1053688689873725E-2</v>
      </c>
      <c r="L1817">
        <f t="shared" si="144"/>
        <v>2.2499999999999999E-4</v>
      </c>
    </row>
    <row r="1818" spans="1:12" x14ac:dyDescent="0.3">
      <c r="A1818" s="1">
        <v>43745.177083333336</v>
      </c>
      <c r="B1818">
        <v>5.6449150591470799E-2</v>
      </c>
      <c r="C1818">
        <v>1.00952360377296</v>
      </c>
      <c r="D1818">
        <v>0.94408337716869695</v>
      </c>
      <c r="E1818">
        <v>-8.0437138787630095E-3</v>
      </c>
      <c r="F1818">
        <f>VLOOKUP($A1818,'Raw Sensor'!$A$2:$B$5194,2)</f>
        <v>0.115</v>
      </c>
      <c r="G1818" s="1">
        <f t="shared" si="140"/>
        <v>43745.211805555555</v>
      </c>
      <c r="H1818">
        <f>VLOOKUP($G1818,'Raw Sensor'!$A$2:$B$5194,2)</f>
        <v>0.11</v>
      </c>
      <c r="I1818" s="3">
        <f t="shared" si="141"/>
        <v>107.31246716251184</v>
      </c>
      <c r="J1818" s="3">
        <f t="shared" si="142"/>
        <v>-4.5454545454545494</v>
      </c>
      <c r="K1818">
        <f t="shared" si="143"/>
        <v>1.3934318386291267E-2</v>
      </c>
      <c r="L1818">
        <f t="shared" si="144"/>
        <v>2.5000000000000045E-5</v>
      </c>
    </row>
    <row r="1819" spans="1:12" x14ac:dyDescent="0.3">
      <c r="A1819" s="1">
        <v>43745.180555555555</v>
      </c>
      <c r="B1819">
        <v>5.6979421950065903E-2</v>
      </c>
      <c r="C1819">
        <v>1.0096484490567901</v>
      </c>
      <c r="D1819">
        <v>0.94356508742890099</v>
      </c>
      <c r="E1819">
        <v>-2.2633905994115099E-2</v>
      </c>
      <c r="F1819">
        <f>VLOOKUP($A1819,'Raw Sensor'!$A$2:$B$5194,2)</f>
        <v>0.11</v>
      </c>
      <c r="G1819" s="1">
        <f t="shared" si="140"/>
        <v>43745.215277777774</v>
      </c>
      <c r="H1819">
        <f>VLOOKUP($G1819,'Raw Sensor'!$A$2:$B$5194,2)</f>
        <v>0.11</v>
      </c>
      <c r="I1819" s="3">
        <f t="shared" si="141"/>
        <v>120.57627817646825</v>
      </c>
      <c r="J1819" s="3">
        <f t="shared" si="142"/>
        <v>0</v>
      </c>
      <c r="K1819">
        <f t="shared" si="143"/>
        <v>1.7591753019255758E-2</v>
      </c>
      <c r="L1819">
        <f t="shared" si="144"/>
        <v>0</v>
      </c>
    </row>
    <row r="1820" spans="1:12" x14ac:dyDescent="0.3">
      <c r="A1820" s="1">
        <v>43745.184027777781</v>
      </c>
      <c r="B1820">
        <v>5.4907044040671503E-2</v>
      </c>
      <c r="C1820">
        <v>1.0097678459209301</v>
      </c>
      <c r="D1820">
        <v>0.94562409145579895</v>
      </c>
      <c r="E1820">
        <v>-0.10001673683868501</v>
      </c>
      <c r="F1820">
        <f>VLOOKUP($A1820,'Raw Sensor'!$A$2:$B$5194,2)</f>
        <v>0.11</v>
      </c>
      <c r="G1820" s="1">
        <f t="shared" si="140"/>
        <v>43745.21875</v>
      </c>
      <c r="H1820">
        <f>VLOOKUP($G1820,'Raw Sensor'!$A$2:$B$5194,2)</f>
        <v>0.12</v>
      </c>
      <c r="I1820" s="3">
        <f t="shared" si="141"/>
        <v>183.34728069890417</v>
      </c>
      <c r="J1820" s="3">
        <f t="shared" si="142"/>
        <v>8.3333333333333304</v>
      </c>
      <c r="K1820">
        <f t="shared" si="143"/>
        <v>4.8407364489143172E-2</v>
      </c>
      <c r="L1820">
        <f t="shared" si="144"/>
        <v>9.9999999999999896E-5</v>
      </c>
    </row>
    <row r="1821" spans="1:12" x14ac:dyDescent="0.3">
      <c r="A1821" s="1">
        <v>43745.1875</v>
      </c>
      <c r="B1821">
        <v>5.5413859847151498E-2</v>
      </c>
      <c r="C1821">
        <v>1.00978854939624</v>
      </c>
      <c r="D1821">
        <v>0.94512330340813999</v>
      </c>
      <c r="E1821">
        <v>-9.4735981126005897E-2</v>
      </c>
      <c r="F1821">
        <f>VLOOKUP($A1821,'Raw Sensor'!$A$2:$B$5194,2)</f>
        <v>9.5000000000000001E-2</v>
      </c>
      <c r="G1821" s="1">
        <f t="shared" si="140"/>
        <v>43745.222222222219</v>
      </c>
      <c r="H1821">
        <f>VLOOKUP($G1821,'Raw Sensor'!$A$2:$B$5194,2)</f>
        <v>0.115</v>
      </c>
      <c r="I1821" s="3">
        <f t="shared" si="141"/>
        <v>182.37911402261381</v>
      </c>
      <c r="J1821" s="3">
        <f t="shared" si="142"/>
        <v>17.39130434782609</v>
      </c>
      <c r="K1821">
        <f t="shared" si="143"/>
        <v>4.3989181778888296E-2</v>
      </c>
      <c r="L1821">
        <f t="shared" si="144"/>
        <v>4.0000000000000018E-4</v>
      </c>
    </row>
    <row r="1822" spans="1:12" x14ac:dyDescent="0.3">
      <c r="A1822" s="1">
        <v>43745.190972222219</v>
      </c>
      <c r="B1822">
        <v>5.6129527300635501E-2</v>
      </c>
      <c r="C1822">
        <v>1.0097920656734301</v>
      </c>
      <c r="D1822">
        <v>0.94441476695184501</v>
      </c>
      <c r="E1822">
        <v>-0.109236879992894</v>
      </c>
      <c r="F1822">
        <f>VLOOKUP($A1822,'Raw Sensor'!$A$2:$B$5194,2)</f>
        <v>9.5000000000000001E-2</v>
      </c>
      <c r="G1822" s="1">
        <f t="shared" si="140"/>
        <v>43745.225694444438</v>
      </c>
      <c r="H1822">
        <f>VLOOKUP($G1822,'Raw Sensor'!$A$2:$B$5194,2)</f>
        <v>0.115</v>
      </c>
      <c r="I1822" s="3">
        <f t="shared" si="141"/>
        <v>194.98859129816867</v>
      </c>
      <c r="J1822" s="3">
        <f t="shared" si="142"/>
        <v>17.39130434782609</v>
      </c>
      <c r="K1822">
        <f t="shared" si="143"/>
        <v>5.0282178348947541E-2</v>
      </c>
      <c r="L1822">
        <f t="shared" si="144"/>
        <v>4.0000000000000018E-4</v>
      </c>
    </row>
    <row r="1823" spans="1:12" x14ac:dyDescent="0.3">
      <c r="A1823" s="1">
        <v>43745.194444444445</v>
      </c>
      <c r="B1823">
        <v>5.4471990031112E-2</v>
      </c>
      <c r="C1823">
        <v>1.0097521927681501</v>
      </c>
      <c r="D1823">
        <v>0.94605410077716001</v>
      </c>
      <c r="E1823">
        <v>-0.108037736580569</v>
      </c>
      <c r="F1823">
        <f>VLOOKUP($A1823,'Raw Sensor'!$A$2:$B$5194,2)</f>
        <v>0.105</v>
      </c>
      <c r="G1823" s="1">
        <f t="shared" si="140"/>
        <v>43745.229166666664</v>
      </c>
      <c r="H1823">
        <f>VLOOKUP($G1823,'Raw Sensor'!$A$2:$B$5194,2)</f>
        <v>9.5000000000000001E-2</v>
      </c>
      <c r="I1823" s="3">
        <f t="shared" si="141"/>
        <v>213.72393324270419</v>
      </c>
      <c r="J1823" s="3">
        <f t="shared" si="142"/>
        <v>-10.52631578947368</v>
      </c>
      <c r="K1823">
        <f t="shared" si="143"/>
        <v>4.1224322475760529E-2</v>
      </c>
      <c r="L1823">
        <f t="shared" si="144"/>
        <v>9.9999999999999896E-5</v>
      </c>
    </row>
    <row r="1824" spans="1:12" x14ac:dyDescent="0.3">
      <c r="A1824" s="1">
        <v>43745.197916666664</v>
      </c>
      <c r="B1824">
        <v>5.3801815410438103E-2</v>
      </c>
      <c r="C1824">
        <v>1.00971585063297</v>
      </c>
      <c r="D1824">
        <v>0.94671588509112703</v>
      </c>
      <c r="E1824">
        <v>-0.10306402787104101</v>
      </c>
      <c r="F1824">
        <f>VLOOKUP($A1824,'Raw Sensor'!$A$2:$B$5194,2)</f>
        <v>0.115</v>
      </c>
      <c r="G1824" s="1">
        <f t="shared" si="140"/>
        <v>43745.232638888883</v>
      </c>
      <c r="H1824">
        <f>VLOOKUP($G1824,'Raw Sensor'!$A$2:$B$5194,2)</f>
        <v>9.5000000000000001E-2</v>
      </c>
      <c r="I1824" s="3">
        <f t="shared" si="141"/>
        <v>208.48845039056948</v>
      </c>
      <c r="J1824" s="3">
        <f t="shared" si="142"/>
        <v>-21.052631578947373</v>
      </c>
      <c r="K1824">
        <f t="shared" si="143"/>
        <v>3.9229359136500504E-2</v>
      </c>
      <c r="L1824">
        <f t="shared" si="144"/>
        <v>4.0000000000000018E-4</v>
      </c>
    </row>
    <row r="1825" spans="1:12" x14ac:dyDescent="0.3">
      <c r="A1825" s="1">
        <v>43745.201388888891</v>
      </c>
      <c r="B1825">
        <v>5.4940583931545398E-2</v>
      </c>
      <c r="C1825">
        <v>1.0096377827232701</v>
      </c>
      <c r="D1825">
        <v>0.94558386693556995</v>
      </c>
      <c r="E1825">
        <v>-5.3082689384669299E-2</v>
      </c>
      <c r="F1825">
        <f>VLOOKUP($A1825,'Raw Sensor'!$A$2:$B$5194,2)</f>
        <v>0.11</v>
      </c>
      <c r="G1825" s="1">
        <f t="shared" si="140"/>
        <v>43745.236111111109</v>
      </c>
      <c r="H1825">
        <f>VLOOKUP($G1825,'Raw Sensor'!$A$2:$B$5194,2)</f>
        <v>0.12</v>
      </c>
      <c r="I1825" s="3">
        <f t="shared" si="141"/>
        <v>144.23557448722443</v>
      </c>
      <c r="J1825" s="3">
        <f t="shared" si="142"/>
        <v>8.3333333333333304</v>
      </c>
      <c r="K1825">
        <f t="shared" si="143"/>
        <v>2.9957617364629919E-2</v>
      </c>
      <c r="L1825">
        <f t="shared" si="144"/>
        <v>9.9999999999999896E-5</v>
      </c>
    </row>
    <row r="1826" spans="1:12" x14ac:dyDescent="0.3">
      <c r="A1826" s="1">
        <v>43745.204861111109</v>
      </c>
      <c r="B1826">
        <v>5.4902030680333502E-2</v>
      </c>
      <c r="C1826">
        <v>1.0095342786807699</v>
      </c>
      <c r="D1826">
        <v>0.94561647698374596</v>
      </c>
      <c r="E1826">
        <v>-6.5626640145387202E-2</v>
      </c>
      <c r="F1826">
        <f>VLOOKUP($A1826,'Raw Sensor'!$A$2:$B$5194,2)</f>
        <v>0.105</v>
      </c>
      <c r="G1826" s="1">
        <f t="shared" si="140"/>
        <v>43745.239583333328</v>
      </c>
      <c r="H1826">
        <f>VLOOKUP($G1826,'Raw Sensor'!$A$2:$B$5194,2)</f>
        <v>0.12</v>
      </c>
      <c r="I1826" s="3">
        <f t="shared" si="141"/>
        <v>154.68886678782269</v>
      </c>
      <c r="J1826" s="3">
        <f t="shared" si="142"/>
        <v>12.5</v>
      </c>
      <c r="K1826">
        <f t="shared" si="143"/>
        <v>3.4457249531665082E-2</v>
      </c>
      <c r="L1826">
        <f t="shared" si="144"/>
        <v>2.2499999999999999E-4</v>
      </c>
    </row>
    <row r="1827" spans="1:12" x14ac:dyDescent="0.3">
      <c r="A1827" s="1">
        <v>43745.208333333336</v>
      </c>
      <c r="B1827">
        <v>5.5671390009269302E-2</v>
      </c>
      <c r="C1827">
        <v>1.0094118725599699</v>
      </c>
      <c r="D1827">
        <v>0.94484769644319599</v>
      </c>
      <c r="E1827">
        <v>-8.3177576453330695E-2</v>
      </c>
      <c r="F1827">
        <f>VLOOKUP($A1827,'Raw Sensor'!$A$2:$B$5194,2)</f>
        <v>9.5000000000000001E-2</v>
      </c>
      <c r="G1827" s="1">
        <f t="shared" si="140"/>
        <v>43745.243055555555</v>
      </c>
      <c r="H1827">
        <f>VLOOKUP($G1827,'Raw Sensor'!$A$2:$B$5194,2)</f>
        <v>0.105</v>
      </c>
      <c r="I1827" s="3">
        <f t="shared" si="141"/>
        <v>179.21673947936256</v>
      </c>
      <c r="J1827" s="3">
        <f t="shared" si="142"/>
        <v>9.5238095238095184</v>
      </c>
      <c r="K1827">
        <f t="shared" si="143"/>
        <v>3.5410800279849115E-2</v>
      </c>
      <c r="L1827">
        <f t="shared" si="144"/>
        <v>9.9999999999999896E-5</v>
      </c>
    </row>
    <row r="1828" spans="1:12" x14ac:dyDescent="0.3">
      <c r="A1828" s="1">
        <v>43745.211805555555</v>
      </c>
      <c r="B1828">
        <v>5.4566541318029897E-2</v>
      </c>
      <c r="C1828">
        <v>1.0093173195159899</v>
      </c>
      <c r="D1828">
        <v>0.94593717925677001</v>
      </c>
      <c r="E1828">
        <v>-7.2266839125983501E-2</v>
      </c>
      <c r="F1828">
        <f>VLOOKUP($A1828,'Raw Sensor'!$A$2:$B$5194,2)</f>
        <v>0.11</v>
      </c>
      <c r="G1828" s="1">
        <f t="shared" si="140"/>
        <v>43745.246527777774</v>
      </c>
      <c r="H1828">
        <f>VLOOKUP($G1828,'Raw Sensor'!$A$2:$B$5194,2)</f>
        <v>0.105</v>
      </c>
      <c r="I1828" s="3">
        <f t="shared" si="141"/>
        <v>168.82556107236525</v>
      </c>
      <c r="J1828" s="3">
        <f t="shared" si="142"/>
        <v>-4.7619047619047663</v>
      </c>
      <c r="K1828">
        <f t="shared" si="143"/>
        <v>3.1423532253717315E-2</v>
      </c>
      <c r="L1828">
        <f t="shared" si="144"/>
        <v>2.5000000000000045E-5</v>
      </c>
    </row>
    <row r="1829" spans="1:12" x14ac:dyDescent="0.3">
      <c r="A1829" s="1">
        <v>43745.215277777781</v>
      </c>
      <c r="B1829">
        <v>5.4860704011306001E-2</v>
      </c>
      <c r="C1829">
        <v>1.0091886792853999</v>
      </c>
      <c r="D1829">
        <v>0.94563880358809405</v>
      </c>
      <c r="E1829">
        <v>-6.4893808869254693E-2</v>
      </c>
      <c r="F1829">
        <f>VLOOKUP($A1829,'Raw Sensor'!$A$2:$B$5194,2)</f>
        <v>0.115</v>
      </c>
      <c r="G1829" s="1">
        <f t="shared" si="140"/>
        <v>43745.25</v>
      </c>
      <c r="H1829">
        <f>VLOOKUP($G1829,'Raw Sensor'!$A$2:$B$5194,2)</f>
        <v>0.115</v>
      </c>
      <c r="I1829" s="3">
        <f t="shared" si="141"/>
        <v>156.42939901674322</v>
      </c>
      <c r="J1829" s="3">
        <f t="shared" si="142"/>
        <v>0</v>
      </c>
      <c r="K1829">
        <f t="shared" si="143"/>
        <v>3.2361782469487947E-2</v>
      </c>
      <c r="L1829">
        <f t="shared" si="144"/>
        <v>0</v>
      </c>
    </row>
    <row r="1830" spans="1:12" x14ac:dyDescent="0.3">
      <c r="A1830" s="1">
        <v>43745.21875</v>
      </c>
      <c r="B1830">
        <v>5.4763799601654901E-2</v>
      </c>
      <c r="C1830">
        <v>1.0090652724951701</v>
      </c>
      <c r="D1830">
        <v>0.94572818915248402</v>
      </c>
      <c r="E1830">
        <v>-4.3942200927364797E-2</v>
      </c>
      <c r="F1830">
        <f>VLOOKUP($A1830,'Raw Sensor'!$A$2:$B$5194,2)</f>
        <v>0.12</v>
      </c>
      <c r="G1830" s="1">
        <f t="shared" si="140"/>
        <v>43745.253472222219</v>
      </c>
      <c r="H1830">
        <f>VLOOKUP($G1830,'Raw Sensor'!$A$2:$B$5194,2)</f>
        <v>0.115</v>
      </c>
      <c r="I1830" s="3">
        <f t="shared" si="141"/>
        <v>138.21060950205634</v>
      </c>
      <c r="J1830" s="3">
        <f t="shared" si="142"/>
        <v>-4.3478260869565135</v>
      </c>
      <c r="K1830">
        <f t="shared" si="143"/>
        <v>2.5262623235634805E-2</v>
      </c>
      <c r="L1830">
        <f t="shared" si="144"/>
        <v>2.4999999999999906E-5</v>
      </c>
    </row>
    <row r="1831" spans="1:12" x14ac:dyDescent="0.3">
      <c r="A1831" s="1">
        <v>43745.222222222219</v>
      </c>
      <c r="B1831">
        <v>5.6004551802251799E-2</v>
      </c>
      <c r="C1831">
        <v>1.0089381937534001</v>
      </c>
      <c r="D1831">
        <v>0.94449159309361996</v>
      </c>
      <c r="E1831">
        <v>-9.0369625926666405E-2</v>
      </c>
      <c r="F1831">
        <f>VLOOKUP($A1831,'Raw Sensor'!$A$2:$B$5194,2)</f>
        <v>0.115</v>
      </c>
      <c r="G1831" s="1">
        <f t="shared" si="140"/>
        <v>43745.256944444438</v>
      </c>
      <c r="H1831">
        <f>VLOOKUP($G1831,'Raw Sensor'!$A$2:$B$5194,2)</f>
        <v>0.115</v>
      </c>
      <c r="I1831" s="3">
        <f t="shared" si="141"/>
        <v>178.58228341449251</v>
      </c>
      <c r="J1831" s="3">
        <f t="shared" si="142"/>
        <v>0</v>
      </c>
      <c r="K1831">
        <f t="shared" si="143"/>
        <v>4.2176683253258893E-2</v>
      </c>
      <c r="L1831">
        <f t="shared" si="144"/>
        <v>0</v>
      </c>
    </row>
    <row r="1832" spans="1:12" x14ac:dyDescent="0.3">
      <c r="A1832" s="1">
        <v>43745.225694444445</v>
      </c>
      <c r="B1832">
        <v>5.3914944849906603E-2</v>
      </c>
      <c r="C1832">
        <v>1.00882014469749</v>
      </c>
      <c r="D1832">
        <v>0.94655643512543697</v>
      </c>
      <c r="E1832">
        <v>-0.104884448301563</v>
      </c>
      <c r="F1832">
        <f>VLOOKUP($A1832,'Raw Sensor'!$A$2:$B$5194,2)</f>
        <v>9.5000000000000001E-2</v>
      </c>
      <c r="G1832" s="1">
        <f t="shared" si="140"/>
        <v>43745.260416666664</v>
      </c>
      <c r="H1832">
        <f>VLOOKUP($G1832,'Raw Sensor'!$A$2:$B$5194,2)</f>
        <v>0.12</v>
      </c>
      <c r="I1832" s="3">
        <f t="shared" si="141"/>
        <v>187.4037069179692</v>
      </c>
      <c r="J1832" s="3">
        <f t="shared" si="142"/>
        <v>20.833333333333329</v>
      </c>
      <c r="K1832">
        <f t="shared" si="143"/>
        <v>5.0573015087898368E-2</v>
      </c>
      <c r="L1832">
        <f t="shared" si="144"/>
        <v>6.2499999999999969E-4</v>
      </c>
    </row>
    <row r="1833" spans="1:12" x14ac:dyDescent="0.3">
      <c r="A1833" s="1">
        <v>43745.229166666664</v>
      </c>
      <c r="B1833">
        <v>5.2962474061561501E-2</v>
      </c>
      <c r="C1833">
        <v>1.0087286108276401</v>
      </c>
      <c r="D1833">
        <v>0.94749581454013998</v>
      </c>
      <c r="E1833">
        <v>-9.7542188079381198E-2</v>
      </c>
      <c r="F1833">
        <f>VLOOKUP($A1833,'Raw Sensor'!$A$2:$B$5194,2)</f>
        <v>9.5000000000000001E-2</v>
      </c>
      <c r="G1833" s="1">
        <f t="shared" si="140"/>
        <v>43745.263888888883</v>
      </c>
      <c r="H1833">
        <f>VLOOKUP($G1833,'Raw Sensor'!$A$2:$B$5194,2)</f>
        <v>0.12</v>
      </c>
      <c r="I1833" s="3">
        <f t="shared" si="141"/>
        <v>181.28515673281765</v>
      </c>
      <c r="J1833" s="3">
        <f t="shared" si="142"/>
        <v>20.833333333333329</v>
      </c>
      <c r="K1833">
        <f t="shared" si="143"/>
        <v>4.7324603594364863E-2</v>
      </c>
      <c r="L1833">
        <f t="shared" si="144"/>
        <v>6.2499999999999969E-4</v>
      </c>
    </row>
    <row r="1834" spans="1:12" x14ac:dyDescent="0.3">
      <c r="A1834" s="1">
        <v>43745.232638888891</v>
      </c>
      <c r="B1834">
        <v>5.3726967018546803E-2</v>
      </c>
      <c r="C1834">
        <v>1.00861876987693</v>
      </c>
      <c r="D1834">
        <v>0.94673213643931797</v>
      </c>
      <c r="E1834">
        <v>-6.7488595626016196E-2</v>
      </c>
      <c r="F1834">
        <f>VLOOKUP($A1834,'Raw Sensor'!$A$2:$B$5194,2)</f>
        <v>0.115</v>
      </c>
      <c r="G1834" s="1">
        <f t="shared" si="140"/>
        <v>43745.267361111109</v>
      </c>
      <c r="H1834">
        <f>VLOOKUP($G1834,'Raw Sensor'!$A$2:$B$5194,2)</f>
        <v>0.115</v>
      </c>
      <c r="I1834" s="3">
        <f t="shared" si="141"/>
        <v>158.68573532697062</v>
      </c>
      <c r="J1834" s="3">
        <f t="shared" si="142"/>
        <v>0</v>
      </c>
      <c r="K1834">
        <f t="shared" si="143"/>
        <v>3.3302087533555666E-2</v>
      </c>
      <c r="L1834">
        <f t="shared" si="144"/>
        <v>0</v>
      </c>
    </row>
    <row r="1835" spans="1:12" x14ac:dyDescent="0.3">
      <c r="A1835" s="1">
        <v>43745.236111111109</v>
      </c>
      <c r="B1835">
        <v>5.4717302089647701E-2</v>
      </c>
      <c r="C1835">
        <v>1.00849798542865</v>
      </c>
      <c r="D1835">
        <v>0.94574376659127302</v>
      </c>
      <c r="E1835">
        <v>-1.8063950101605102E-2</v>
      </c>
      <c r="F1835">
        <f>VLOOKUP($A1835,'Raw Sensor'!$A$2:$B$5194,2)</f>
        <v>0.12</v>
      </c>
      <c r="G1835" s="1">
        <f t="shared" si="140"/>
        <v>43745.270833333328</v>
      </c>
      <c r="H1835">
        <f>VLOOKUP($G1835,'Raw Sensor'!$A$2:$B$5194,2)</f>
        <v>0.115</v>
      </c>
      <c r="I1835" s="3">
        <f t="shared" si="141"/>
        <v>115.70778269704792</v>
      </c>
      <c r="J1835" s="3">
        <f t="shared" si="142"/>
        <v>-4.3478260869565135</v>
      </c>
      <c r="K1835">
        <f t="shared" si="143"/>
        <v>1.7706014816642451E-2</v>
      </c>
      <c r="L1835">
        <f t="shared" si="144"/>
        <v>2.4999999999999906E-5</v>
      </c>
    </row>
    <row r="1836" spans="1:12" x14ac:dyDescent="0.3">
      <c r="A1836" s="1">
        <v>43745.239583333336</v>
      </c>
      <c r="B1836">
        <v>5.2877014866373098E-2</v>
      </c>
      <c r="C1836">
        <v>1.0084219946114401</v>
      </c>
      <c r="D1836">
        <v>0.94756459582503705</v>
      </c>
      <c r="E1836" s="2">
        <v>-3.7511727792316498E-5</v>
      </c>
      <c r="F1836">
        <f>VLOOKUP($A1836,'Raw Sensor'!$A$2:$B$5194,2)</f>
        <v>9.5000000000000001E-2</v>
      </c>
      <c r="G1836" s="1">
        <f t="shared" si="140"/>
        <v>43745.274305555555</v>
      </c>
      <c r="H1836">
        <f>VLOOKUP($G1836,'Raw Sensor'!$A$2:$B$5194,2)</f>
        <v>0.105</v>
      </c>
      <c r="I1836" s="3">
        <f t="shared" si="141"/>
        <v>100.03572545504029</v>
      </c>
      <c r="J1836" s="3">
        <f t="shared" si="142"/>
        <v>9.5238095238095184</v>
      </c>
      <c r="K1836">
        <f t="shared" si="143"/>
        <v>1.1032878869966107E-2</v>
      </c>
      <c r="L1836">
        <f t="shared" si="144"/>
        <v>9.9999999999999896E-5</v>
      </c>
    </row>
    <row r="1837" spans="1:12" x14ac:dyDescent="0.3">
      <c r="A1837" s="1">
        <v>43745.243055555555</v>
      </c>
      <c r="B1837">
        <v>5.5627079696212799E-2</v>
      </c>
      <c r="C1837">
        <v>1.0083567951537</v>
      </c>
      <c r="D1837">
        <v>0.94483393183487796</v>
      </c>
      <c r="E1837">
        <v>7.8649514282201793E-2</v>
      </c>
      <c r="F1837">
        <f>VLOOKUP($A1837,'Raw Sensor'!$A$2:$B$5194,2)</f>
        <v>0.105</v>
      </c>
      <c r="G1837" s="1">
        <f t="shared" si="140"/>
        <v>43745.277777777774</v>
      </c>
      <c r="H1837">
        <f>VLOOKUP($G1837,'Raw Sensor'!$A$2:$B$5194,2)</f>
        <v>0.105</v>
      </c>
      <c r="I1837" s="3">
        <f t="shared" si="141"/>
        <v>25.095700683617338</v>
      </c>
      <c r="J1837" s="3">
        <f t="shared" si="142"/>
        <v>0</v>
      </c>
      <c r="K1837">
        <f t="shared" si="143"/>
        <v>6.943480975638871E-4</v>
      </c>
      <c r="L1837">
        <f t="shared" si="144"/>
        <v>0</v>
      </c>
    </row>
    <row r="1838" spans="1:12" x14ac:dyDescent="0.3">
      <c r="A1838" s="1">
        <v>43745.246527777781</v>
      </c>
      <c r="B1838">
        <v>5.3449899012521999E-2</v>
      </c>
      <c r="C1838">
        <v>1.00823826165424</v>
      </c>
      <c r="D1838">
        <v>0.94698683729297795</v>
      </c>
      <c r="E1838">
        <v>9.2903961124044795E-2</v>
      </c>
      <c r="F1838">
        <f>VLOOKUP($A1838,'Raw Sensor'!$A$2:$B$5194,2)</f>
        <v>9.9999989999999997E-2</v>
      </c>
      <c r="G1838" s="1">
        <f t="shared" si="140"/>
        <v>43745.28125</v>
      </c>
      <c r="H1838">
        <f>VLOOKUP($G1838,'Raw Sensor'!$A$2:$B$5194,2)</f>
        <v>0.115</v>
      </c>
      <c r="I1838" s="3">
        <f t="shared" si="141"/>
        <v>19.213946848656704</v>
      </c>
      <c r="J1838" s="3">
        <f t="shared" si="142"/>
        <v>13.043486956521747</v>
      </c>
      <c r="K1838">
        <f t="shared" si="143"/>
        <v>4.8823493400772396E-4</v>
      </c>
      <c r="L1838">
        <f t="shared" si="144"/>
        <v>2.2500030000010025E-4</v>
      </c>
    </row>
    <row r="1839" spans="1:12" x14ac:dyDescent="0.3">
      <c r="A1839" s="1">
        <v>43745.25</v>
      </c>
      <c r="B1839">
        <v>5.4282719236015201E-2</v>
      </c>
      <c r="C1839">
        <v>1.00814944230263</v>
      </c>
      <c r="D1839">
        <v>0.94615607869401497</v>
      </c>
      <c r="E1839">
        <v>0.16212959725346801</v>
      </c>
      <c r="F1839">
        <f>VLOOKUP($A1839,'Raw Sensor'!$A$2:$B$5194,2)</f>
        <v>0.115</v>
      </c>
      <c r="G1839" s="1">
        <f t="shared" si="140"/>
        <v>43745.284722222219</v>
      </c>
      <c r="H1839">
        <f>VLOOKUP($G1839,'Raw Sensor'!$A$2:$B$5194,2)</f>
        <v>9.5000000000000001E-2</v>
      </c>
      <c r="I1839" s="3">
        <f t="shared" si="141"/>
        <v>-70.66273395101895</v>
      </c>
      <c r="J1839" s="3">
        <f t="shared" si="142"/>
        <v>-21.052631578947373</v>
      </c>
      <c r="K1839">
        <f t="shared" si="143"/>
        <v>4.5063828274128194E-3</v>
      </c>
      <c r="L1839">
        <f t="shared" si="144"/>
        <v>4.0000000000000018E-4</v>
      </c>
    </row>
    <row r="1840" spans="1:12" x14ac:dyDescent="0.3">
      <c r="A1840" s="1">
        <v>43745.253472222219</v>
      </c>
      <c r="B1840">
        <v>5.4266748636847703E-2</v>
      </c>
      <c r="C1840">
        <v>1.00808277159008</v>
      </c>
      <c r="D1840">
        <v>0.946168360211879</v>
      </c>
      <c r="E1840">
        <v>0.15479387542022899</v>
      </c>
      <c r="F1840">
        <f>VLOOKUP($A1840,'Raw Sensor'!$A$2:$B$5194,2)</f>
        <v>0.115</v>
      </c>
      <c r="G1840" s="1">
        <f t="shared" si="140"/>
        <v>43745.288194444438</v>
      </c>
      <c r="H1840">
        <f>VLOOKUP($G1840,'Raw Sensor'!$A$2:$B$5194,2)</f>
        <v>9.5000000000000001E-2</v>
      </c>
      <c r="I1840" s="3">
        <f t="shared" si="141"/>
        <v>-62.940921494977871</v>
      </c>
      <c r="J1840" s="3">
        <f t="shared" si="142"/>
        <v>-21.052631578947373</v>
      </c>
      <c r="K1840">
        <f t="shared" si="143"/>
        <v>3.575307537769864E-3</v>
      </c>
      <c r="L1840">
        <f t="shared" si="144"/>
        <v>4.0000000000000018E-4</v>
      </c>
    </row>
    <row r="1841" spans="1:12" x14ac:dyDescent="0.3">
      <c r="A1841" s="1">
        <v>43745.256944444445</v>
      </c>
      <c r="B1841">
        <v>5.24646638125583E-2</v>
      </c>
      <c r="C1841">
        <v>1.0080063262939101</v>
      </c>
      <c r="D1841">
        <v>0.94795204906555197</v>
      </c>
      <c r="E1841">
        <v>0.137807060778005</v>
      </c>
      <c r="F1841">
        <f>VLOOKUP($A1841,'Raw Sensor'!$A$2:$B$5194,2)</f>
        <v>0.105</v>
      </c>
      <c r="G1841" s="1">
        <f t="shared" si="140"/>
        <v>43745.291666666664</v>
      </c>
      <c r="H1841">
        <f>VLOOKUP($G1841,'Raw Sensor'!$A$2:$B$5194,2)</f>
        <v>9.9999989999999997E-2</v>
      </c>
      <c r="I1841" s="3">
        <f t="shared" si="141"/>
        <v>-37.807074558712458</v>
      </c>
      <c r="J1841" s="3">
        <f t="shared" si="142"/>
        <v>-5.0000105000010491</v>
      </c>
      <c r="K1841">
        <f t="shared" si="143"/>
        <v>1.42937460081308E-3</v>
      </c>
      <c r="L1841">
        <f t="shared" si="144"/>
        <v>2.5000100000099992E-5</v>
      </c>
    </row>
    <row r="1842" spans="1:12" x14ac:dyDescent="0.3">
      <c r="A1842" s="1">
        <v>43745.260416666664</v>
      </c>
      <c r="B1842">
        <v>5.4610741659473799E-2</v>
      </c>
      <c r="C1842">
        <v>1.0079500933307799</v>
      </c>
      <c r="D1842">
        <v>0.94581999444137999</v>
      </c>
      <c r="E1842">
        <v>0.146612784563313</v>
      </c>
      <c r="F1842">
        <f>VLOOKUP($A1842,'Raw Sensor'!$A$2:$B$5194,2)</f>
        <v>0.12</v>
      </c>
      <c r="G1842" s="1">
        <f t="shared" si="140"/>
        <v>43745.295138888883</v>
      </c>
      <c r="H1842">
        <f>VLOOKUP($G1842,'Raw Sensor'!$A$2:$B$5194,2)</f>
        <v>9.9999989999999997E-2</v>
      </c>
      <c r="I1842" s="3">
        <f t="shared" si="141"/>
        <v>-46.612799224592933</v>
      </c>
      <c r="J1842" s="3">
        <f t="shared" si="142"/>
        <v>-20.000012000001199</v>
      </c>
      <c r="K1842">
        <f t="shared" si="143"/>
        <v>2.1727526170016226E-3</v>
      </c>
      <c r="L1842">
        <f t="shared" si="144"/>
        <v>4.0000040000009996E-4</v>
      </c>
    </row>
    <row r="1843" spans="1:12" x14ac:dyDescent="0.3">
      <c r="A1843" s="1">
        <v>43745.263888888891</v>
      </c>
      <c r="B1843">
        <v>5.4025227197762302E-2</v>
      </c>
      <c r="C1843">
        <v>1.0078829683157899</v>
      </c>
      <c r="D1843">
        <v>0.94639732102226104</v>
      </c>
      <c r="E1843">
        <v>0.120033065563334</v>
      </c>
      <c r="F1843">
        <f>VLOOKUP($A1843,'Raw Sensor'!$A$2:$B$5194,2)</f>
        <v>0.115</v>
      </c>
      <c r="G1843" s="1">
        <f t="shared" si="140"/>
        <v>43745.298611111109</v>
      </c>
      <c r="H1843">
        <f>VLOOKUP($G1843,'Raw Sensor'!$A$2:$B$5194,2)</f>
        <v>0.115</v>
      </c>
      <c r="I1843" s="3">
        <f t="shared" si="141"/>
        <v>-4.3765787507252112</v>
      </c>
      <c r="J1843" s="3">
        <f t="shared" si="142"/>
        <v>0</v>
      </c>
      <c r="K1843">
        <f t="shared" si="143"/>
        <v>2.5331748964818531E-5</v>
      </c>
      <c r="L1843">
        <f t="shared" si="144"/>
        <v>0</v>
      </c>
    </row>
    <row r="1844" spans="1:12" x14ac:dyDescent="0.3">
      <c r="A1844" s="1">
        <v>43745.267361111109</v>
      </c>
      <c r="B1844">
        <v>5.4268269687538201E-2</v>
      </c>
      <c r="C1844">
        <v>1.0078226371405099</v>
      </c>
      <c r="D1844">
        <v>0.94615295619721995</v>
      </c>
      <c r="E1844">
        <v>0.133203306602621</v>
      </c>
      <c r="F1844">
        <f>VLOOKUP($A1844,'Raw Sensor'!$A$2:$B$5194,2)</f>
        <v>0.115</v>
      </c>
      <c r="G1844" s="1">
        <f t="shared" si="140"/>
        <v>43745.302083333328</v>
      </c>
      <c r="H1844">
        <f>VLOOKUP($G1844,'Raw Sensor'!$A$2:$B$5194,2)</f>
        <v>0.115</v>
      </c>
      <c r="I1844" s="3">
        <f t="shared" si="141"/>
        <v>-15.828962263148693</v>
      </c>
      <c r="J1844" s="3">
        <f t="shared" si="142"/>
        <v>0</v>
      </c>
      <c r="K1844">
        <f t="shared" si="143"/>
        <v>3.3136037126902518E-4</v>
      </c>
      <c r="L1844">
        <f t="shared" si="144"/>
        <v>0</v>
      </c>
    </row>
    <row r="1845" spans="1:12" x14ac:dyDescent="0.3">
      <c r="A1845" s="1">
        <v>43745.270833333336</v>
      </c>
      <c r="B1845">
        <v>5.3980462833351298E-2</v>
      </c>
      <c r="C1845">
        <v>1.0077651615663801</v>
      </c>
      <c r="D1845">
        <v>0.94643547436245101</v>
      </c>
      <c r="E1845">
        <v>0.107466377764295</v>
      </c>
      <c r="F1845">
        <f>VLOOKUP($A1845,'Raw Sensor'!$A$2:$B$5194,2)</f>
        <v>9.9999989999999997E-2</v>
      </c>
      <c r="G1845" s="1">
        <f t="shared" si="140"/>
        <v>43745.305555555555</v>
      </c>
      <c r="H1845">
        <f>VLOOKUP($G1845,'Raw Sensor'!$A$2:$B$5194,2)</f>
        <v>0.115</v>
      </c>
      <c r="I1845" s="3">
        <f t="shared" si="141"/>
        <v>6.5509758571347829</v>
      </c>
      <c r="J1845" s="3">
        <f t="shared" si="142"/>
        <v>13.043486956521747</v>
      </c>
      <c r="K1845">
        <f t="shared" si="143"/>
        <v>5.6755463990308815E-5</v>
      </c>
      <c r="L1845">
        <f t="shared" si="144"/>
        <v>2.2500030000010025E-4</v>
      </c>
    </row>
    <row r="1846" spans="1:12" x14ac:dyDescent="0.3">
      <c r="A1846" s="1">
        <v>43745.274305555555</v>
      </c>
      <c r="B1846">
        <v>5.4409151953389502E-2</v>
      </c>
      <c r="C1846">
        <v>1.00771025824602</v>
      </c>
      <c r="D1846">
        <v>0.94600714688754695</v>
      </c>
      <c r="E1846">
        <v>5.2088119263115899E-2</v>
      </c>
      <c r="F1846">
        <f>VLOOKUP($A1846,'Raw Sensor'!$A$2:$B$5194,2)</f>
        <v>0.105</v>
      </c>
      <c r="G1846" s="1">
        <f t="shared" si="140"/>
        <v>43745.309027777774</v>
      </c>
      <c r="H1846">
        <f>VLOOKUP($G1846,'Raw Sensor'!$A$2:$B$5194,2)</f>
        <v>0.115</v>
      </c>
      <c r="I1846" s="3">
        <f t="shared" si="141"/>
        <v>54.705983249464438</v>
      </c>
      <c r="J1846" s="3">
        <f t="shared" si="142"/>
        <v>8.6956521739130501</v>
      </c>
      <c r="K1846">
        <f t="shared" si="143"/>
        <v>3.9579047378519305E-3</v>
      </c>
      <c r="L1846">
        <f t="shared" si="144"/>
        <v>1.0000000000000018E-4</v>
      </c>
    </row>
    <row r="1847" spans="1:12" x14ac:dyDescent="0.3">
      <c r="A1847" s="1">
        <v>43745.277777777781</v>
      </c>
      <c r="B1847">
        <v>5.5122211479147198E-2</v>
      </c>
      <c r="C1847">
        <v>1.0076425853217299</v>
      </c>
      <c r="D1847">
        <v>0.94529586950560696</v>
      </c>
      <c r="E1847">
        <v>4.5716641674364802E-2</v>
      </c>
      <c r="F1847">
        <f>VLOOKUP($A1847,'Raw Sensor'!$A$2:$B$5194,2)</f>
        <v>0.115</v>
      </c>
      <c r="G1847" s="1">
        <f t="shared" si="140"/>
        <v>43745.3125</v>
      </c>
      <c r="H1847">
        <f>VLOOKUP($G1847,'Raw Sensor'!$A$2:$B$5194,2)</f>
        <v>0.115</v>
      </c>
      <c r="I1847" s="3">
        <f t="shared" si="141"/>
        <v>60.246398544030612</v>
      </c>
      <c r="J1847" s="3">
        <f t="shared" si="142"/>
        <v>0</v>
      </c>
      <c r="K1847">
        <f t="shared" si="143"/>
        <v>4.8001837408783651E-3</v>
      </c>
      <c r="L1847">
        <f t="shared" si="144"/>
        <v>0</v>
      </c>
    </row>
    <row r="1848" spans="1:12" x14ac:dyDescent="0.3">
      <c r="A1848" s="1">
        <v>43745.28125</v>
      </c>
      <c r="B1848">
        <v>5.3408175446614699E-2</v>
      </c>
      <c r="C1848">
        <v>1.00761306078869</v>
      </c>
      <c r="D1848">
        <v>0.94699535215947805</v>
      </c>
      <c r="E1848">
        <v>2.94573561311611E-2</v>
      </c>
      <c r="F1848">
        <f>VLOOKUP($A1848,'Raw Sensor'!$A$2:$B$5194,2)</f>
        <v>0.115</v>
      </c>
      <c r="G1848" s="1">
        <f t="shared" si="140"/>
        <v>43745.315972222219</v>
      </c>
      <c r="H1848">
        <f>VLOOKUP($G1848,'Raw Sensor'!$A$2:$B$5194,2)</f>
        <v>9.9999989999999997E-2</v>
      </c>
      <c r="I1848" s="3">
        <f t="shared" si="141"/>
        <v>70.542640923102994</v>
      </c>
      <c r="J1848" s="3">
        <f t="shared" si="142"/>
        <v>-15.000011500001159</v>
      </c>
      <c r="K1848">
        <f t="shared" si="143"/>
        <v>4.9762631931530568E-3</v>
      </c>
      <c r="L1848">
        <f t="shared" si="144"/>
        <v>2.2500030000010025E-4</v>
      </c>
    </row>
    <row r="1849" spans="1:12" x14ac:dyDescent="0.3">
      <c r="A1849" s="1">
        <v>43745.284722222219</v>
      </c>
      <c r="B1849">
        <v>5.3248622881595098E-2</v>
      </c>
      <c r="C1849">
        <v>1.0075591280279701</v>
      </c>
      <c r="D1849">
        <v>0.94715087045480395</v>
      </c>
      <c r="E1849">
        <v>-1.43154113180621E-3</v>
      </c>
      <c r="F1849">
        <f>VLOOKUP($A1849,'Raw Sensor'!$A$2:$B$5194,2)</f>
        <v>9.5000000000000001E-2</v>
      </c>
      <c r="G1849" s="1">
        <f t="shared" si="140"/>
        <v>43745.319444444438</v>
      </c>
      <c r="H1849">
        <f>VLOOKUP($G1849,'Raw Sensor'!$A$2:$B$5194,2)</f>
        <v>9.9999989999999997E-2</v>
      </c>
      <c r="I1849" s="3">
        <f t="shared" si="141"/>
        <v>101.43154127496035</v>
      </c>
      <c r="J1849" s="3">
        <f t="shared" si="142"/>
        <v>4.9999904999990461</v>
      </c>
      <c r="K1849">
        <f t="shared" si="143"/>
        <v>1.0288355507742573E-2</v>
      </c>
      <c r="L1849">
        <f t="shared" si="144"/>
        <v>2.4999900000099958E-5</v>
      </c>
    </row>
    <row r="1850" spans="1:12" x14ac:dyDescent="0.3">
      <c r="A1850" s="1">
        <v>43745.288194444445</v>
      </c>
      <c r="B1850">
        <v>5.3615116898243699E-2</v>
      </c>
      <c r="C1850">
        <v>1.00751735367632</v>
      </c>
      <c r="D1850">
        <v>0.94678491968142497</v>
      </c>
      <c r="E1850">
        <v>-2.9349365960881901E-2</v>
      </c>
      <c r="F1850">
        <f>VLOOKUP($A1850,'Raw Sensor'!$A$2:$B$5194,2)</f>
        <v>0.11</v>
      </c>
      <c r="G1850" s="1">
        <f t="shared" si="140"/>
        <v>43745.322916666664</v>
      </c>
      <c r="H1850">
        <f>VLOOKUP($G1850,'Raw Sensor'!$A$2:$B$5194,2)</f>
        <v>0.115</v>
      </c>
      <c r="I1850" s="3">
        <f t="shared" si="141"/>
        <v>125.52118779207122</v>
      </c>
      <c r="J1850" s="3">
        <f t="shared" si="142"/>
        <v>4.3478260869565251</v>
      </c>
      <c r="K1850">
        <f t="shared" si="143"/>
        <v>2.0836739453308613E-2</v>
      </c>
      <c r="L1850">
        <f t="shared" si="144"/>
        <v>2.5000000000000045E-5</v>
      </c>
    </row>
    <row r="1851" spans="1:12" x14ac:dyDescent="0.3">
      <c r="A1851" s="1">
        <v>43745.291666666664</v>
      </c>
      <c r="B1851">
        <v>5.4186078732156202E-2</v>
      </c>
      <c r="C1851">
        <v>1.0074501093166499</v>
      </c>
      <c r="D1851">
        <v>0.94621462816763202</v>
      </c>
      <c r="E1851">
        <v>-6.8634003301804802E-2</v>
      </c>
      <c r="F1851">
        <f>VLOOKUP($A1851,'Raw Sensor'!$A$2:$B$5194,2)</f>
        <v>9.9999989999999997E-2</v>
      </c>
      <c r="G1851" s="1">
        <f t="shared" si="140"/>
        <v>43745.326388888883</v>
      </c>
      <c r="H1851">
        <f>VLOOKUP($G1851,'Raw Sensor'!$A$2:$B$5194,2)</f>
        <v>0.115</v>
      </c>
      <c r="I1851" s="3">
        <f t="shared" si="141"/>
        <v>159.68174200156938</v>
      </c>
      <c r="J1851" s="3">
        <f t="shared" si="142"/>
        <v>13.043486956521747</v>
      </c>
      <c r="K1851">
        <f t="shared" si="143"/>
        <v>3.3721447168647251E-2</v>
      </c>
      <c r="L1851">
        <f t="shared" si="144"/>
        <v>2.2500030000010025E-4</v>
      </c>
    </row>
    <row r="1852" spans="1:12" x14ac:dyDescent="0.3">
      <c r="A1852" s="1">
        <v>43745.295138888891</v>
      </c>
      <c r="B1852">
        <v>5.4884121663681597E-2</v>
      </c>
      <c r="C1852">
        <v>1.00737179548903</v>
      </c>
      <c r="D1852">
        <v>0.94551751209488899</v>
      </c>
      <c r="E1852">
        <v>-6.27428523196637E-2</v>
      </c>
      <c r="F1852">
        <f>VLOOKUP($A1852,'Raw Sensor'!$A$2:$B$5194,2)</f>
        <v>0.12</v>
      </c>
      <c r="G1852" s="1">
        <f t="shared" si="140"/>
        <v>43745.329861111109</v>
      </c>
      <c r="H1852">
        <f>VLOOKUP($G1852,'Raw Sensor'!$A$2:$B$5194,2)</f>
        <v>0.115</v>
      </c>
      <c r="I1852" s="3">
        <f t="shared" si="141"/>
        <v>154.55900201709883</v>
      </c>
      <c r="J1852" s="3">
        <f t="shared" si="142"/>
        <v>-4.3478260869565135</v>
      </c>
      <c r="K1852">
        <f t="shared" si="143"/>
        <v>3.159252155072978E-2</v>
      </c>
      <c r="L1852">
        <f t="shared" si="144"/>
        <v>2.4999999999999906E-5</v>
      </c>
    </row>
    <row r="1853" spans="1:12" x14ac:dyDescent="0.3">
      <c r="A1853" s="1">
        <v>43745.298611111109</v>
      </c>
      <c r="B1853">
        <v>5.4571885023009997E-2</v>
      </c>
      <c r="C1853">
        <v>1.0073234875857899</v>
      </c>
      <c r="D1853">
        <v>0.94582486589903703</v>
      </c>
      <c r="E1853">
        <v>-9.0357102675379303E-2</v>
      </c>
      <c r="F1853">
        <f>VLOOKUP($A1853,'Raw Sensor'!$A$2:$B$5194,2)</f>
        <v>0.115</v>
      </c>
      <c r="G1853" s="1">
        <f t="shared" si="140"/>
        <v>43745.333333333328</v>
      </c>
      <c r="H1853">
        <f>VLOOKUP($G1853,'Raw Sensor'!$A$2:$B$5194,2)</f>
        <v>0.115</v>
      </c>
      <c r="I1853" s="3">
        <f t="shared" si="141"/>
        <v>178.57139363076462</v>
      </c>
      <c r="J1853" s="3">
        <f t="shared" si="142"/>
        <v>0</v>
      </c>
      <c r="K1853">
        <f t="shared" si="143"/>
        <v>4.2171539619226282E-2</v>
      </c>
      <c r="L1853">
        <f t="shared" si="144"/>
        <v>0</v>
      </c>
    </row>
    <row r="1854" spans="1:12" x14ac:dyDescent="0.3">
      <c r="A1854" s="1">
        <v>43745.302083333336</v>
      </c>
      <c r="B1854">
        <v>5.2545354893828299E-2</v>
      </c>
      <c r="C1854">
        <v>1.0072795356398101</v>
      </c>
      <c r="D1854">
        <v>0.94783438654846497</v>
      </c>
      <c r="E1854">
        <v>-1.6808156022718901E-2</v>
      </c>
      <c r="F1854">
        <f>VLOOKUP($A1854,'Raw Sensor'!$A$2:$B$5194,2)</f>
        <v>0.115</v>
      </c>
      <c r="G1854" s="1">
        <f t="shared" si="140"/>
        <v>43745.336805555555</v>
      </c>
      <c r="H1854">
        <f>VLOOKUP($G1854,'Raw Sensor'!$A$2:$B$5194,2)</f>
        <v>9.5000000000000001E-2</v>
      </c>
      <c r="I1854" s="3">
        <f t="shared" si="141"/>
        <v>117.69279581338832</v>
      </c>
      <c r="J1854" s="3">
        <f t="shared" si="142"/>
        <v>-21.052631578947373</v>
      </c>
      <c r="K1854">
        <f t="shared" si="143"/>
        <v>1.2501063753200653E-2</v>
      </c>
      <c r="L1854">
        <f t="shared" si="144"/>
        <v>4.0000000000000018E-4</v>
      </c>
    </row>
    <row r="1855" spans="1:12" x14ac:dyDescent="0.3">
      <c r="A1855" s="1">
        <v>43745.305555555555</v>
      </c>
      <c r="B1855">
        <v>5.3588242398422303E-2</v>
      </c>
      <c r="C1855">
        <v>1.00723376472644</v>
      </c>
      <c r="D1855">
        <v>0.94679661834710604</v>
      </c>
      <c r="E1855">
        <v>1.30183954059371E-2</v>
      </c>
      <c r="F1855">
        <f>VLOOKUP($A1855,'Raw Sensor'!$A$2:$B$5194,2)</f>
        <v>0.115</v>
      </c>
      <c r="G1855" s="1">
        <f t="shared" si="140"/>
        <v>43745.340277777774</v>
      </c>
      <c r="H1855">
        <f>VLOOKUP($G1855,'Raw Sensor'!$A$2:$B$5194,2)</f>
        <v>9.5000000000000001E-2</v>
      </c>
      <c r="I1855" s="3">
        <f t="shared" si="141"/>
        <v>86.296425888487263</v>
      </c>
      <c r="J1855" s="3">
        <f t="shared" si="142"/>
        <v>-21.052631578947373</v>
      </c>
      <c r="K1855">
        <f t="shared" si="143"/>
        <v>6.7209834918172742E-3</v>
      </c>
      <c r="L1855">
        <f t="shared" si="144"/>
        <v>4.0000000000000018E-4</v>
      </c>
    </row>
    <row r="1856" spans="1:12" x14ac:dyDescent="0.3">
      <c r="A1856" s="1">
        <v>43745.309027777781</v>
      </c>
      <c r="B1856">
        <v>5.37427709051813E-2</v>
      </c>
      <c r="C1856">
        <v>1.00716407141344</v>
      </c>
      <c r="D1856">
        <v>0.946639507473932</v>
      </c>
      <c r="E1856">
        <v>5.9092534101914396E-3</v>
      </c>
      <c r="F1856">
        <f>VLOOKUP($A1856,'Raw Sensor'!$A$2:$B$5194,2)</f>
        <v>0.12</v>
      </c>
      <c r="G1856" s="1">
        <f t="shared" si="140"/>
        <v>43745.34375</v>
      </c>
      <c r="H1856">
        <f>VLOOKUP($G1856,'Raw Sensor'!$A$2:$B$5194,2)</f>
        <v>0.09</v>
      </c>
      <c r="I1856" s="3">
        <f t="shared" si="141"/>
        <v>93.434162877565058</v>
      </c>
      <c r="J1856" s="3">
        <f t="shared" si="142"/>
        <v>-33.333333333333329</v>
      </c>
      <c r="K1856">
        <f t="shared" si="143"/>
        <v>7.0712536620313998E-3</v>
      </c>
      <c r="L1856">
        <f t="shared" si="144"/>
        <v>8.9999999999999998E-4</v>
      </c>
    </row>
    <row r="1857" spans="1:12" x14ac:dyDescent="0.3">
      <c r="A1857" s="1">
        <v>43745.3125</v>
      </c>
      <c r="B1857">
        <v>5.39305368781616E-2</v>
      </c>
      <c r="C1857">
        <v>1.00713139802618</v>
      </c>
      <c r="D1857">
        <v>0.94645133993056196</v>
      </c>
      <c r="E1857">
        <v>3.2175384400303299E-2</v>
      </c>
      <c r="F1857">
        <f>VLOOKUP($A1857,'Raw Sensor'!$A$2:$B$5194,2)</f>
        <v>0.115</v>
      </c>
      <c r="G1857" s="1">
        <f t="shared" si="140"/>
        <v>43745.347222222219</v>
      </c>
      <c r="H1857">
        <f>VLOOKUP($G1857,'Raw Sensor'!$A$2:$B$5194,2)</f>
        <v>0.09</v>
      </c>
      <c r="I1857" s="3">
        <f t="shared" si="141"/>
        <v>64.249572888551882</v>
      </c>
      <c r="J1857" s="3">
        <f t="shared" si="142"/>
        <v>-27.777777777777789</v>
      </c>
      <c r="K1857">
        <f t="shared" si="143"/>
        <v>3.3436861692526867E-3</v>
      </c>
      <c r="L1857">
        <f t="shared" si="144"/>
        <v>6.2500000000000045E-4</v>
      </c>
    </row>
    <row r="1858" spans="1:12" x14ac:dyDescent="0.3">
      <c r="A1858" s="1">
        <v>43745.315972222219</v>
      </c>
      <c r="B1858">
        <v>5.52619843129332E-2</v>
      </c>
      <c r="C1858">
        <v>1.0070938030951599</v>
      </c>
      <c r="D1858">
        <v>0.94512727201468905</v>
      </c>
      <c r="E1858">
        <v>4.0923296670723898E-2</v>
      </c>
      <c r="F1858">
        <f>VLOOKUP($A1858,'Raw Sensor'!$A$2:$B$5194,2)</f>
        <v>9.9999989999999997E-2</v>
      </c>
      <c r="G1858" s="1">
        <f t="shared" si="140"/>
        <v>43745.350694444438</v>
      </c>
      <c r="H1858">
        <f>VLOOKUP($G1858,'Raw Sensor'!$A$2:$B$5194,2)</f>
        <v>0.09</v>
      </c>
      <c r="I1858" s="3">
        <f t="shared" si="141"/>
        <v>54.529670365862337</v>
      </c>
      <c r="J1858" s="3">
        <f t="shared" si="142"/>
        <v>-11.1111</v>
      </c>
      <c r="K1858">
        <f t="shared" si="143"/>
        <v>2.4085228096697798E-3</v>
      </c>
      <c r="L1858">
        <f t="shared" si="144"/>
        <v>9.9999800000100008E-5</v>
      </c>
    </row>
    <row r="1859" spans="1:12" x14ac:dyDescent="0.3">
      <c r="A1859" s="1">
        <v>43745.319444444445</v>
      </c>
      <c r="B1859">
        <v>5.2561506880191997E-2</v>
      </c>
      <c r="C1859">
        <v>1.0070464691577601</v>
      </c>
      <c r="D1859">
        <v>0.94780627459609501</v>
      </c>
      <c r="E1859">
        <v>5.5112725815629003E-2</v>
      </c>
      <c r="F1859">
        <f>VLOOKUP($A1859,'Raw Sensor'!$A$2:$B$5194,2)</f>
        <v>0.115</v>
      </c>
      <c r="G1859" s="1">
        <f t="shared" ref="G1859:G1922" si="145">A1859+50/60/24</f>
        <v>43745.354166666664</v>
      </c>
      <c r="H1859">
        <f>VLOOKUP($G1859,'Raw Sensor'!$A$2:$B$5194,2)</f>
        <v>9.5000000000000001E-2</v>
      </c>
      <c r="I1859" s="3">
        <f t="shared" ref="I1859:I1922" si="146">(H1859-E1859)/H1859*100</f>
        <v>41.986604404601053</v>
      </c>
      <c r="J1859" s="3">
        <f t="shared" ref="J1859:J1922" si="147">(H1859-F1859)/H1859*100</f>
        <v>-21.052631578947373</v>
      </c>
      <c r="K1859">
        <f t="shared" ref="K1859:K1922" si="148">(E1859-H1859)^2</f>
        <v>1.5909946418591892E-3</v>
      </c>
      <c r="L1859">
        <f t="shared" ref="L1859:L1922" si="149">(F1859-H1859)^2</f>
        <v>4.0000000000000018E-4</v>
      </c>
    </row>
    <row r="1860" spans="1:12" x14ac:dyDescent="0.3">
      <c r="A1860" s="1">
        <v>43745.322916666664</v>
      </c>
      <c r="B1860">
        <v>5.4509969702111798E-2</v>
      </c>
      <c r="C1860">
        <v>1.00701350384987</v>
      </c>
      <c r="D1860">
        <v>0.94586967355083396</v>
      </c>
      <c r="E1860">
        <v>1.46648419025569E-2</v>
      </c>
      <c r="F1860">
        <f>VLOOKUP($A1860,'Raw Sensor'!$A$2:$B$5194,2)</f>
        <v>0.115</v>
      </c>
      <c r="G1860" s="1">
        <f t="shared" si="145"/>
        <v>43745.357638888883</v>
      </c>
      <c r="H1860">
        <f>VLOOKUP($G1860,'Raw Sensor'!$A$2:$B$5194,2)</f>
        <v>9.5000000000000001E-2</v>
      </c>
      <c r="I1860" s="3">
        <f t="shared" si="146"/>
        <v>84.563324313097993</v>
      </c>
      <c r="J1860" s="3">
        <f t="shared" si="147"/>
        <v>-21.052631578947373</v>
      </c>
      <c r="K1860">
        <f t="shared" si="148"/>
        <v>6.4537376265411776E-3</v>
      </c>
      <c r="L1860">
        <f t="shared" si="149"/>
        <v>4.0000000000000018E-4</v>
      </c>
    </row>
    <row r="1861" spans="1:12" x14ac:dyDescent="0.3">
      <c r="A1861" s="1">
        <v>43745.326388888891</v>
      </c>
      <c r="B1861">
        <v>5.9909658198032602E-2</v>
      </c>
      <c r="C1861">
        <v>1.00698492596352</v>
      </c>
      <c r="D1861">
        <v>0.94050590366016795</v>
      </c>
      <c r="E1861">
        <v>7.2928314133896402E-2</v>
      </c>
      <c r="F1861">
        <f>VLOOKUP($A1861,'Raw Sensor'!$A$2:$B$5194,2)</f>
        <v>0.11</v>
      </c>
      <c r="G1861" s="1">
        <f t="shared" si="145"/>
        <v>43745.361111111109</v>
      </c>
      <c r="H1861">
        <f>VLOOKUP($G1861,'Raw Sensor'!$A$2:$B$5194,2)</f>
        <v>0.09</v>
      </c>
      <c r="I1861" s="3">
        <f t="shared" si="146"/>
        <v>18.968539851226218</v>
      </c>
      <c r="J1861" s="3">
        <f t="shared" si="147"/>
        <v>-22.222222222222225</v>
      </c>
      <c r="K1861">
        <f t="shared" si="148"/>
        <v>2.9144245831092127E-4</v>
      </c>
      <c r="L1861">
        <f t="shared" si="149"/>
        <v>4.0000000000000018E-4</v>
      </c>
    </row>
    <row r="1862" spans="1:12" x14ac:dyDescent="0.3">
      <c r="A1862" s="1">
        <v>43745.329861111109</v>
      </c>
      <c r="B1862">
        <v>5.5730742844755501E-2</v>
      </c>
      <c r="C1862">
        <v>1.0069760874581499</v>
      </c>
      <c r="D1862">
        <v>0.94465534629979797</v>
      </c>
      <c r="E1862">
        <v>5.0736931637998001E-2</v>
      </c>
      <c r="F1862">
        <f>VLOOKUP($A1862,'Raw Sensor'!$A$2:$B$5194,2)</f>
        <v>0.115</v>
      </c>
      <c r="G1862" s="1">
        <f t="shared" si="145"/>
        <v>43745.364583333328</v>
      </c>
      <c r="H1862">
        <f>VLOOKUP($G1862,'Raw Sensor'!$A$2:$B$5194,2)</f>
        <v>0.09</v>
      </c>
      <c r="I1862" s="3">
        <f t="shared" si="146"/>
        <v>43.625631513335556</v>
      </c>
      <c r="J1862" s="3">
        <f t="shared" si="147"/>
        <v>-27.777777777777789</v>
      </c>
      <c r="K1862">
        <f t="shared" si="148"/>
        <v>1.5415885371992421E-3</v>
      </c>
      <c r="L1862">
        <f t="shared" si="149"/>
        <v>6.2500000000000045E-4</v>
      </c>
    </row>
    <row r="1863" spans="1:12" x14ac:dyDescent="0.3">
      <c r="A1863" s="1">
        <v>43745.333333333336</v>
      </c>
      <c r="B1863">
        <v>5.3511409375704602E-2</v>
      </c>
      <c r="C1863">
        <v>1.0069359791066499</v>
      </c>
      <c r="D1863">
        <v>0.946857188057596</v>
      </c>
      <c r="E1863">
        <v>1.9746453699354599E-2</v>
      </c>
      <c r="F1863">
        <f>VLOOKUP($A1863,'Raw Sensor'!$A$2:$B$5194,2)</f>
        <v>9.9999989999999997E-2</v>
      </c>
      <c r="G1863" s="1">
        <f t="shared" si="145"/>
        <v>43745.368055555555</v>
      </c>
      <c r="H1863">
        <f>VLOOKUP($G1863,'Raw Sensor'!$A$2:$B$5194,2)</f>
        <v>0.105</v>
      </c>
      <c r="I1863" s="3">
        <f t="shared" si="146"/>
        <v>81.193853619662278</v>
      </c>
      <c r="J1863" s="3">
        <f t="shared" si="147"/>
        <v>4.7619142857142851</v>
      </c>
      <c r="K1863">
        <f t="shared" si="148"/>
        <v>7.2681671568362886E-3</v>
      </c>
      <c r="L1863">
        <f t="shared" si="149"/>
        <v>2.5000100000099992E-5</v>
      </c>
    </row>
    <row r="1864" spans="1:12" x14ac:dyDescent="0.3">
      <c r="A1864" s="1">
        <v>43745.336805555555</v>
      </c>
      <c r="B1864">
        <v>5.20881391521269E-2</v>
      </c>
      <c r="C1864">
        <v>1.00690162476972</v>
      </c>
      <c r="D1864">
        <v>0.94826888956104405</v>
      </c>
      <c r="E1864">
        <v>7.2700341657776502E-3</v>
      </c>
      <c r="F1864">
        <f>VLOOKUP($A1864,'Raw Sensor'!$A$2:$B$5194,2)</f>
        <v>9.5000000000000001E-2</v>
      </c>
      <c r="G1864" s="1">
        <f t="shared" si="145"/>
        <v>43745.371527777774</v>
      </c>
      <c r="H1864">
        <f>VLOOKUP($G1864,'Raw Sensor'!$A$2:$B$5194,2)</f>
        <v>0.105</v>
      </c>
      <c r="I1864" s="3">
        <f t="shared" si="146"/>
        <v>93.076157937354623</v>
      </c>
      <c r="J1864" s="3">
        <f t="shared" si="147"/>
        <v>9.5238095238095184</v>
      </c>
      <c r="K1864">
        <f t="shared" si="148"/>
        <v>9.5511462219582677E-3</v>
      </c>
      <c r="L1864">
        <f t="shared" si="149"/>
        <v>9.9999999999999896E-5</v>
      </c>
    </row>
    <row r="1865" spans="1:12" x14ac:dyDescent="0.3">
      <c r="A1865" s="1">
        <v>43745.340277777781</v>
      </c>
      <c r="B1865">
        <v>5.35719566576063E-2</v>
      </c>
      <c r="C1865">
        <v>1.00686551994374</v>
      </c>
      <c r="D1865">
        <v>0.94679333476371297</v>
      </c>
      <c r="E1865">
        <v>2.00850142158885E-2</v>
      </c>
      <c r="F1865">
        <f>VLOOKUP($A1865,'Raw Sensor'!$A$2:$B$5194,2)</f>
        <v>0.11</v>
      </c>
      <c r="G1865" s="1">
        <f t="shared" si="145"/>
        <v>43745.375</v>
      </c>
      <c r="H1865">
        <f>VLOOKUP($G1865,'Raw Sensor'!$A$2:$B$5194,2)</f>
        <v>0.105</v>
      </c>
      <c r="I1865" s="3">
        <f t="shared" si="146"/>
        <v>80.871415032487135</v>
      </c>
      <c r="J1865" s="3">
        <f t="shared" si="147"/>
        <v>-4.7619047619047663</v>
      </c>
      <c r="K1865">
        <f t="shared" si="148"/>
        <v>7.2105548107158574E-3</v>
      </c>
      <c r="L1865">
        <f t="shared" si="149"/>
        <v>2.5000000000000045E-5</v>
      </c>
    </row>
    <row r="1866" spans="1:12" x14ac:dyDescent="0.3">
      <c r="A1866" s="1">
        <v>43745.34375</v>
      </c>
      <c r="B1866">
        <v>5.29118353462091E-2</v>
      </c>
      <c r="C1866">
        <v>1.00683629140272</v>
      </c>
      <c r="D1866">
        <v>0.94744742934077997</v>
      </c>
      <c r="E1866">
        <v>-2.3668072662726001E-2</v>
      </c>
      <c r="F1866">
        <f>VLOOKUP($A1866,'Raw Sensor'!$A$2:$B$5194,2)</f>
        <v>0.09</v>
      </c>
      <c r="G1866" s="1">
        <f t="shared" si="145"/>
        <v>43745.378472222219</v>
      </c>
      <c r="H1866">
        <f>VLOOKUP($G1866,'Raw Sensor'!$A$2:$B$5194,2)</f>
        <v>9.9999989999999997E-2</v>
      </c>
      <c r="I1866" s="3">
        <f t="shared" si="146"/>
        <v>123.6680750295335</v>
      </c>
      <c r="J1866" s="3">
        <f t="shared" si="147"/>
        <v>9.9999909999991008</v>
      </c>
      <c r="K1866">
        <f t="shared" si="148"/>
        <v>1.5293789722751923E-2</v>
      </c>
      <c r="L1866">
        <f t="shared" si="149"/>
        <v>9.9999800000100008E-5</v>
      </c>
    </row>
    <row r="1867" spans="1:12" x14ac:dyDescent="0.3">
      <c r="A1867" s="1">
        <v>43745.347222222219</v>
      </c>
      <c r="B1867">
        <v>5.5814150702537299E-2</v>
      </c>
      <c r="C1867">
        <v>1.0067671507863301</v>
      </c>
      <c r="D1867">
        <v>0.94456101328003805</v>
      </c>
      <c r="E1867">
        <v>-1.45855543690323E-2</v>
      </c>
      <c r="F1867">
        <f>VLOOKUP($A1867,'Raw Sensor'!$A$2:$B$5194,2)</f>
        <v>0.09</v>
      </c>
      <c r="G1867" s="1">
        <f t="shared" si="145"/>
        <v>43745.381944444438</v>
      </c>
      <c r="H1867">
        <f>VLOOKUP($G1867,'Raw Sensor'!$A$2:$B$5194,2)</f>
        <v>9.9999989999999997E-2</v>
      </c>
      <c r="I1867" s="3">
        <f t="shared" si="146"/>
        <v>114.5855558275879</v>
      </c>
      <c r="J1867" s="3">
        <f t="shared" si="147"/>
        <v>9.9999909999991008</v>
      </c>
      <c r="K1867">
        <f t="shared" si="148"/>
        <v>1.312984697834747E-2</v>
      </c>
      <c r="L1867">
        <f t="shared" si="149"/>
        <v>9.9999800000100008E-5</v>
      </c>
    </row>
    <row r="1868" spans="1:12" x14ac:dyDescent="0.3">
      <c r="A1868" s="1">
        <v>43745.350694444445</v>
      </c>
      <c r="B1868">
        <v>5.3931072629737599E-2</v>
      </c>
      <c r="C1868">
        <v>1.0067124511968399</v>
      </c>
      <c r="D1868">
        <v>0.94642852329319904</v>
      </c>
      <c r="E1868">
        <v>6.1742223665650598E-4</v>
      </c>
      <c r="F1868">
        <f>VLOOKUP($A1868,'Raw Sensor'!$A$2:$B$5194,2)</f>
        <v>0.11</v>
      </c>
      <c r="G1868" s="1">
        <f t="shared" si="145"/>
        <v>43745.385416666664</v>
      </c>
      <c r="H1868">
        <f>VLOOKUP($G1868,'Raw Sensor'!$A$2:$B$5194,2)</f>
        <v>9.5000000000000001E-2</v>
      </c>
      <c r="I1868" s="3">
        <f t="shared" si="146"/>
        <v>99.35008185615105</v>
      </c>
      <c r="J1868" s="3">
        <f t="shared" si="147"/>
        <v>-15.789473684210526</v>
      </c>
      <c r="K1868">
        <f t="shared" si="148"/>
        <v>8.9080709852535824E-3</v>
      </c>
      <c r="L1868">
        <f t="shared" si="149"/>
        <v>2.2499999999999999E-4</v>
      </c>
    </row>
    <row r="1869" spans="1:12" x14ac:dyDescent="0.3">
      <c r="A1869" s="1">
        <v>43745.354166666664</v>
      </c>
      <c r="B1869">
        <v>5.4981402207460603E-2</v>
      </c>
      <c r="C1869">
        <v>1.0066894201494601</v>
      </c>
      <c r="D1869">
        <v>0.94538394751452004</v>
      </c>
      <c r="E1869">
        <v>-1.09901363626153E-3</v>
      </c>
      <c r="F1869">
        <f>VLOOKUP($A1869,'Raw Sensor'!$A$2:$B$5194,2)</f>
        <v>9.5000000000000001E-2</v>
      </c>
      <c r="G1869" s="1">
        <f t="shared" si="145"/>
        <v>43745.388888888883</v>
      </c>
      <c r="H1869">
        <f>VLOOKUP($G1869,'Raw Sensor'!$A$2:$B$5194,2)</f>
        <v>9.5000000000000001E-2</v>
      </c>
      <c r="I1869" s="3">
        <f t="shared" si="146"/>
        <v>101.15685645922265</v>
      </c>
      <c r="J1869" s="3">
        <f t="shared" si="147"/>
        <v>0</v>
      </c>
      <c r="K1869">
        <f t="shared" si="148"/>
        <v>9.2350204218623784E-3</v>
      </c>
      <c r="L1869">
        <f t="shared" si="149"/>
        <v>0</v>
      </c>
    </row>
    <row r="1870" spans="1:12" x14ac:dyDescent="0.3">
      <c r="A1870" s="1">
        <v>43745.357638888891</v>
      </c>
      <c r="B1870">
        <v>5.4669098826952603E-2</v>
      </c>
      <c r="C1870">
        <v>1.0066545613053399</v>
      </c>
      <c r="D1870">
        <v>0.94569229512449404</v>
      </c>
      <c r="E1870">
        <v>-5.5121940053285403E-3</v>
      </c>
      <c r="F1870">
        <f>VLOOKUP($A1870,'Raw Sensor'!$A$2:$B$5194,2)</f>
        <v>0.09</v>
      </c>
      <c r="G1870" s="1">
        <f t="shared" si="145"/>
        <v>43745.392361111109</v>
      </c>
      <c r="H1870">
        <f>VLOOKUP($G1870,'Raw Sensor'!$A$2:$B$5194,2)</f>
        <v>0.11</v>
      </c>
      <c r="I1870" s="3">
        <f t="shared" si="146"/>
        <v>105.01108545938958</v>
      </c>
      <c r="J1870" s="3">
        <f t="shared" si="147"/>
        <v>18.181818181818183</v>
      </c>
      <c r="K1870">
        <f t="shared" si="148"/>
        <v>1.3343066963924659E-2</v>
      </c>
      <c r="L1870">
        <f t="shared" si="149"/>
        <v>4.0000000000000018E-4</v>
      </c>
    </row>
    <row r="1871" spans="1:12" x14ac:dyDescent="0.3">
      <c r="A1871" s="1">
        <v>43745.361111111109</v>
      </c>
      <c r="B1871">
        <v>5.2863775013287199E-2</v>
      </c>
      <c r="C1871">
        <v>1.00662476244003</v>
      </c>
      <c r="D1871">
        <v>0.94748413014880795</v>
      </c>
      <c r="E1871">
        <v>-1.38397469318209E-2</v>
      </c>
      <c r="F1871">
        <f>VLOOKUP($A1871,'Raw Sensor'!$A$2:$B$5194,2)</f>
        <v>0.09</v>
      </c>
      <c r="G1871" s="1">
        <f t="shared" si="145"/>
        <v>43745.395833333328</v>
      </c>
      <c r="H1871">
        <f>VLOOKUP($G1871,'Raw Sensor'!$A$2:$B$5194,2)</f>
        <v>0.11</v>
      </c>
      <c r="I1871" s="3">
        <f t="shared" si="146"/>
        <v>112.58158811983718</v>
      </c>
      <c r="J1871" s="3">
        <f t="shared" si="147"/>
        <v>18.181818181818183</v>
      </c>
      <c r="K1871">
        <f t="shared" si="148"/>
        <v>1.5336282920137443E-2</v>
      </c>
      <c r="L1871">
        <f t="shared" si="149"/>
        <v>4.0000000000000018E-4</v>
      </c>
    </row>
    <row r="1872" spans="1:12" x14ac:dyDescent="0.3">
      <c r="A1872" s="1">
        <v>43745.364583333336</v>
      </c>
      <c r="B1872">
        <v>5.3989128043165698E-2</v>
      </c>
      <c r="C1872">
        <v>1.0065471625473901</v>
      </c>
      <c r="D1872">
        <v>0.94636204834502902</v>
      </c>
      <c r="E1872">
        <v>-1.5368011686636199E-3</v>
      </c>
      <c r="F1872">
        <f>VLOOKUP($A1872,'Raw Sensor'!$A$2:$B$5194,2)</f>
        <v>0.09</v>
      </c>
      <c r="G1872" s="1">
        <f t="shared" si="145"/>
        <v>43745.399305555555</v>
      </c>
      <c r="H1872">
        <f>VLOOKUP($G1872,'Raw Sensor'!$A$2:$B$5194,2)</f>
        <v>0.105</v>
      </c>
      <c r="I1872" s="3">
        <f t="shared" si="146"/>
        <v>101.46362016063202</v>
      </c>
      <c r="J1872" s="3">
        <f t="shared" si="147"/>
        <v>14.285714285714285</v>
      </c>
      <c r="K1872">
        <f t="shared" si="148"/>
        <v>1.1350090003251365E-2</v>
      </c>
      <c r="L1872">
        <f t="shared" si="149"/>
        <v>2.2499999999999999E-4</v>
      </c>
    </row>
    <row r="1873" spans="1:12" x14ac:dyDescent="0.3">
      <c r="A1873" s="1">
        <v>43745.368055555555</v>
      </c>
      <c r="B1873">
        <v>5.2279304555109901E-2</v>
      </c>
      <c r="C1873">
        <v>1.0064965596245601</v>
      </c>
      <c r="D1873">
        <v>0.94805813884290802</v>
      </c>
      <c r="E1873">
        <v>-5.9032475148882303E-2</v>
      </c>
      <c r="F1873">
        <f>VLOOKUP($A1873,'Raw Sensor'!$A$2:$B$5194,2)</f>
        <v>0.105</v>
      </c>
      <c r="G1873" s="1">
        <f t="shared" si="145"/>
        <v>43745.402777777774</v>
      </c>
      <c r="H1873">
        <f>VLOOKUP($G1873,'Raw Sensor'!$A$2:$B$5194,2)</f>
        <v>0.105</v>
      </c>
      <c r="I1873" s="3">
        <f t="shared" si="146"/>
        <v>156.22140490369745</v>
      </c>
      <c r="J1873" s="3">
        <f t="shared" si="147"/>
        <v>0</v>
      </c>
      <c r="K1873">
        <f t="shared" si="148"/>
        <v>2.6906652903468692E-2</v>
      </c>
      <c r="L1873">
        <f t="shared" si="149"/>
        <v>0</v>
      </c>
    </row>
    <row r="1874" spans="1:12" x14ac:dyDescent="0.3">
      <c r="A1874" s="1">
        <v>43745.371527777781</v>
      </c>
      <c r="B1874">
        <v>5.4235388188556499E-2</v>
      </c>
      <c r="C1874">
        <v>1.0064310910140399</v>
      </c>
      <c r="D1874">
        <v>0.94611117574486803</v>
      </c>
      <c r="E1874">
        <v>4.6943678571918203E-2</v>
      </c>
      <c r="F1874">
        <f>VLOOKUP($A1874,'Raw Sensor'!$A$2:$B$5194,2)</f>
        <v>9.5000000000000001E-2</v>
      </c>
      <c r="G1874" s="1">
        <f t="shared" si="145"/>
        <v>43745.40625</v>
      </c>
      <c r="H1874">
        <f>VLOOKUP($G1874,'Raw Sensor'!$A$2:$B$5194,2)</f>
        <v>0.11</v>
      </c>
      <c r="I1874" s="3">
        <f t="shared" si="146"/>
        <v>57.323928570983455</v>
      </c>
      <c r="J1874" s="3">
        <f t="shared" si="147"/>
        <v>13.636363636363635</v>
      </c>
      <c r="K1874">
        <f t="shared" si="148"/>
        <v>3.9760996720415668E-3</v>
      </c>
      <c r="L1874">
        <f t="shared" si="149"/>
        <v>2.2499999999999999E-4</v>
      </c>
    </row>
    <row r="1875" spans="1:12" x14ac:dyDescent="0.3">
      <c r="A1875" s="1">
        <v>43745.375</v>
      </c>
      <c r="B1875">
        <v>5.5208445172614397E-2</v>
      </c>
      <c r="C1875">
        <v>1.0064070545485599</v>
      </c>
      <c r="D1875">
        <v>0.94514302644929404</v>
      </c>
      <c r="E1875">
        <v>4.3457068687798701E-2</v>
      </c>
      <c r="F1875">
        <f>VLOOKUP($A1875,'Raw Sensor'!$A$2:$B$5194,2)</f>
        <v>0.105</v>
      </c>
      <c r="G1875" s="1">
        <f t="shared" si="145"/>
        <v>43745.409722222219</v>
      </c>
      <c r="H1875">
        <f>VLOOKUP($G1875,'Raw Sensor'!$A$2:$B$5194,2)</f>
        <v>0.105</v>
      </c>
      <c r="I1875" s="3">
        <f t="shared" si="146"/>
        <v>58.612315535429801</v>
      </c>
      <c r="J1875" s="3">
        <f t="shared" si="147"/>
        <v>0</v>
      </c>
      <c r="K1875">
        <f t="shared" si="148"/>
        <v>3.7875323944983265E-3</v>
      </c>
      <c r="L1875">
        <f t="shared" si="149"/>
        <v>0</v>
      </c>
    </row>
    <row r="1876" spans="1:12" x14ac:dyDescent="0.3">
      <c r="A1876" s="1">
        <v>43745.378472222219</v>
      </c>
      <c r="B1876">
        <v>5.4071804395777599E-2</v>
      </c>
      <c r="C1876">
        <v>1.00639023637263</v>
      </c>
      <c r="D1876">
        <v>0.946271533206969</v>
      </c>
      <c r="E1876">
        <v>5.6851347926301497E-2</v>
      </c>
      <c r="F1876">
        <f>VLOOKUP($A1876,'Raw Sensor'!$A$2:$B$5194,2)</f>
        <v>9.9999989999999997E-2</v>
      </c>
      <c r="G1876" s="1">
        <f t="shared" si="145"/>
        <v>43745.413194444438</v>
      </c>
      <c r="H1876">
        <f>VLOOKUP($G1876,'Raw Sensor'!$A$2:$B$5194,2)</f>
        <v>0.105</v>
      </c>
      <c r="I1876" s="3">
        <f t="shared" si="146"/>
        <v>45.855859117808095</v>
      </c>
      <c r="J1876" s="3">
        <f t="shared" si="147"/>
        <v>4.7619142857142851</v>
      </c>
      <c r="K1876">
        <f t="shared" si="148"/>
        <v>2.3182926965140708E-3</v>
      </c>
      <c r="L1876">
        <f t="shared" si="149"/>
        <v>2.5000100000099992E-5</v>
      </c>
    </row>
    <row r="1877" spans="1:12" x14ac:dyDescent="0.3">
      <c r="A1877" s="1">
        <v>43745.381944444445</v>
      </c>
      <c r="B1877">
        <v>5.4218121479828803E-2</v>
      </c>
      <c r="C1877">
        <v>1.0063796185134199</v>
      </c>
      <c r="D1877">
        <v>0.946125576787895</v>
      </c>
      <c r="E1877">
        <v>7.11778843739862E-2</v>
      </c>
      <c r="F1877">
        <f>VLOOKUP($A1877,'Raw Sensor'!$A$2:$B$5194,2)</f>
        <v>0.105</v>
      </c>
      <c r="G1877" s="1">
        <f t="shared" si="145"/>
        <v>43745.416666666664</v>
      </c>
      <c r="H1877">
        <f>VLOOKUP($G1877,'Raw Sensor'!$A$2:$B$5194,2)</f>
        <v>0.11</v>
      </c>
      <c r="I1877" s="3">
        <f t="shared" si="146"/>
        <v>35.292832387285273</v>
      </c>
      <c r="J1877" s="3">
        <f t="shared" si="147"/>
        <v>4.5454545454545494</v>
      </c>
      <c r="K1877">
        <f t="shared" si="148"/>
        <v>1.507156661679585E-3</v>
      </c>
      <c r="L1877">
        <f t="shared" si="149"/>
        <v>2.5000000000000045E-5</v>
      </c>
    </row>
    <row r="1878" spans="1:12" x14ac:dyDescent="0.3">
      <c r="A1878" s="1">
        <v>43745.385416666664</v>
      </c>
      <c r="B1878">
        <v>5.4586534353808898E-2</v>
      </c>
      <c r="C1878">
        <v>1.00634155447375</v>
      </c>
      <c r="D1878">
        <v>0.94575744774610404</v>
      </c>
      <c r="E1878">
        <v>6.7902672006971504E-2</v>
      </c>
      <c r="F1878">
        <f>VLOOKUP($A1878,'Raw Sensor'!$A$2:$B$5194,2)</f>
        <v>9.5000000000000001E-2</v>
      </c>
      <c r="G1878" s="1">
        <f t="shared" si="145"/>
        <v>43745.420138888883</v>
      </c>
      <c r="H1878">
        <f>VLOOKUP($G1878,'Raw Sensor'!$A$2:$B$5194,2)</f>
        <v>0.11</v>
      </c>
      <c r="I1878" s="3">
        <f t="shared" si="146"/>
        <v>38.270298175480448</v>
      </c>
      <c r="J1878" s="3">
        <f t="shared" si="147"/>
        <v>13.636363636363635</v>
      </c>
      <c r="K1878">
        <f t="shared" si="148"/>
        <v>1.7721850241526206E-3</v>
      </c>
      <c r="L1878">
        <f t="shared" si="149"/>
        <v>2.2499999999999999E-4</v>
      </c>
    </row>
    <row r="1879" spans="1:12" x14ac:dyDescent="0.3">
      <c r="A1879" s="1">
        <v>43745.388888888891</v>
      </c>
      <c r="B1879">
        <v>5.3245152339485499E-2</v>
      </c>
      <c r="C1879">
        <v>1.0063026968129201</v>
      </c>
      <c r="D1879">
        <v>0.94708833385012303</v>
      </c>
      <c r="E1879">
        <v>5.4645917677582902E-2</v>
      </c>
      <c r="F1879">
        <f>VLOOKUP($A1879,'Raw Sensor'!$A$2:$B$5194,2)</f>
        <v>0.11</v>
      </c>
      <c r="G1879" s="1">
        <f t="shared" si="145"/>
        <v>43745.423611111109</v>
      </c>
      <c r="H1879">
        <f>VLOOKUP($G1879,'Raw Sensor'!$A$2:$B$5194,2)</f>
        <v>0.105</v>
      </c>
      <c r="I1879" s="3">
        <f t="shared" si="146"/>
        <v>47.956268878492473</v>
      </c>
      <c r="J1879" s="3">
        <f t="shared" si="147"/>
        <v>-4.7619047619047663</v>
      </c>
      <c r="K1879">
        <f t="shared" si="148"/>
        <v>2.5355336065327576E-3</v>
      </c>
      <c r="L1879">
        <f t="shared" si="149"/>
        <v>2.5000000000000045E-5</v>
      </c>
    </row>
    <row r="1880" spans="1:12" x14ac:dyDescent="0.3">
      <c r="A1880" s="1">
        <v>43745.392361111109</v>
      </c>
      <c r="B1880">
        <v>5.1584359341699401E-2</v>
      </c>
      <c r="C1880">
        <v>1.0062431296315599</v>
      </c>
      <c r="D1880">
        <v>0.948735690388677</v>
      </c>
      <c r="E1880">
        <v>8.0843862200829994E-2</v>
      </c>
      <c r="F1880">
        <f>VLOOKUP($A1880,'Raw Sensor'!$A$2:$B$5194,2)</f>
        <v>0.11</v>
      </c>
      <c r="G1880" s="1">
        <f t="shared" si="145"/>
        <v>43745.427083333328</v>
      </c>
      <c r="H1880">
        <f>VLOOKUP($G1880,'Raw Sensor'!$A$2:$B$5194,2)</f>
        <v>0.105</v>
      </c>
      <c r="I1880" s="3">
        <f t="shared" si="146"/>
        <v>23.005845523019051</v>
      </c>
      <c r="J1880" s="3">
        <f t="shared" si="147"/>
        <v>-4.7619047619047663</v>
      </c>
      <c r="K1880">
        <f t="shared" si="148"/>
        <v>5.8351899337248973E-4</v>
      </c>
      <c r="L1880">
        <f t="shared" si="149"/>
        <v>2.5000000000000045E-5</v>
      </c>
    </row>
    <row r="1881" spans="1:12" x14ac:dyDescent="0.3">
      <c r="A1881" s="1">
        <v>43745.395833333336</v>
      </c>
      <c r="B1881">
        <v>5.4147556912859503E-2</v>
      </c>
      <c r="C1881">
        <v>1.0061967000607099</v>
      </c>
      <c r="D1881">
        <v>0.94618591284428499</v>
      </c>
      <c r="E1881">
        <v>0.114260969727019</v>
      </c>
      <c r="F1881">
        <f>VLOOKUP($A1881,'Raw Sensor'!$A$2:$B$5194,2)</f>
        <v>9.9999989999999997E-2</v>
      </c>
      <c r="G1881" s="1">
        <f t="shared" si="145"/>
        <v>43745.430555555555</v>
      </c>
      <c r="H1881">
        <f>VLOOKUP($G1881,'Raw Sensor'!$A$2:$B$5194,2)</f>
        <v>0.11</v>
      </c>
      <c r="I1881" s="3">
        <f t="shared" si="146"/>
        <v>-3.8736088427445492</v>
      </c>
      <c r="J1881" s="3">
        <f t="shared" si="147"/>
        <v>9.0909181818181839</v>
      </c>
      <c r="K1881">
        <f t="shared" si="148"/>
        <v>1.8155863014572405E-5</v>
      </c>
      <c r="L1881">
        <f t="shared" si="149"/>
        <v>1.0000020000010008E-4</v>
      </c>
    </row>
    <row r="1882" spans="1:12" x14ac:dyDescent="0.3">
      <c r="A1882" s="1">
        <v>43745.399305555555</v>
      </c>
      <c r="B1882">
        <v>7.8010984870851396E-2</v>
      </c>
      <c r="C1882">
        <v>1.00618551659639</v>
      </c>
      <c r="D1882">
        <v>0.92246858697117995</v>
      </c>
      <c r="E1882">
        <v>0.27968751388596602</v>
      </c>
      <c r="F1882">
        <f>VLOOKUP($A1882,'Raw Sensor'!$A$2:$B$5194,2)</f>
        <v>0.105</v>
      </c>
      <c r="G1882" s="1">
        <f t="shared" si="145"/>
        <v>43745.434027777774</v>
      </c>
      <c r="H1882">
        <f>VLOOKUP($G1882,'Raw Sensor'!$A$2:$B$5194,2)</f>
        <v>0.11</v>
      </c>
      <c r="I1882" s="3">
        <f t="shared" si="146"/>
        <v>-154.26137625996913</v>
      </c>
      <c r="J1882" s="3">
        <f t="shared" si="147"/>
        <v>4.5454545454545494</v>
      </c>
      <c r="K1882">
        <f t="shared" si="148"/>
        <v>2.8793852368799916E-2</v>
      </c>
      <c r="L1882">
        <f t="shared" si="149"/>
        <v>2.5000000000000045E-5</v>
      </c>
    </row>
    <row r="1883" spans="1:12" x14ac:dyDescent="0.3">
      <c r="A1883" s="1">
        <v>43745.402777777781</v>
      </c>
      <c r="B1883">
        <v>5.3270073427896601E-2</v>
      </c>
      <c r="C1883">
        <v>1.0061458801671901</v>
      </c>
      <c r="D1883">
        <v>0.94705531824167999</v>
      </c>
      <c r="E1883">
        <v>0.12213291703106099</v>
      </c>
      <c r="F1883">
        <f>VLOOKUP($A1883,'Raw Sensor'!$A$2:$B$5194,2)</f>
        <v>8.5000000000000006E-2</v>
      </c>
      <c r="G1883" s="1">
        <f t="shared" si="145"/>
        <v>43745.4375</v>
      </c>
      <c r="H1883">
        <f>VLOOKUP($G1883,'Raw Sensor'!$A$2:$B$5194,2)</f>
        <v>0.11</v>
      </c>
      <c r="I1883" s="3">
        <f t="shared" si="146"/>
        <v>-11.029924573691813</v>
      </c>
      <c r="J1883" s="3">
        <f t="shared" si="147"/>
        <v>22.72727272727272</v>
      </c>
      <c r="K1883">
        <f t="shared" si="148"/>
        <v>1.4720767568260994E-4</v>
      </c>
      <c r="L1883">
        <f t="shared" si="149"/>
        <v>6.2499999999999969E-4</v>
      </c>
    </row>
    <row r="1884" spans="1:12" x14ac:dyDescent="0.3">
      <c r="A1884" s="1">
        <v>43745.40625</v>
      </c>
      <c r="B1884">
        <v>5.4245100190346E-2</v>
      </c>
      <c r="C1884">
        <v>1.00613438309639</v>
      </c>
      <c r="D1884">
        <v>0.94608563120225897</v>
      </c>
      <c r="E1884">
        <v>0.126586311080891</v>
      </c>
      <c r="F1884">
        <f>VLOOKUP($A1884,'Raw Sensor'!$A$2:$B$5194,2)</f>
        <v>0.11</v>
      </c>
      <c r="G1884" s="1">
        <f t="shared" si="145"/>
        <v>43745.440972222219</v>
      </c>
      <c r="H1884">
        <f>VLOOKUP($G1884,'Raw Sensor'!$A$2:$B$5194,2)</f>
        <v>9.5000000000000001E-2</v>
      </c>
      <c r="I1884" s="3">
        <f t="shared" si="146"/>
        <v>-33.248748506201046</v>
      </c>
      <c r="J1884" s="3">
        <f t="shared" si="147"/>
        <v>-15.789473684210526</v>
      </c>
      <c r="K1884">
        <f t="shared" si="148"/>
        <v>9.9769504769881717E-4</v>
      </c>
      <c r="L1884">
        <f t="shared" si="149"/>
        <v>2.2499999999999999E-4</v>
      </c>
    </row>
    <row r="1885" spans="1:12" x14ac:dyDescent="0.3">
      <c r="A1885" s="1">
        <v>43745.409722222219</v>
      </c>
      <c r="B1885">
        <v>5.4413343152535799E-2</v>
      </c>
      <c r="C1885">
        <v>1.00608685012275</v>
      </c>
      <c r="D1885">
        <v>0.94591585890830698</v>
      </c>
      <c r="E1885">
        <v>0.15441911777731601</v>
      </c>
      <c r="F1885">
        <f>VLOOKUP($A1885,'Raw Sensor'!$A$2:$B$5194,2)</f>
        <v>0.105</v>
      </c>
      <c r="G1885" s="1">
        <f t="shared" si="145"/>
        <v>43745.444444444438</v>
      </c>
      <c r="H1885">
        <f>VLOOKUP($G1885,'Raw Sensor'!$A$2:$B$5194,2)</f>
        <v>9.5000000000000001E-2</v>
      </c>
      <c r="I1885" s="3">
        <f t="shared" si="146"/>
        <v>-62.546439765595792</v>
      </c>
      <c r="J1885" s="3">
        <f t="shared" si="147"/>
        <v>-10.52631578947368</v>
      </c>
      <c r="K1885">
        <f t="shared" si="148"/>
        <v>3.5306315574345514E-3</v>
      </c>
      <c r="L1885">
        <f t="shared" si="149"/>
        <v>9.9999999999999896E-5</v>
      </c>
    </row>
    <row r="1886" spans="1:12" x14ac:dyDescent="0.3">
      <c r="A1886" s="1">
        <v>43745.413194444445</v>
      </c>
      <c r="B1886">
        <v>5.2401409378998801E-2</v>
      </c>
      <c r="C1886">
        <v>1.0060619678496201</v>
      </c>
      <c r="D1886">
        <v>0.94791433226424104</v>
      </c>
      <c r="E1886">
        <v>0.16738053452788901</v>
      </c>
      <c r="F1886">
        <f>VLOOKUP($A1886,'Raw Sensor'!$A$2:$B$5194,2)</f>
        <v>0.11</v>
      </c>
      <c r="G1886" s="1">
        <f t="shared" si="145"/>
        <v>43745.447916666664</v>
      </c>
      <c r="H1886">
        <f>VLOOKUP($G1886,'Raw Sensor'!$A$2:$B$5194,2)</f>
        <v>0.11</v>
      </c>
      <c r="I1886" s="3">
        <f t="shared" si="146"/>
        <v>-52.164122298080919</v>
      </c>
      <c r="J1886" s="3">
        <f t="shared" si="147"/>
        <v>0</v>
      </c>
      <c r="K1886">
        <f t="shared" si="148"/>
        <v>3.2925257427062625E-3</v>
      </c>
      <c r="L1886">
        <f t="shared" si="149"/>
        <v>0</v>
      </c>
    </row>
    <row r="1887" spans="1:12" x14ac:dyDescent="0.3">
      <c r="A1887" s="1">
        <v>43745.416666666664</v>
      </c>
      <c r="B1887">
        <v>5.2138293512616701E-2</v>
      </c>
      <c r="C1887">
        <v>1.0060061843848001</v>
      </c>
      <c r="D1887">
        <v>0.94817298907113501</v>
      </c>
      <c r="E1887">
        <v>0.16330598224092399</v>
      </c>
      <c r="F1887">
        <f>VLOOKUP($A1887,'Raw Sensor'!$A$2:$B$5194,2)</f>
        <v>0.11</v>
      </c>
      <c r="G1887" s="1">
        <f t="shared" si="145"/>
        <v>43745.451388888883</v>
      </c>
      <c r="H1887">
        <f>VLOOKUP($G1887,'Raw Sensor'!$A$2:$B$5194,2)</f>
        <v>0.11</v>
      </c>
      <c r="I1887" s="3">
        <f t="shared" si="146"/>
        <v>-48.459983855385445</v>
      </c>
      <c r="J1887" s="3">
        <f t="shared" si="147"/>
        <v>0</v>
      </c>
      <c r="K1887">
        <f t="shared" si="148"/>
        <v>2.8415277426697039E-3</v>
      </c>
      <c r="L1887">
        <f t="shared" si="149"/>
        <v>0</v>
      </c>
    </row>
    <row r="1888" spans="1:12" x14ac:dyDescent="0.3">
      <c r="A1888" s="1">
        <v>43745.420138888891</v>
      </c>
      <c r="B1888">
        <v>5.4012215744233601E-2</v>
      </c>
      <c r="C1888">
        <v>1.00598023215716</v>
      </c>
      <c r="D1888">
        <v>0.94630886967986105</v>
      </c>
      <c r="E1888">
        <v>0.219370473091544</v>
      </c>
      <c r="F1888">
        <f>VLOOKUP($A1888,'Raw Sensor'!$A$2:$B$5194,2)</f>
        <v>0.11</v>
      </c>
      <c r="G1888" s="1">
        <f t="shared" si="145"/>
        <v>43745.454861111109</v>
      </c>
      <c r="H1888">
        <f>VLOOKUP($G1888,'Raw Sensor'!$A$2:$B$5194,2)</f>
        <v>0.11</v>
      </c>
      <c r="I1888" s="3">
        <f t="shared" si="146"/>
        <v>-99.427702810494551</v>
      </c>
      <c r="J1888" s="3">
        <f t="shared" si="147"/>
        <v>0</v>
      </c>
      <c r="K1888">
        <f t="shared" si="148"/>
        <v>1.1961900384268151E-2</v>
      </c>
      <c r="L1888">
        <f t="shared" si="149"/>
        <v>0</v>
      </c>
    </row>
    <row r="1889" spans="1:12" x14ac:dyDescent="0.3">
      <c r="A1889" s="1">
        <v>43745.423611111109</v>
      </c>
      <c r="B1889">
        <v>0.63996244053137497</v>
      </c>
      <c r="C1889">
        <v>1.0059615434960401</v>
      </c>
      <c r="D1889">
        <v>0.363830113915391</v>
      </c>
      <c r="E1889">
        <v>0.54641920212681405</v>
      </c>
      <c r="F1889">
        <f>VLOOKUP($A1889,'Raw Sensor'!$A$2:$B$5194,2)</f>
        <v>0.105</v>
      </c>
      <c r="G1889" s="1">
        <f t="shared" si="145"/>
        <v>43745.458333333328</v>
      </c>
      <c r="H1889">
        <f>VLOOKUP($G1889,'Raw Sensor'!$A$2:$B$5194,2)</f>
        <v>0.11</v>
      </c>
      <c r="I1889" s="3">
        <f t="shared" si="146"/>
        <v>-396.74472920619462</v>
      </c>
      <c r="J1889" s="3">
        <f t="shared" si="147"/>
        <v>4.5454545454545494</v>
      </c>
      <c r="K1889">
        <f t="shared" si="148"/>
        <v>0.190461719985005</v>
      </c>
      <c r="L1889">
        <f t="shared" si="149"/>
        <v>2.5000000000000045E-5</v>
      </c>
    </row>
    <row r="1890" spans="1:12" x14ac:dyDescent="0.3">
      <c r="A1890" s="1">
        <v>43745.427083333336</v>
      </c>
      <c r="B1890">
        <v>5.4969401706695897E-2</v>
      </c>
      <c r="C1890">
        <v>1.0059579592393</v>
      </c>
      <c r="D1890">
        <v>0.94535616404062905</v>
      </c>
      <c r="E1890">
        <v>0.216412327723076</v>
      </c>
      <c r="F1890">
        <f>VLOOKUP($A1890,'Raw Sensor'!$A$2:$B$5194,2)</f>
        <v>8.5000000000000006E-2</v>
      </c>
      <c r="G1890" s="1">
        <f t="shared" si="145"/>
        <v>43745.461805555555</v>
      </c>
      <c r="H1890">
        <f>VLOOKUP($G1890,'Raw Sensor'!$A$2:$B$5194,2)</f>
        <v>8.5000000000000006E-2</v>
      </c>
      <c r="I1890" s="3">
        <f t="shared" si="146"/>
        <v>-154.60273849773645</v>
      </c>
      <c r="J1890" s="3">
        <f t="shared" si="147"/>
        <v>0</v>
      </c>
      <c r="K1890">
        <f t="shared" si="148"/>
        <v>1.7269199877597126E-2</v>
      </c>
      <c r="L1890">
        <f t="shared" si="149"/>
        <v>0</v>
      </c>
    </row>
    <row r="1891" spans="1:12" x14ac:dyDescent="0.3">
      <c r="A1891" s="1">
        <v>43745.430555555555</v>
      </c>
      <c r="B1891">
        <v>5.3591007907725398E-2</v>
      </c>
      <c r="C1891">
        <v>1.0059461179999001</v>
      </c>
      <c r="D1891">
        <v>0.94672576696823596</v>
      </c>
      <c r="E1891">
        <v>0.230862353364235</v>
      </c>
      <c r="F1891">
        <f>VLOOKUP($A1891,'Raw Sensor'!$A$2:$B$5194,2)</f>
        <v>0.11</v>
      </c>
      <c r="G1891" s="1">
        <f t="shared" si="145"/>
        <v>43745.465277777774</v>
      </c>
      <c r="H1891">
        <f>VLOOKUP($G1891,'Raw Sensor'!$A$2:$B$5194,2)</f>
        <v>8.5000000000000006E-2</v>
      </c>
      <c r="I1891" s="3">
        <f t="shared" si="146"/>
        <v>-171.60276866380585</v>
      </c>
      <c r="J1891" s="3">
        <f t="shared" si="147"/>
        <v>-29.411764705882344</v>
      </c>
      <c r="K1891">
        <f t="shared" si="148"/>
        <v>2.127582612895295E-2</v>
      </c>
      <c r="L1891">
        <f t="shared" si="149"/>
        <v>6.2499999999999969E-4</v>
      </c>
    </row>
    <row r="1892" spans="1:12" x14ac:dyDescent="0.3">
      <c r="A1892" s="1">
        <v>43745.434027777781</v>
      </c>
      <c r="B1892">
        <v>5.54228759242643E-2</v>
      </c>
      <c r="C1892">
        <v>1.0059046465692401</v>
      </c>
      <c r="D1892">
        <v>0.94490245560223796</v>
      </c>
      <c r="E1892">
        <v>0.23448223071708399</v>
      </c>
      <c r="F1892">
        <f>VLOOKUP($A1892,'Raw Sensor'!$A$2:$B$5194,2)</f>
        <v>0.09</v>
      </c>
      <c r="G1892" s="1">
        <f t="shared" si="145"/>
        <v>43745.46875</v>
      </c>
      <c r="H1892">
        <f>VLOOKUP($G1892,'Raw Sensor'!$A$2:$B$5194,2)</f>
        <v>0.09</v>
      </c>
      <c r="I1892" s="3">
        <f t="shared" si="146"/>
        <v>-160.53581190787111</v>
      </c>
      <c r="J1892" s="3">
        <f t="shared" si="147"/>
        <v>0</v>
      </c>
      <c r="K1892">
        <f t="shared" si="148"/>
        <v>2.0875114992984688E-2</v>
      </c>
      <c r="L1892">
        <f t="shared" si="149"/>
        <v>0</v>
      </c>
    </row>
    <row r="1893" spans="1:12" x14ac:dyDescent="0.3">
      <c r="A1893" s="1">
        <v>43745.4375</v>
      </c>
      <c r="B1893">
        <v>5.3078635435237401E-2</v>
      </c>
      <c r="C1893">
        <v>1.00590763539262</v>
      </c>
      <c r="D1893">
        <v>0.94723309221674201</v>
      </c>
      <c r="E1893">
        <v>0.290714827926779</v>
      </c>
      <c r="F1893">
        <f>VLOOKUP($A1893,'Raw Sensor'!$A$2:$B$5194,2)</f>
        <v>0.11</v>
      </c>
      <c r="G1893" s="1">
        <f t="shared" si="145"/>
        <v>43745.472222222219</v>
      </c>
      <c r="H1893">
        <f>VLOOKUP($G1893,'Raw Sensor'!$A$2:$B$5194,2)</f>
        <v>0.22500000000000001</v>
      </c>
      <c r="I1893" s="3">
        <f t="shared" si="146"/>
        <v>-29.206590189679549</v>
      </c>
      <c r="J1893" s="3">
        <f t="shared" si="147"/>
        <v>51.111111111111107</v>
      </c>
      <c r="K1893">
        <f t="shared" si="148"/>
        <v>4.3184386094461723E-3</v>
      </c>
      <c r="L1893">
        <f t="shared" si="149"/>
        <v>1.3225000000000001E-2</v>
      </c>
    </row>
    <row r="1894" spans="1:12" x14ac:dyDescent="0.3">
      <c r="A1894" s="1">
        <v>43745.440972222219</v>
      </c>
      <c r="B1894">
        <v>5.0982968896372299E-2</v>
      </c>
      <c r="C1894">
        <v>1.0058886466929</v>
      </c>
      <c r="D1894">
        <v>0.94931549425078898</v>
      </c>
      <c r="E1894">
        <v>0.32488004113952801</v>
      </c>
      <c r="F1894">
        <f>VLOOKUP($A1894,'Raw Sensor'!$A$2:$B$5194,2)</f>
        <v>9.5000000000000001E-2</v>
      </c>
      <c r="G1894" s="1">
        <f t="shared" si="145"/>
        <v>43745.475694444438</v>
      </c>
      <c r="H1894">
        <f>VLOOKUP($G1894,'Raw Sensor'!$A$2:$B$5194,2)</f>
        <v>0.22500000000000001</v>
      </c>
      <c r="I1894" s="3">
        <f t="shared" si="146"/>
        <v>-44.391129395345779</v>
      </c>
      <c r="J1894" s="3">
        <f t="shared" si="147"/>
        <v>57.777777777777786</v>
      </c>
      <c r="K1894">
        <f t="shared" si="148"/>
        <v>9.9760226180338057E-3</v>
      </c>
      <c r="L1894">
        <f t="shared" si="149"/>
        <v>1.6900000000000002E-2</v>
      </c>
    </row>
    <row r="1895" spans="1:12" x14ac:dyDescent="0.3">
      <c r="A1895" s="1">
        <v>43745.444444444445</v>
      </c>
      <c r="B1895">
        <v>5.3782832279560898E-2</v>
      </c>
      <c r="C1895">
        <v>1.00583751177914</v>
      </c>
      <c r="D1895">
        <v>0.94652930354085796</v>
      </c>
      <c r="E1895">
        <v>0.32410529004234701</v>
      </c>
      <c r="F1895">
        <f>VLOOKUP($A1895,'Raw Sensor'!$A$2:$B$5194,2)</f>
        <v>9.9999989999999997E-2</v>
      </c>
      <c r="G1895" s="1">
        <f t="shared" si="145"/>
        <v>43745.479166666664</v>
      </c>
      <c r="H1895">
        <f>VLOOKUP($G1895,'Raw Sensor'!$A$2:$B$5194,2)</f>
        <v>0.56000000000000005</v>
      </c>
      <c r="I1895" s="3">
        <f t="shared" si="146"/>
        <v>42.1240553495809</v>
      </c>
      <c r="J1895" s="3">
        <f t="shared" si="147"/>
        <v>82.142858928571442</v>
      </c>
      <c r="K1895">
        <f t="shared" si="148"/>
        <v>5.5646314186005255E-2</v>
      </c>
      <c r="L1895">
        <f t="shared" si="149"/>
        <v>0.21160000920000016</v>
      </c>
    </row>
    <row r="1896" spans="1:12" x14ac:dyDescent="0.3">
      <c r="A1896" s="1">
        <v>43745.447916666664</v>
      </c>
      <c r="B1896">
        <v>5.4728847605669199E-2</v>
      </c>
      <c r="C1896">
        <v>1.00576509791185</v>
      </c>
      <c r="D1896">
        <v>0.94558486099856098</v>
      </c>
      <c r="E1896">
        <v>0.353556855159957</v>
      </c>
      <c r="F1896">
        <f>VLOOKUP($A1896,'Raw Sensor'!$A$2:$B$5194,2)</f>
        <v>0.11</v>
      </c>
      <c r="G1896" s="1">
        <f t="shared" si="145"/>
        <v>43745.482638888883</v>
      </c>
      <c r="H1896">
        <f>VLOOKUP($G1896,'Raw Sensor'!$A$2:$B$5194,2)</f>
        <v>0.56000000000000005</v>
      </c>
      <c r="I1896" s="3">
        <f t="shared" si="146"/>
        <v>36.86484729286483</v>
      </c>
      <c r="J1896" s="3">
        <f t="shared" si="147"/>
        <v>80.357142857142861</v>
      </c>
      <c r="K1896">
        <f t="shared" si="148"/>
        <v>4.2618772051446999E-2</v>
      </c>
      <c r="L1896">
        <f t="shared" si="149"/>
        <v>0.20250000000000007</v>
      </c>
    </row>
    <row r="1897" spans="1:12" x14ac:dyDescent="0.3">
      <c r="A1897" s="1">
        <v>43745.451388888891</v>
      </c>
      <c r="B1897">
        <v>5.5688665104007599E-2</v>
      </c>
      <c r="C1897">
        <v>1.0057830761090401</v>
      </c>
      <c r="D1897">
        <v>0.94463153494345498</v>
      </c>
      <c r="E1897">
        <v>0.37067704277374702</v>
      </c>
      <c r="F1897">
        <f>VLOOKUP($A1897,'Raw Sensor'!$A$2:$B$5194,2)</f>
        <v>0.105</v>
      </c>
      <c r="G1897" s="1">
        <f t="shared" si="145"/>
        <v>43745.486111111109</v>
      </c>
      <c r="H1897">
        <f>VLOOKUP($G1897,'Raw Sensor'!$A$2:$B$5194,2)</f>
        <v>0.84499999999999997</v>
      </c>
      <c r="I1897" s="3">
        <f t="shared" si="146"/>
        <v>56.13289434630213</v>
      </c>
      <c r="J1897" s="3">
        <f t="shared" si="147"/>
        <v>87.57396449704143</v>
      </c>
      <c r="K1897">
        <f t="shared" si="148"/>
        <v>0.22498226775185778</v>
      </c>
      <c r="L1897">
        <f t="shared" si="149"/>
        <v>0.54759999999999998</v>
      </c>
    </row>
    <row r="1898" spans="1:12" x14ac:dyDescent="0.3">
      <c r="A1898" s="1">
        <v>43745.454861111109</v>
      </c>
      <c r="B1898">
        <v>7.32082303575608E-2</v>
      </c>
      <c r="C1898">
        <v>1.00571644844337</v>
      </c>
      <c r="D1898">
        <v>0.92720788203188798</v>
      </c>
      <c r="E1898">
        <v>0.40542360112672599</v>
      </c>
      <c r="F1898">
        <f>VLOOKUP($A1898,'Raw Sensor'!$A$2:$B$5194,2)</f>
        <v>0.11</v>
      </c>
      <c r="G1898" s="1">
        <f t="shared" si="145"/>
        <v>43745.489583333328</v>
      </c>
      <c r="H1898">
        <f>VLOOKUP($G1898,'Raw Sensor'!$A$2:$B$5194,2)</f>
        <v>0.84499999999999997</v>
      </c>
      <c r="I1898" s="3">
        <f t="shared" si="146"/>
        <v>52.020875606304614</v>
      </c>
      <c r="J1898" s="3">
        <f t="shared" si="147"/>
        <v>86.982248520710058</v>
      </c>
      <c r="K1898">
        <f t="shared" si="148"/>
        <v>0.19322741044639569</v>
      </c>
      <c r="L1898">
        <f t="shared" si="149"/>
        <v>0.54022499999999996</v>
      </c>
    </row>
    <row r="1899" spans="1:12" x14ac:dyDescent="0.3">
      <c r="A1899" s="1">
        <v>43745.458333333336</v>
      </c>
      <c r="B1899">
        <v>5.4022910359797199E-2</v>
      </c>
      <c r="C1899">
        <v>1.00569728990116</v>
      </c>
      <c r="D1899">
        <v>0.94628313021992305</v>
      </c>
      <c r="E1899">
        <v>0.44102873174914903</v>
      </c>
      <c r="F1899">
        <f>VLOOKUP($A1899,'Raw Sensor'!$A$2:$B$5194,2)</f>
        <v>9.5000000000000001E-2</v>
      </c>
      <c r="G1899" s="1">
        <f t="shared" si="145"/>
        <v>43745.493055555555</v>
      </c>
      <c r="H1899">
        <f>VLOOKUP($G1899,'Raw Sensor'!$A$2:$B$5194,2)</f>
        <v>1.125</v>
      </c>
      <c r="I1899" s="3">
        <f t="shared" si="146"/>
        <v>60.79744606674231</v>
      </c>
      <c r="J1899" s="3">
        <f t="shared" si="147"/>
        <v>91.555555555555557</v>
      </c>
      <c r="K1899">
        <f t="shared" si="148"/>
        <v>0.46781669579267754</v>
      </c>
      <c r="L1899">
        <f t="shared" si="149"/>
        <v>1.0609</v>
      </c>
    </row>
    <row r="1900" spans="1:12" x14ac:dyDescent="0.3">
      <c r="A1900" s="1">
        <v>43745.461805555555</v>
      </c>
      <c r="B1900">
        <v>5.3098470049315498E-2</v>
      </c>
      <c r="C1900">
        <v>1.00566345691644</v>
      </c>
      <c r="D1900">
        <v>0.94720055731951702</v>
      </c>
      <c r="E1900">
        <v>0.49787614638802502</v>
      </c>
      <c r="F1900">
        <f>VLOOKUP($A1900,'Raw Sensor'!$A$2:$B$5194,2)</f>
        <v>8.5000000000000006E-2</v>
      </c>
      <c r="G1900" s="1">
        <f t="shared" si="145"/>
        <v>43745.496527777774</v>
      </c>
      <c r="H1900">
        <f>VLOOKUP($G1900,'Raw Sensor'!$A$2:$B$5194,2)</f>
        <v>1.125</v>
      </c>
      <c r="I1900" s="3">
        <f t="shared" si="146"/>
        <v>55.744342543286663</v>
      </c>
      <c r="J1900" s="3">
        <f t="shared" si="147"/>
        <v>92.444444444444457</v>
      </c>
      <c r="K1900">
        <f t="shared" si="148"/>
        <v>0.3932843277691338</v>
      </c>
      <c r="L1900">
        <f t="shared" si="149"/>
        <v>1.0816000000000001</v>
      </c>
    </row>
    <row r="1901" spans="1:12" x14ac:dyDescent="0.3">
      <c r="A1901" s="1">
        <v>43745.465277777781</v>
      </c>
      <c r="B1901">
        <v>5.3468776861482603E-2</v>
      </c>
      <c r="C1901">
        <v>1.0056234170515701</v>
      </c>
      <c r="D1901">
        <v>0.94683021899166797</v>
      </c>
      <c r="E1901">
        <v>0.65405162826504704</v>
      </c>
      <c r="F1901">
        <f>VLOOKUP($A1901,'Raw Sensor'!$A$2:$B$5194,2)</f>
        <v>0.31</v>
      </c>
      <c r="G1901" s="1">
        <f t="shared" si="145"/>
        <v>43745.5</v>
      </c>
      <c r="H1901">
        <f>VLOOKUP($G1901,'Raw Sensor'!$A$2:$B$5194,2)</f>
        <v>1.2749999999999999</v>
      </c>
      <c r="I1901" s="3">
        <f t="shared" si="146"/>
        <v>48.701833077251209</v>
      </c>
      <c r="J1901" s="3">
        <f t="shared" si="147"/>
        <v>75.686274509803923</v>
      </c>
      <c r="K1901">
        <f t="shared" si="148"/>
        <v>0.3855768803602892</v>
      </c>
      <c r="L1901">
        <f t="shared" si="149"/>
        <v>0.93122499999999975</v>
      </c>
    </row>
    <row r="1902" spans="1:12" x14ac:dyDescent="0.3">
      <c r="A1902" s="1">
        <v>43745.46875</v>
      </c>
      <c r="B1902">
        <v>5.3216793917566903E-2</v>
      </c>
      <c r="C1902">
        <v>1.0056031614183201</v>
      </c>
      <c r="D1902">
        <v>0.947079726914831</v>
      </c>
      <c r="E1902">
        <v>0.63726566792108397</v>
      </c>
      <c r="F1902">
        <f>VLOOKUP($A1902,'Raw Sensor'!$A$2:$B$5194,2)</f>
        <v>0.09</v>
      </c>
      <c r="G1902" s="1">
        <f t="shared" si="145"/>
        <v>43745.503472222219</v>
      </c>
      <c r="H1902">
        <f>VLOOKUP($G1902,'Raw Sensor'!$A$2:$B$5194,2)</f>
        <v>1.47</v>
      </c>
      <c r="I1902" s="3">
        <f t="shared" si="146"/>
        <v>56.648594018973874</v>
      </c>
      <c r="J1902" s="3">
        <f t="shared" si="147"/>
        <v>93.877551020408163</v>
      </c>
      <c r="K1902">
        <f t="shared" si="148"/>
        <v>0.69344646782291841</v>
      </c>
      <c r="L1902">
        <f t="shared" si="149"/>
        <v>1.9043999999999996</v>
      </c>
    </row>
    <row r="1903" spans="1:12" x14ac:dyDescent="0.3">
      <c r="A1903" s="1">
        <v>43745.472222222219</v>
      </c>
      <c r="B1903">
        <v>5.3816588871891002E-2</v>
      </c>
      <c r="C1903">
        <v>1.0055498631777999</v>
      </c>
      <c r="D1903">
        <v>0.94648043737799703</v>
      </c>
      <c r="E1903">
        <v>0.74640238380637602</v>
      </c>
      <c r="F1903">
        <f>VLOOKUP($A1903,'Raw Sensor'!$A$2:$B$5194,2)</f>
        <v>0.22500000000000001</v>
      </c>
      <c r="G1903" s="1">
        <f t="shared" si="145"/>
        <v>43745.506944444438</v>
      </c>
      <c r="H1903">
        <f>VLOOKUP($G1903,'Raw Sensor'!$A$2:$B$5194,2)</f>
        <v>1.47</v>
      </c>
      <c r="I1903" s="3">
        <f t="shared" si="146"/>
        <v>49.224327632219314</v>
      </c>
      <c r="J1903" s="3">
        <f t="shared" si="147"/>
        <v>84.693877551020407</v>
      </c>
      <c r="K1903">
        <f t="shared" si="148"/>
        <v>0.52359351016109512</v>
      </c>
      <c r="L1903">
        <f t="shared" si="149"/>
        <v>1.5500249999999998</v>
      </c>
    </row>
    <row r="1904" spans="1:12" x14ac:dyDescent="0.3">
      <c r="A1904" s="1">
        <v>43745.475694444445</v>
      </c>
      <c r="B1904">
        <v>5.4276228687127497E-2</v>
      </c>
      <c r="C1904">
        <v>1.0054988596216199</v>
      </c>
      <c r="D1904">
        <v>0.946020596475313</v>
      </c>
      <c r="E1904">
        <v>0.96209858491786604</v>
      </c>
      <c r="F1904">
        <f>VLOOKUP($A1904,'Raw Sensor'!$A$2:$B$5194,2)</f>
        <v>0.42499999999999999</v>
      </c>
      <c r="G1904" s="1">
        <f t="shared" si="145"/>
        <v>43745.510416666664</v>
      </c>
      <c r="H1904">
        <f>VLOOKUP($G1904,'Raw Sensor'!$A$2:$B$5194,2)</f>
        <v>1.595</v>
      </c>
      <c r="I1904" s="3">
        <f t="shared" si="146"/>
        <v>39.680339503582061</v>
      </c>
      <c r="J1904" s="3">
        <f t="shared" si="147"/>
        <v>73.354231974921618</v>
      </c>
      <c r="K1904">
        <f t="shared" si="148"/>
        <v>0.4005642012129676</v>
      </c>
      <c r="L1904">
        <f t="shared" si="149"/>
        <v>1.3688999999999998</v>
      </c>
    </row>
    <row r="1905" spans="1:12" x14ac:dyDescent="0.3">
      <c r="A1905" s="1">
        <v>43745.479166666664</v>
      </c>
      <c r="B1905">
        <v>5.38539432524235E-2</v>
      </c>
      <c r="C1905">
        <v>1.0054584634478301</v>
      </c>
      <c r="D1905">
        <v>0.94643842067055395</v>
      </c>
      <c r="E1905">
        <v>1.17044097863759</v>
      </c>
      <c r="F1905">
        <f>VLOOKUP($A1905,'Raw Sensor'!$A$2:$B$5194,2)</f>
        <v>0.56000000000000005</v>
      </c>
      <c r="G1905" s="1">
        <f t="shared" si="145"/>
        <v>43745.513888888883</v>
      </c>
      <c r="H1905">
        <f>VLOOKUP($G1905,'Raw Sensor'!$A$2:$B$5194,2)</f>
        <v>1.595</v>
      </c>
      <c r="I1905" s="3">
        <f t="shared" si="146"/>
        <v>26.618120461593104</v>
      </c>
      <c r="J1905" s="3">
        <f t="shared" si="147"/>
        <v>64.890282131661436</v>
      </c>
      <c r="K1905">
        <f t="shared" si="148"/>
        <v>0.1802503626202073</v>
      </c>
      <c r="L1905">
        <f t="shared" si="149"/>
        <v>1.0712249999999999</v>
      </c>
    </row>
    <row r="1906" spans="1:12" x14ac:dyDescent="0.3">
      <c r="A1906" s="1">
        <v>43745.482638888891</v>
      </c>
      <c r="B1906">
        <v>5.6793163798638198E-2</v>
      </c>
      <c r="C1906">
        <v>1.00543936603261</v>
      </c>
      <c r="D1906">
        <v>0.94351408377539503</v>
      </c>
      <c r="E1906">
        <v>1.32659827692937</v>
      </c>
      <c r="F1906">
        <f>VLOOKUP($A1906,'Raw Sensor'!$A$2:$B$5194,2)</f>
        <v>0.73499999999999999</v>
      </c>
      <c r="G1906" s="1">
        <f t="shared" si="145"/>
        <v>43745.517361111109</v>
      </c>
      <c r="H1906">
        <f>VLOOKUP($G1906,'Raw Sensor'!$A$2:$B$5194,2)</f>
        <v>1.85</v>
      </c>
      <c r="I1906" s="3">
        <f t="shared" si="146"/>
        <v>28.29198503084487</v>
      </c>
      <c r="J1906" s="3">
        <f t="shared" si="147"/>
        <v>60.270270270270274</v>
      </c>
      <c r="K1906">
        <f t="shared" si="148"/>
        <v>0.27394936371330453</v>
      </c>
      <c r="L1906">
        <f t="shared" si="149"/>
        <v>1.2432250000000005</v>
      </c>
    </row>
    <row r="1907" spans="1:12" x14ac:dyDescent="0.3">
      <c r="A1907" s="1">
        <v>43745.486111111109</v>
      </c>
      <c r="B1907">
        <v>5.3163796250035297E-2</v>
      </c>
      <c r="C1907">
        <v>1.00533173322449</v>
      </c>
      <c r="D1907">
        <v>0.94711815563653001</v>
      </c>
      <c r="E1907">
        <v>1.62228149690704</v>
      </c>
      <c r="F1907">
        <f>VLOOKUP($A1907,'Raw Sensor'!$A$2:$B$5194,2)</f>
        <v>0.84499999999999997</v>
      </c>
      <c r="G1907" s="1">
        <f t="shared" si="145"/>
        <v>43745.520833333328</v>
      </c>
      <c r="H1907">
        <f>VLOOKUP($G1907,'Raw Sensor'!$A$2:$B$5194,2)</f>
        <v>1.85</v>
      </c>
      <c r="I1907" s="3">
        <f t="shared" si="146"/>
        <v>12.309108275295138</v>
      </c>
      <c r="J1907" s="3">
        <f t="shared" si="147"/>
        <v>54.324324324324323</v>
      </c>
      <c r="K1907">
        <f t="shared" si="148"/>
        <v>5.1855716650898456E-2</v>
      </c>
      <c r="L1907">
        <f t="shared" si="149"/>
        <v>1.0100250000000002</v>
      </c>
    </row>
    <row r="1908" spans="1:12" x14ac:dyDescent="0.3">
      <c r="A1908" s="1">
        <v>43745.489583333336</v>
      </c>
      <c r="B1908">
        <v>5.3915736150087802E-2</v>
      </c>
      <c r="C1908">
        <v>1.00533237592763</v>
      </c>
      <c r="D1908">
        <v>0.94637023790232599</v>
      </c>
      <c r="E1908">
        <v>1.75311596420227</v>
      </c>
      <c r="F1908">
        <f>VLOOKUP($A1908,'Raw Sensor'!$A$2:$B$5194,2)</f>
        <v>0.96499999999999997</v>
      </c>
      <c r="G1908" s="1">
        <f t="shared" si="145"/>
        <v>43745.524305555555</v>
      </c>
      <c r="H1908">
        <f>VLOOKUP($G1908,'Raw Sensor'!$A$2:$B$5194,2)</f>
        <v>2.1</v>
      </c>
      <c r="I1908" s="3">
        <f t="shared" si="146"/>
        <v>16.518287418939529</v>
      </c>
      <c r="J1908" s="3">
        <f t="shared" si="147"/>
        <v>54.047619047619058</v>
      </c>
      <c r="K1908">
        <f t="shared" si="148"/>
        <v>0.12032853429132088</v>
      </c>
      <c r="L1908">
        <f t="shared" si="149"/>
        <v>1.2882250000000006</v>
      </c>
    </row>
    <row r="1909" spans="1:12" x14ac:dyDescent="0.3">
      <c r="A1909" s="1">
        <v>43745.493055555555</v>
      </c>
      <c r="B1909">
        <v>5.5530603803010101E-2</v>
      </c>
      <c r="C1909">
        <v>1.00523501196582</v>
      </c>
      <c r="D1909">
        <v>0.94475858566205795</v>
      </c>
      <c r="E1909">
        <v>1.8375337905028699</v>
      </c>
      <c r="F1909">
        <f>VLOOKUP($A1909,'Raw Sensor'!$A$2:$B$5194,2)</f>
        <v>1.125</v>
      </c>
      <c r="G1909" s="1">
        <f t="shared" si="145"/>
        <v>43745.527777777774</v>
      </c>
      <c r="H1909">
        <f>VLOOKUP($G1909,'Raw Sensor'!$A$2:$B$5194,2)</f>
        <v>2.1</v>
      </c>
      <c r="I1909" s="3">
        <f t="shared" si="146"/>
        <v>12.49839092843477</v>
      </c>
      <c r="J1909" s="3">
        <f t="shared" si="147"/>
        <v>46.428571428571431</v>
      </c>
      <c r="K1909">
        <f t="shared" si="148"/>
        <v>6.888851112779143E-2</v>
      </c>
      <c r="L1909">
        <f t="shared" si="149"/>
        <v>0.95062500000000016</v>
      </c>
    </row>
    <row r="1910" spans="1:12" x14ac:dyDescent="0.3">
      <c r="A1910" s="1">
        <v>43745.496527777781</v>
      </c>
      <c r="B1910">
        <v>5.47942071869299E-2</v>
      </c>
      <c r="C1910">
        <v>1.0051429294205301</v>
      </c>
      <c r="D1910">
        <v>0.94548615367715005</v>
      </c>
      <c r="E1910">
        <v>2.0117910389529601</v>
      </c>
      <c r="F1910">
        <f>VLOOKUP($A1910,'Raw Sensor'!$A$2:$B$5194,2)</f>
        <v>1.2849999999999999</v>
      </c>
      <c r="G1910" s="1">
        <f t="shared" si="145"/>
        <v>43745.53125</v>
      </c>
      <c r="H1910">
        <f>VLOOKUP($G1910,'Raw Sensor'!$A$2:$B$5194,2)</f>
        <v>2.29</v>
      </c>
      <c r="I1910" s="3">
        <f t="shared" si="146"/>
        <v>12.148862927818339</v>
      </c>
      <c r="J1910" s="3">
        <f t="shared" si="147"/>
        <v>43.886462882096069</v>
      </c>
      <c r="K1910">
        <f t="shared" si="148"/>
        <v>7.7400226006873393E-2</v>
      </c>
      <c r="L1910">
        <f t="shared" si="149"/>
        <v>1.0100250000000002</v>
      </c>
    </row>
    <row r="1911" spans="1:12" x14ac:dyDescent="0.3">
      <c r="A1911" s="1">
        <v>43745.5</v>
      </c>
      <c r="B1911">
        <v>5.6115803501872799E-2</v>
      </c>
      <c r="C1911">
        <v>1.00504051887225</v>
      </c>
      <c r="D1911">
        <v>0.94416563069035297</v>
      </c>
      <c r="E1911">
        <v>2.0315722401070802</v>
      </c>
      <c r="F1911">
        <f>VLOOKUP($A1911,'Raw Sensor'!$A$2:$B$5194,2)</f>
        <v>1.2749999999999999</v>
      </c>
      <c r="G1911" s="1">
        <f t="shared" si="145"/>
        <v>43745.534722222219</v>
      </c>
      <c r="H1911">
        <f>VLOOKUP($G1911,'Raw Sensor'!$A$2:$B$5194,2)</f>
        <v>2.4300000000000002</v>
      </c>
      <c r="I1911" s="3">
        <f t="shared" si="146"/>
        <v>16.396204110819752</v>
      </c>
      <c r="J1911" s="3">
        <f t="shared" si="147"/>
        <v>47.530864197530867</v>
      </c>
      <c r="K1911">
        <f t="shared" si="148"/>
        <v>0.15874467985329033</v>
      </c>
      <c r="L1911">
        <f t="shared" si="149"/>
        <v>1.3340250000000007</v>
      </c>
    </row>
    <row r="1912" spans="1:12" x14ac:dyDescent="0.3">
      <c r="A1912" s="1">
        <v>43745.503472222219</v>
      </c>
      <c r="B1912">
        <v>5.6596735336191098E-2</v>
      </c>
      <c r="C1912">
        <v>1.00495217338054</v>
      </c>
      <c r="D1912">
        <v>0.94368216037007402</v>
      </c>
      <c r="E1912">
        <v>2.15709201273215</v>
      </c>
      <c r="F1912">
        <f>VLOOKUP($A1912,'Raw Sensor'!$A$2:$B$5194,2)</f>
        <v>1.47</v>
      </c>
      <c r="G1912" s="1">
        <f t="shared" si="145"/>
        <v>43745.538194444438</v>
      </c>
      <c r="H1912">
        <f>VLOOKUP($G1912,'Raw Sensor'!$A$2:$B$5194,2)</f>
        <v>2.4300000000000002</v>
      </c>
      <c r="I1912" s="3">
        <f t="shared" si="146"/>
        <v>11.230781369047332</v>
      </c>
      <c r="J1912" s="3">
        <f t="shared" si="147"/>
        <v>39.506172839506178</v>
      </c>
      <c r="K1912">
        <f t="shared" si="148"/>
        <v>7.4478769514589066E-2</v>
      </c>
      <c r="L1912">
        <f t="shared" si="149"/>
        <v>0.92160000000000031</v>
      </c>
    </row>
    <row r="1913" spans="1:12" x14ac:dyDescent="0.3">
      <c r="A1913" s="1">
        <v>43745.506944444445</v>
      </c>
      <c r="B1913">
        <v>5.9576707816038701E-2</v>
      </c>
      <c r="C1913">
        <v>1.0048709843499799</v>
      </c>
      <c r="D1913">
        <v>0.94071208270126605</v>
      </c>
      <c r="E1913">
        <v>2.1479975211594802</v>
      </c>
      <c r="F1913">
        <f>VLOOKUP($A1913,'Raw Sensor'!$A$2:$B$5194,2)</f>
        <v>1.6</v>
      </c>
      <c r="G1913" s="1">
        <f t="shared" si="145"/>
        <v>43745.541666666664</v>
      </c>
      <c r="H1913">
        <f>VLOOKUP($G1913,'Raw Sensor'!$A$2:$B$5194,2)</f>
        <v>2.58</v>
      </c>
      <c r="I1913" s="3">
        <f t="shared" si="146"/>
        <v>16.744282125601543</v>
      </c>
      <c r="J1913" s="3">
        <f t="shared" si="147"/>
        <v>37.984496124031011</v>
      </c>
      <c r="K1913">
        <f t="shared" si="148"/>
        <v>0.18662614172435385</v>
      </c>
      <c r="L1913">
        <f t="shared" si="149"/>
        <v>0.96039999999999992</v>
      </c>
    </row>
    <row r="1914" spans="1:12" x14ac:dyDescent="0.3">
      <c r="A1914" s="1">
        <v>43745.510416666664</v>
      </c>
      <c r="B1914">
        <v>5.69782804285342E-2</v>
      </c>
      <c r="C1914">
        <v>1.0047627612015499</v>
      </c>
      <c r="D1914">
        <v>0.94329180715217198</v>
      </c>
      <c r="E1914">
        <v>2.27229892431092</v>
      </c>
      <c r="F1914">
        <f>VLOOKUP($A1914,'Raw Sensor'!$A$2:$B$5194,2)</f>
        <v>1.595</v>
      </c>
      <c r="G1914" s="1">
        <f t="shared" si="145"/>
        <v>43745.545138888883</v>
      </c>
      <c r="H1914">
        <f>VLOOKUP($G1914,'Raw Sensor'!$A$2:$B$5194,2)</f>
        <v>2.58</v>
      </c>
      <c r="I1914" s="3">
        <f t="shared" si="146"/>
        <v>11.926398282522484</v>
      </c>
      <c r="J1914" s="3">
        <f t="shared" si="147"/>
        <v>38.178294573643413</v>
      </c>
      <c r="K1914">
        <f t="shared" si="148"/>
        <v>9.4679951980217017E-2</v>
      </c>
      <c r="L1914">
        <f t="shared" si="149"/>
        <v>0.97022500000000023</v>
      </c>
    </row>
    <row r="1915" spans="1:12" x14ac:dyDescent="0.3">
      <c r="A1915" s="1">
        <v>43745.513888888891</v>
      </c>
      <c r="B1915">
        <v>5.8539592838470302E-2</v>
      </c>
      <c r="C1915">
        <v>1.0047111951029</v>
      </c>
      <c r="D1915">
        <v>0.94173490538992699</v>
      </c>
      <c r="E1915">
        <v>2.4458624742742199</v>
      </c>
      <c r="F1915">
        <f>VLOOKUP($A1915,'Raw Sensor'!$A$2:$B$5194,2)</f>
        <v>1.97</v>
      </c>
      <c r="G1915" s="1">
        <f t="shared" si="145"/>
        <v>43745.548611111109</v>
      </c>
      <c r="H1915">
        <f>VLOOKUP($G1915,'Raw Sensor'!$A$2:$B$5194,2)</f>
        <v>2.6949999999999998</v>
      </c>
      <c r="I1915" s="3">
        <f t="shared" si="146"/>
        <v>9.244435091865677</v>
      </c>
      <c r="J1915" s="3">
        <f t="shared" si="147"/>
        <v>26.901669758812613</v>
      </c>
      <c r="K1915">
        <f t="shared" si="148"/>
        <v>6.2069506724763669E-2</v>
      </c>
      <c r="L1915">
        <f t="shared" si="149"/>
        <v>0.52562499999999979</v>
      </c>
    </row>
    <row r="1916" spans="1:12" x14ac:dyDescent="0.3">
      <c r="A1916" s="1">
        <v>43745.517361111109</v>
      </c>
      <c r="B1916">
        <v>5.9571437579277402E-2</v>
      </c>
      <c r="C1916">
        <v>1.00462712087553</v>
      </c>
      <c r="D1916">
        <v>0.94070293709833197</v>
      </c>
      <c r="E1916">
        <v>2.37653316914614</v>
      </c>
      <c r="F1916">
        <f>VLOOKUP($A1916,'Raw Sensor'!$A$2:$B$5194,2)</f>
        <v>1.85</v>
      </c>
      <c r="G1916" s="1">
        <f t="shared" si="145"/>
        <v>43745.552083333328</v>
      </c>
      <c r="H1916">
        <f>VLOOKUP($G1916,'Raw Sensor'!$A$2:$B$5194,2)</f>
        <v>2.6949999999999998</v>
      </c>
      <c r="I1916" s="3">
        <f t="shared" si="146"/>
        <v>11.816951052091275</v>
      </c>
      <c r="J1916" s="3">
        <f t="shared" si="147"/>
        <v>31.35435992578849</v>
      </c>
      <c r="K1916">
        <f t="shared" si="148"/>
        <v>0.10142112235410099</v>
      </c>
      <c r="L1916">
        <f t="shared" si="149"/>
        <v>0.71402499999999958</v>
      </c>
    </row>
    <row r="1917" spans="1:12" x14ac:dyDescent="0.3">
      <c r="A1917" s="1">
        <v>43745.520833333336</v>
      </c>
      <c r="B1917">
        <v>5.6453755023288497E-2</v>
      </c>
      <c r="C1917">
        <v>1.00456608884876</v>
      </c>
      <c r="D1917">
        <v>0.94380284617412802</v>
      </c>
      <c r="E1917">
        <v>2.6477842640139402</v>
      </c>
      <c r="F1917">
        <f>VLOOKUP($A1917,'Raw Sensor'!$A$2:$B$5194,2)</f>
        <v>2.2400000000000002</v>
      </c>
      <c r="G1917" s="1">
        <f t="shared" si="145"/>
        <v>43745.555555555555</v>
      </c>
      <c r="H1917">
        <f>VLOOKUP($G1917,'Raw Sensor'!$A$2:$B$5194,2)</f>
        <v>2.91</v>
      </c>
      <c r="I1917" s="3">
        <f t="shared" si="146"/>
        <v>9.0108500338852213</v>
      </c>
      <c r="J1917" s="3">
        <f t="shared" si="147"/>
        <v>23.024054982817866</v>
      </c>
      <c r="K1917">
        <f t="shared" si="148"/>
        <v>6.8757092198711095E-2</v>
      </c>
      <c r="L1917">
        <f t="shared" si="149"/>
        <v>0.44889999999999991</v>
      </c>
    </row>
    <row r="1918" spans="1:12" x14ac:dyDescent="0.3">
      <c r="A1918" s="1">
        <v>43745.524305555555</v>
      </c>
      <c r="B1918">
        <v>5.6672389602606101E-2</v>
      </c>
      <c r="C1918">
        <v>1.00442887088965</v>
      </c>
      <c r="D1918">
        <v>0.94357749837237404</v>
      </c>
      <c r="E1918">
        <v>2.5882560291961201</v>
      </c>
      <c r="F1918">
        <f>VLOOKUP($A1918,'Raw Sensor'!$A$2:$B$5194,2)</f>
        <v>2.1</v>
      </c>
      <c r="G1918" s="1">
        <f t="shared" si="145"/>
        <v>43745.559027777774</v>
      </c>
      <c r="H1918">
        <f>VLOOKUP($G1918,'Raw Sensor'!$A$2:$B$5194,2)</f>
        <v>2.91</v>
      </c>
      <c r="I1918" s="3">
        <f t="shared" si="146"/>
        <v>11.056493842057733</v>
      </c>
      <c r="J1918" s="3">
        <f t="shared" si="147"/>
        <v>27.835051546391753</v>
      </c>
      <c r="K1918">
        <f t="shared" si="148"/>
        <v>0.10351918274864803</v>
      </c>
      <c r="L1918">
        <f t="shared" si="149"/>
        <v>0.65610000000000013</v>
      </c>
    </row>
    <row r="1919" spans="1:12" x14ac:dyDescent="0.3">
      <c r="A1919" s="1">
        <v>43745.527777777781</v>
      </c>
      <c r="B1919">
        <v>5.5713302192589999E-2</v>
      </c>
      <c r="C1919">
        <v>1.00436727831964</v>
      </c>
      <c r="D1919">
        <v>0.94452895529830405</v>
      </c>
      <c r="E1919">
        <v>2.6650470815648899</v>
      </c>
      <c r="F1919">
        <f>VLOOKUP($A1919,'Raw Sensor'!$A$2:$B$5194,2)</f>
        <v>2.1949999999999998</v>
      </c>
      <c r="G1919" s="1">
        <f t="shared" si="145"/>
        <v>43745.5625</v>
      </c>
      <c r="H1919">
        <f>VLOOKUP($G1919,'Raw Sensor'!$A$2:$B$5194,2)</f>
        <v>3.1850000000000001</v>
      </c>
      <c r="I1919" s="3">
        <f t="shared" si="146"/>
        <v>16.325052384147885</v>
      </c>
      <c r="J1919" s="3">
        <f t="shared" si="147"/>
        <v>31.083202511773944</v>
      </c>
      <c r="K1919">
        <f t="shared" si="148"/>
        <v>0.27035103738918831</v>
      </c>
      <c r="L1919">
        <f t="shared" si="149"/>
        <v>0.98010000000000042</v>
      </c>
    </row>
    <row r="1920" spans="1:12" x14ac:dyDescent="0.3">
      <c r="A1920" s="1">
        <v>43745.53125</v>
      </c>
      <c r="B1920">
        <v>5.5258070817054999E-2</v>
      </c>
      <c r="C1920">
        <v>1.00426990310275</v>
      </c>
      <c r="D1920">
        <v>0.94497687260533003</v>
      </c>
      <c r="E1920">
        <v>2.73560287002325</v>
      </c>
      <c r="F1920">
        <f>VLOOKUP($A1920,'Raw Sensor'!$A$2:$B$5194,2)</f>
        <v>2.29</v>
      </c>
      <c r="G1920" s="1">
        <f t="shared" si="145"/>
        <v>43745.565972222219</v>
      </c>
      <c r="H1920">
        <f>VLOOKUP($G1920,'Raw Sensor'!$A$2:$B$5194,2)</f>
        <v>3.36</v>
      </c>
      <c r="I1920" s="3">
        <f t="shared" si="146"/>
        <v>18.583247915974699</v>
      </c>
      <c r="J1920" s="3">
        <f t="shared" si="147"/>
        <v>31.845238095238095</v>
      </c>
      <c r="K1920">
        <f t="shared" si="148"/>
        <v>0.38987177592320232</v>
      </c>
      <c r="L1920">
        <f t="shared" si="149"/>
        <v>1.1448999999999996</v>
      </c>
    </row>
    <row r="1921" spans="1:12" x14ac:dyDescent="0.3">
      <c r="A1921" s="1">
        <v>43745.534722222219</v>
      </c>
      <c r="B1921">
        <v>5.60742117891301E-2</v>
      </c>
      <c r="C1921">
        <v>1.0041708616152201</v>
      </c>
      <c r="D1921">
        <v>0.94415869456823898</v>
      </c>
      <c r="E1921">
        <v>2.7962865064773701</v>
      </c>
      <c r="F1921">
        <f>VLOOKUP($A1921,'Raw Sensor'!$A$2:$B$5194,2)</f>
        <v>2.4300000000000002</v>
      </c>
      <c r="G1921" s="1">
        <f t="shared" si="145"/>
        <v>43745.569444444438</v>
      </c>
      <c r="H1921">
        <f>VLOOKUP($G1921,'Raw Sensor'!$A$2:$B$5194,2)</f>
        <v>3.36</v>
      </c>
      <c r="I1921" s="3">
        <f t="shared" si="146"/>
        <v>16.777187307221126</v>
      </c>
      <c r="J1921" s="3">
        <f t="shared" si="147"/>
        <v>27.67857142857142</v>
      </c>
      <c r="K1921">
        <f t="shared" si="148"/>
        <v>0.31777290277948794</v>
      </c>
      <c r="L1921">
        <f t="shared" si="149"/>
        <v>0.86489999999999945</v>
      </c>
    </row>
    <row r="1922" spans="1:12" x14ac:dyDescent="0.3">
      <c r="A1922" s="1">
        <v>43745.538194444445</v>
      </c>
      <c r="B1922">
        <v>5.6703529355657901E-2</v>
      </c>
      <c r="C1922">
        <v>1.00408150528758</v>
      </c>
      <c r="D1922">
        <v>0.94352696563271798</v>
      </c>
      <c r="E1922">
        <v>2.8179135371241202</v>
      </c>
      <c r="F1922">
        <f>VLOOKUP($A1922,'Raw Sensor'!$A$2:$B$5194,2)</f>
        <v>2.4300000000000002</v>
      </c>
      <c r="G1922" s="1">
        <f t="shared" si="145"/>
        <v>43745.572916666664</v>
      </c>
      <c r="H1922">
        <f>VLOOKUP($G1922,'Raw Sensor'!$A$2:$B$5194,2)</f>
        <v>3.67</v>
      </c>
      <c r="I1922" s="3">
        <f t="shared" si="146"/>
        <v>23.217614792258303</v>
      </c>
      <c r="J1922" s="3">
        <f t="shared" si="147"/>
        <v>33.787465940054489</v>
      </c>
      <c r="K1922">
        <f t="shared" si="148"/>
        <v>0.726051340216328</v>
      </c>
      <c r="L1922">
        <f t="shared" si="149"/>
        <v>1.5375999999999994</v>
      </c>
    </row>
    <row r="1923" spans="1:12" x14ac:dyDescent="0.3">
      <c r="A1923" s="1">
        <v>43745.541666666664</v>
      </c>
      <c r="B1923">
        <v>5.5632785922432801E-2</v>
      </c>
      <c r="C1923">
        <v>1.00396600046078</v>
      </c>
      <c r="D1923">
        <v>0.94458698213196501</v>
      </c>
      <c r="E1923">
        <v>2.9081282052702</v>
      </c>
      <c r="F1923">
        <f>VLOOKUP($A1923,'Raw Sensor'!$A$2:$B$5194,2)</f>
        <v>2.58</v>
      </c>
      <c r="G1923" s="1">
        <f t="shared" ref="G1923:G1986" si="150">A1923+50/60/24</f>
        <v>43745.576388888883</v>
      </c>
      <c r="H1923">
        <f>VLOOKUP($G1923,'Raw Sensor'!$A$2:$B$5194,2)</f>
        <v>3.67</v>
      </c>
      <c r="I1923" s="3">
        <f t="shared" ref="I1923:I1986" si="151">(H1923-E1923)/H1923*100</f>
        <v>20.75944944767847</v>
      </c>
      <c r="J1923" s="3">
        <f t="shared" ref="J1923:J1986" si="152">(H1923-F1923)/H1923*100</f>
        <v>29.700272479564028</v>
      </c>
      <c r="K1923">
        <f t="shared" ref="K1923:K1986" si="153">(E1923-H1923)^2</f>
        <v>0.58044863160480642</v>
      </c>
      <c r="L1923">
        <f t="shared" ref="L1923:L1986" si="154">(F1923-H1923)^2</f>
        <v>1.1880999999999997</v>
      </c>
    </row>
    <row r="1924" spans="1:12" x14ac:dyDescent="0.3">
      <c r="A1924" s="1">
        <v>43745.545138888891</v>
      </c>
      <c r="B1924">
        <v>5.6597787716523899E-2</v>
      </c>
      <c r="C1924">
        <v>1.0039141717419</v>
      </c>
      <c r="D1924">
        <v>0.94362288200561995</v>
      </c>
      <c r="E1924">
        <v>2.9752725087664</v>
      </c>
      <c r="F1924">
        <f>VLOOKUP($A1924,'Raw Sensor'!$A$2:$B$5194,2)</f>
        <v>2.75</v>
      </c>
      <c r="G1924" s="1">
        <f t="shared" si="150"/>
        <v>43745.579861111109</v>
      </c>
      <c r="H1924">
        <f>VLOOKUP($G1924,'Raw Sensor'!$A$2:$B$5194,2)</f>
        <v>3.44</v>
      </c>
      <c r="I1924" s="3">
        <f t="shared" si="151"/>
        <v>13.509520093999997</v>
      </c>
      <c r="J1924" s="3">
        <f t="shared" si="152"/>
        <v>20.058139534883722</v>
      </c>
      <c r="K1924">
        <f t="shared" si="153"/>
        <v>0.21597164110827569</v>
      </c>
      <c r="L1924">
        <f t="shared" si="154"/>
        <v>0.47609999999999991</v>
      </c>
    </row>
    <row r="1925" spans="1:12" x14ac:dyDescent="0.3">
      <c r="A1925" s="1">
        <v>43745.548611111109</v>
      </c>
      <c r="B1925">
        <v>5.5392229197197801E-2</v>
      </c>
      <c r="C1925">
        <v>1.00381729578829</v>
      </c>
      <c r="D1925">
        <v>0.94481841523392096</v>
      </c>
      <c r="E1925">
        <v>2.9458998126838498</v>
      </c>
      <c r="F1925">
        <f>VLOOKUP($A1925,'Raw Sensor'!$A$2:$B$5194,2)</f>
        <v>2.6949999999999998</v>
      </c>
      <c r="G1925" s="1">
        <f t="shared" si="150"/>
        <v>43745.583333333328</v>
      </c>
      <c r="H1925">
        <f>VLOOKUP($G1925,'Raw Sensor'!$A$2:$B$5194,2)</f>
        <v>3.44</v>
      </c>
      <c r="I1925" s="3">
        <f t="shared" si="151"/>
        <v>14.363377538260178</v>
      </c>
      <c r="J1925" s="3">
        <f t="shared" si="152"/>
        <v>21.65697674418605</v>
      </c>
      <c r="K1925">
        <f t="shared" si="153"/>
        <v>0.24413499510585465</v>
      </c>
      <c r="L1925">
        <f t="shared" si="154"/>
        <v>0.55502500000000021</v>
      </c>
    </row>
    <row r="1926" spans="1:12" x14ac:dyDescent="0.3">
      <c r="A1926" s="1">
        <v>43745.552083333336</v>
      </c>
      <c r="B1926">
        <v>5.4362927629336699E-2</v>
      </c>
      <c r="C1926">
        <v>1.0037408244346699</v>
      </c>
      <c r="D1926">
        <v>0.94583967663170898</v>
      </c>
      <c r="E1926">
        <v>3.0747795421720401</v>
      </c>
      <c r="F1926">
        <f>VLOOKUP($A1926,'Raw Sensor'!$A$2:$B$5194,2)</f>
        <v>2.875</v>
      </c>
      <c r="G1926" s="1">
        <f t="shared" si="150"/>
        <v>43745.586805555555</v>
      </c>
      <c r="H1926">
        <f>VLOOKUP($G1926,'Raw Sensor'!$A$2:$B$5194,2)</f>
        <v>3.44</v>
      </c>
      <c r="I1926" s="3">
        <f t="shared" si="151"/>
        <v>10.616873774068601</v>
      </c>
      <c r="J1926" s="3">
        <f t="shared" si="152"/>
        <v>16.424418604651162</v>
      </c>
      <c r="K1926">
        <f t="shared" si="153"/>
        <v>0.13338598281606462</v>
      </c>
      <c r="L1926">
        <f t="shared" si="154"/>
        <v>0.31922499999999993</v>
      </c>
    </row>
    <row r="1927" spans="1:12" x14ac:dyDescent="0.3">
      <c r="A1927" s="1">
        <v>43745.555555555555</v>
      </c>
      <c r="B1927">
        <v>5.5295808207243398E-2</v>
      </c>
      <c r="C1927">
        <v>1.00365439810094</v>
      </c>
      <c r="D1927">
        <v>0.94490552892323199</v>
      </c>
      <c r="E1927">
        <v>3.0537492550835799</v>
      </c>
      <c r="F1927">
        <f>VLOOKUP($A1927,'Raw Sensor'!$A$2:$B$5194,2)</f>
        <v>2.91</v>
      </c>
      <c r="G1927" s="1">
        <f t="shared" si="150"/>
        <v>43745.590277777774</v>
      </c>
      <c r="H1927">
        <f>VLOOKUP($G1927,'Raw Sensor'!$A$2:$B$5194,2)</f>
        <v>3.44</v>
      </c>
      <c r="I1927" s="3">
        <f t="shared" si="151"/>
        <v>11.2282193289657</v>
      </c>
      <c r="J1927" s="3">
        <f t="shared" si="152"/>
        <v>15.406976744186041</v>
      </c>
      <c r="K1927">
        <f t="shared" si="153"/>
        <v>0.14918963794848941</v>
      </c>
      <c r="L1927">
        <f t="shared" si="154"/>
        <v>0.28089999999999982</v>
      </c>
    </row>
    <row r="1928" spans="1:12" x14ac:dyDescent="0.3">
      <c r="A1928" s="1">
        <v>43745.559027777781</v>
      </c>
      <c r="B1928">
        <v>5.4778356018930399E-2</v>
      </c>
      <c r="C1928">
        <v>1.00360624166136</v>
      </c>
      <c r="D1928">
        <v>0.94541847813914404</v>
      </c>
      <c r="E1928">
        <v>3.2030920476447799</v>
      </c>
      <c r="F1928">
        <f>VLOOKUP($A1928,'Raw Sensor'!$A$2:$B$5194,2)</f>
        <v>3.085</v>
      </c>
      <c r="G1928" s="1">
        <f t="shared" si="150"/>
        <v>43745.59375</v>
      </c>
      <c r="H1928">
        <f>VLOOKUP($G1928,'Raw Sensor'!$A$2:$B$5194,2)</f>
        <v>3.52</v>
      </c>
      <c r="I1928" s="3">
        <f t="shared" si="151"/>
        <v>9.0030668282732975</v>
      </c>
      <c r="J1928" s="3">
        <f t="shared" si="152"/>
        <v>12.357954545454547</v>
      </c>
      <c r="K1928">
        <f t="shared" si="153"/>
        <v>0.10043065026597843</v>
      </c>
      <c r="L1928">
        <f t="shared" si="154"/>
        <v>0.18922500000000006</v>
      </c>
    </row>
    <row r="1929" spans="1:12" x14ac:dyDescent="0.3">
      <c r="A1929" s="1">
        <v>43745.5625</v>
      </c>
      <c r="B1929">
        <v>5.4976152780825398E-2</v>
      </c>
      <c r="C1929">
        <v>1.0034866799877999</v>
      </c>
      <c r="D1929">
        <v>0.94521486545143396</v>
      </c>
      <c r="E1929">
        <v>3.1398596556777898</v>
      </c>
      <c r="F1929">
        <f>VLOOKUP($A1929,'Raw Sensor'!$A$2:$B$5194,2)</f>
        <v>3.1850000000000001</v>
      </c>
      <c r="G1929" s="1">
        <f t="shared" si="150"/>
        <v>43745.597222222219</v>
      </c>
      <c r="H1929">
        <f>VLOOKUP($G1929,'Raw Sensor'!$A$2:$B$5194,2)</f>
        <v>3.4449999999999998</v>
      </c>
      <c r="I1929" s="3">
        <f t="shared" si="151"/>
        <v>8.8574845957100159</v>
      </c>
      <c r="J1929" s="3">
        <f t="shared" si="152"/>
        <v>7.5471698113207486</v>
      </c>
      <c r="K1929">
        <f t="shared" si="153"/>
        <v>9.3110629733076905E-2</v>
      </c>
      <c r="L1929">
        <f t="shared" si="154"/>
        <v>6.7599999999999882E-2</v>
      </c>
    </row>
    <row r="1930" spans="1:12" x14ac:dyDescent="0.3">
      <c r="A1930" s="1">
        <v>43745.565972222219</v>
      </c>
      <c r="B1930">
        <v>5.4234145804111601E-2</v>
      </c>
      <c r="C1930">
        <v>1.00339642056653</v>
      </c>
      <c r="D1930">
        <v>0.94594943265445297</v>
      </c>
      <c r="E1930">
        <v>3.1682450649742</v>
      </c>
      <c r="F1930">
        <f>VLOOKUP($A1930,'Raw Sensor'!$A$2:$B$5194,2)</f>
        <v>3.36</v>
      </c>
      <c r="G1930" s="1">
        <f t="shared" si="150"/>
        <v>43745.600694444438</v>
      </c>
      <c r="H1930">
        <f>VLOOKUP($G1930,'Raw Sensor'!$A$2:$B$5194,2)</f>
        <v>3.4449999999999998</v>
      </c>
      <c r="I1930" s="3">
        <f t="shared" si="151"/>
        <v>8.0335249644644371</v>
      </c>
      <c r="J1930" s="3">
        <f t="shared" si="152"/>
        <v>2.4673439767779382</v>
      </c>
      <c r="K1930">
        <f t="shared" si="153"/>
        <v>7.6593294061134687E-2</v>
      </c>
      <c r="L1930">
        <f t="shared" si="154"/>
        <v>7.2249999999999936E-3</v>
      </c>
    </row>
    <row r="1931" spans="1:12" x14ac:dyDescent="0.3">
      <c r="A1931" s="1">
        <v>43745.569444444445</v>
      </c>
      <c r="B1931">
        <v>5.4326681541083201E-2</v>
      </c>
      <c r="C1931">
        <v>1.00333984556333</v>
      </c>
      <c r="D1931">
        <v>0.94585415721172605</v>
      </c>
      <c r="E1931">
        <v>3.0869224142369598</v>
      </c>
      <c r="F1931">
        <f>VLOOKUP($A1931,'Raw Sensor'!$A$2:$B$5194,2)</f>
        <v>3.2250000000000001</v>
      </c>
      <c r="G1931" s="1">
        <f t="shared" si="150"/>
        <v>43745.604166666664</v>
      </c>
      <c r="H1931">
        <f>VLOOKUP($G1931,'Raw Sensor'!$A$2:$B$5194,2)</f>
        <v>3.375</v>
      </c>
      <c r="I1931" s="3">
        <f t="shared" si="151"/>
        <v>8.5356321707567471</v>
      </c>
      <c r="J1931" s="3">
        <f t="shared" si="152"/>
        <v>4.444444444444442</v>
      </c>
      <c r="K1931">
        <f t="shared" si="153"/>
        <v>8.2988695419061786E-2</v>
      </c>
      <c r="L1931">
        <f t="shared" si="154"/>
        <v>2.2499999999999975E-2</v>
      </c>
    </row>
    <row r="1932" spans="1:12" x14ac:dyDescent="0.3">
      <c r="A1932" s="1">
        <v>43745.572916666664</v>
      </c>
      <c r="B1932">
        <v>5.4945968365095202E-2</v>
      </c>
      <c r="C1932">
        <v>1.0033037528164399</v>
      </c>
      <c r="D1932">
        <v>0.945234961784153</v>
      </c>
      <c r="E1932">
        <v>3.2751991242819001</v>
      </c>
      <c r="F1932">
        <f>VLOOKUP($A1932,'Raw Sensor'!$A$2:$B$5194,2)</f>
        <v>3.67</v>
      </c>
      <c r="G1932" s="1">
        <f t="shared" si="150"/>
        <v>43745.607638888883</v>
      </c>
      <c r="H1932">
        <f>VLOOKUP($G1932,'Raw Sensor'!$A$2:$B$5194,2)</f>
        <v>3.375</v>
      </c>
      <c r="I1932" s="3">
        <f t="shared" si="151"/>
        <v>2.9570629842399976</v>
      </c>
      <c r="J1932" s="3">
        <f t="shared" si="152"/>
        <v>-8.7407407407407387</v>
      </c>
      <c r="K1932">
        <f t="shared" si="153"/>
        <v>9.9602147940996266E-3</v>
      </c>
      <c r="L1932">
        <f t="shared" si="154"/>
        <v>8.7024999999999963E-2</v>
      </c>
    </row>
    <row r="1933" spans="1:12" x14ac:dyDescent="0.3">
      <c r="A1933" s="1">
        <v>43745.576388888891</v>
      </c>
      <c r="B1933">
        <v>5.3508065261248301E-2</v>
      </c>
      <c r="C1933">
        <v>1.0032605275525499</v>
      </c>
      <c r="D1933">
        <v>0.94666583226215295</v>
      </c>
      <c r="E1933">
        <v>3.20363698453632</v>
      </c>
      <c r="F1933">
        <f>VLOOKUP($A1933,'Raw Sensor'!$A$2:$B$5194,2)</f>
        <v>3.42</v>
      </c>
      <c r="G1933" s="1">
        <f t="shared" si="150"/>
        <v>43745.611111111109</v>
      </c>
      <c r="H1933">
        <f>VLOOKUP($G1933,'Raw Sensor'!$A$2:$B$5194,2)</f>
        <v>3.3250000000000002</v>
      </c>
      <c r="I1933" s="3">
        <f t="shared" si="151"/>
        <v>3.650015502667074</v>
      </c>
      <c r="J1933" s="3">
        <f t="shared" si="152"/>
        <v>-2.8571428571428492</v>
      </c>
      <c r="K1933">
        <f t="shared" si="153"/>
        <v>1.4728981522437486E-2</v>
      </c>
      <c r="L1933">
        <f t="shared" si="154"/>
        <v>9.0249999999999532E-3</v>
      </c>
    </row>
    <row r="1934" spans="1:12" x14ac:dyDescent="0.3">
      <c r="A1934" s="1">
        <v>43745.579861111109</v>
      </c>
      <c r="B1934">
        <v>5.1847879954063002E-2</v>
      </c>
      <c r="C1934">
        <v>1.0032002504061499</v>
      </c>
      <c r="D1934">
        <v>0.94831751693336197</v>
      </c>
      <c r="E1934">
        <v>3.2222284330802999</v>
      </c>
      <c r="F1934">
        <f>VLOOKUP($A1934,'Raw Sensor'!$A$2:$B$5194,2)</f>
        <v>3.44</v>
      </c>
      <c r="G1934" s="1">
        <f t="shared" si="150"/>
        <v>43745.614583333328</v>
      </c>
      <c r="H1934">
        <f>VLOOKUP($G1934,'Raw Sensor'!$A$2:$B$5194,2)</f>
        <v>3.3250000000000002</v>
      </c>
      <c r="I1934" s="3">
        <f t="shared" si="151"/>
        <v>3.0908741930736916</v>
      </c>
      <c r="J1934" s="3">
        <f t="shared" si="152"/>
        <v>-3.4586466165413463</v>
      </c>
      <c r="K1934">
        <f t="shared" si="153"/>
        <v>1.0561994967130424E-2</v>
      </c>
      <c r="L1934">
        <f t="shared" si="154"/>
        <v>1.3224999999999947E-2</v>
      </c>
    </row>
    <row r="1935" spans="1:12" x14ac:dyDescent="0.3">
      <c r="A1935" s="1">
        <v>43745.583333333336</v>
      </c>
      <c r="B1935">
        <v>5.43641718729823E-2</v>
      </c>
      <c r="C1935">
        <v>1.0031116622948899</v>
      </c>
      <c r="D1935">
        <v>0.94580446632570403</v>
      </c>
      <c r="E1935">
        <v>3.17839289644846</v>
      </c>
      <c r="F1935">
        <f>VLOOKUP($A1935,'Raw Sensor'!$A$2:$B$5194,2)</f>
        <v>3.4849999999999999</v>
      </c>
      <c r="G1935" s="1">
        <f t="shared" si="150"/>
        <v>43745.618055555555</v>
      </c>
      <c r="H1935">
        <f>VLOOKUP($G1935,'Raw Sensor'!$A$2:$B$5194,2)</f>
        <v>3.14</v>
      </c>
      <c r="I1935" s="3">
        <f t="shared" si="151"/>
        <v>-1.2227037085496779</v>
      </c>
      <c r="J1935" s="3">
        <f t="shared" si="152"/>
        <v>-10.987261146496808</v>
      </c>
      <c r="K1935">
        <f t="shared" si="153"/>
        <v>1.474014497702164E-3</v>
      </c>
      <c r="L1935">
        <f t="shared" si="154"/>
        <v>0.11902499999999983</v>
      </c>
    </row>
    <row r="1936" spans="1:12" x14ac:dyDescent="0.3">
      <c r="A1936" s="1">
        <v>43745.586805555555</v>
      </c>
      <c r="B1936">
        <v>5.1949310098340903E-2</v>
      </c>
      <c r="C1936">
        <v>1.0031404196793501</v>
      </c>
      <c r="D1936">
        <v>0.94821332180499096</v>
      </c>
      <c r="E1936">
        <v>3.1584772955649698</v>
      </c>
      <c r="F1936">
        <f>VLOOKUP($A1936,'Raw Sensor'!$A$2:$B$5194,2)</f>
        <v>3.44</v>
      </c>
      <c r="G1936" s="1">
        <f t="shared" si="150"/>
        <v>43745.621527777774</v>
      </c>
      <c r="H1936">
        <f>VLOOKUP($G1936,'Raw Sensor'!$A$2:$B$5194,2)</f>
        <v>3.14</v>
      </c>
      <c r="I1936" s="3">
        <f t="shared" si="151"/>
        <v>-0.58844890334298372</v>
      </c>
      <c r="J1936" s="3">
        <f t="shared" si="152"/>
        <v>-9.5541401273885285</v>
      </c>
      <c r="K1936">
        <f t="shared" si="153"/>
        <v>3.4141045139524844E-4</v>
      </c>
      <c r="L1936">
        <f t="shared" si="154"/>
        <v>8.99999999999999E-2</v>
      </c>
    </row>
    <row r="1937" spans="1:12" x14ac:dyDescent="0.3">
      <c r="A1937" s="1">
        <v>43745.590277777781</v>
      </c>
      <c r="B1937">
        <v>5.1575826817730597E-2</v>
      </c>
      <c r="C1937">
        <v>1.0030714542071399</v>
      </c>
      <c r="D1937">
        <v>0.94858210090476802</v>
      </c>
      <c r="E1937">
        <v>2.98544891780841</v>
      </c>
      <c r="F1937">
        <f>VLOOKUP($A1937,'Raw Sensor'!$A$2:$B$5194,2)</f>
        <v>3.09</v>
      </c>
      <c r="G1937" s="1">
        <f t="shared" si="150"/>
        <v>43745.625</v>
      </c>
      <c r="H1937">
        <f>VLOOKUP($G1937,'Raw Sensor'!$A$2:$B$5194,2)</f>
        <v>3.33</v>
      </c>
      <c r="I1937" s="3">
        <f t="shared" si="151"/>
        <v>10.346879345092793</v>
      </c>
      <c r="J1937" s="3">
        <f t="shared" si="152"/>
        <v>7.2072072072072144</v>
      </c>
      <c r="K1937">
        <f t="shared" si="153"/>
        <v>0.11871544823939582</v>
      </c>
      <c r="L1937">
        <f t="shared" si="154"/>
        <v>5.7600000000000103E-2</v>
      </c>
    </row>
    <row r="1938" spans="1:12" x14ac:dyDescent="0.3">
      <c r="A1938" s="1">
        <v>43745.59375</v>
      </c>
      <c r="B1938">
        <v>5.1302963776807001E-2</v>
      </c>
      <c r="C1938">
        <v>1.00301175071696</v>
      </c>
      <c r="D1938">
        <v>0.94885108400760498</v>
      </c>
      <c r="E1938">
        <v>3.1357625113531502</v>
      </c>
      <c r="F1938">
        <f>VLOOKUP($A1938,'Raw Sensor'!$A$2:$B$5194,2)</f>
        <v>3.52</v>
      </c>
      <c r="G1938" s="1">
        <f t="shared" si="150"/>
        <v>43745.628472222219</v>
      </c>
      <c r="H1938">
        <f>VLOOKUP($G1938,'Raw Sensor'!$A$2:$B$5194,2)</f>
        <v>3.19</v>
      </c>
      <c r="I1938" s="3">
        <f t="shared" si="151"/>
        <v>1.7002347538197411</v>
      </c>
      <c r="J1938" s="3">
        <f t="shared" si="152"/>
        <v>-10.344827586206899</v>
      </c>
      <c r="K1938">
        <f t="shared" si="153"/>
        <v>2.9417051747171546E-3</v>
      </c>
      <c r="L1938">
        <f t="shared" si="154"/>
        <v>0.10890000000000005</v>
      </c>
    </row>
    <row r="1939" spans="1:12" x14ac:dyDescent="0.3">
      <c r="A1939" s="1">
        <v>43745.597222222219</v>
      </c>
      <c r="B1939">
        <v>6.8532114647476397E-2</v>
      </c>
      <c r="C1939">
        <v>1.00300427647023</v>
      </c>
      <c r="D1939">
        <v>0.93167315807600104</v>
      </c>
      <c r="E1939">
        <v>3.02191717537782</v>
      </c>
      <c r="F1939">
        <f>VLOOKUP($A1939,'Raw Sensor'!$A$2:$B$5194,2)</f>
        <v>3.4449999999999998</v>
      </c>
      <c r="G1939" s="1">
        <f t="shared" si="150"/>
        <v>43745.631944444438</v>
      </c>
      <c r="H1939">
        <f>VLOOKUP($G1939,'Raw Sensor'!$A$2:$B$5194,2)</f>
        <v>3.19</v>
      </c>
      <c r="I1939" s="3">
        <f t="shared" si="151"/>
        <v>5.2690540633912208</v>
      </c>
      <c r="J1939" s="3">
        <f t="shared" si="152"/>
        <v>-7.9937304075235085</v>
      </c>
      <c r="K1939">
        <f t="shared" si="153"/>
        <v>2.8251835932970499E-2</v>
      </c>
      <c r="L1939">
        <f t="shared" si="154"/>
        <v>6.5024999999999944E-2</v>
      </c>
    </row>
    <row r="1940" spans="1:12" x14ac:dyDescent="0.3">
      <c r="A1940" s="1">
        <v>43745.600694444445</v>
      </c>
      <c r="B1940">
        <v>5.24273891829053E-2</v>
      </c>
      <c r="C1940">
        <v>1.00301742962792</v>
      </c>
      <c r="D1940">
        <v>0.94773033086538305</v>
      </c>
      <c r="E1940">
        <v>3.14222210085908</v>
      </c>
      <c r="F1940">
        <f>VLOOKUP($A1940,'Raw Sensor'!$A$2:$B$5194,2)</f>
        <v>3.56</v>
      </c>
      <c r="G1940" s="1">
        <f t="shared" si="150"/>
        <v>43745.635416666664</v>
      </c>
      <c r="H1940">
        <f>VLOOKUP($G1940,'Raw Sensor'!$A$2:$B$5194,2)</f>
        <v>2.95</v>
      </c>
      <c r="I1940" s="3">
        <f t="shared" si="151"/>
        <v>-6.5160034189518603</v>
      </c>
      <c r="J1940" s="3">
        <f t="shared" si="152"/>
        <v>-20.67796610169491</v>
      </c>
      <c r="K1940">
        <f t="shared" si="153"/>
        <v>3.6949336058678277E-2</v>
      </c>
      <c r="L1940">
        <f t="shared" si="154"/>
        <v>0.37209999999999988</v>
      </c>
    </row>
    <row r="1941" spans="1:12" x14ac:dyDescent="0.3">
      <c r="A1941" s="1">
        <v>43745.604166666664</v>
      </c>
      <c r="B1941">
        <v>5.0896458145488703E-2</v>
      </c>
      <c r="C1941">
        <v>1.0030528409696</v>
      </c>
      <c r="D1941">
        <v>0.94925844774409895</v>
      </c>
      <c r="E1941">
        <v>3.1024386765693102</v>
      </c>
      <c r="F1941">
        <f>VLOOKUP($A1941,'Raw Sensor'!$A$2:$B$5194,2)</f>
        <v>3.375</v>
      </c>
      <c r="G1941" s="1">
        <f t="shared" si="150"/>
        <v>43745.638888888883</v>
      </c>
      <c r="H1941">
        <f>VLOOKUP($G1941,'Raw Sensor'!$A$2:$B$5194,2)</f>
        <v>2.95</v>
      </c>
      <c r="I1941" s="3">
        <f t="shared" si="151"/>
        <v>-5.1674127650613553</v>
      </c>
      <c r="J1941" s="3">
        <f t="shared" si="152"/>
        <v>-14.406779661016941</v>
      </c>
      <c r="K1941">
        <f t="shared" si="153"/>
        <v>2.3237550114202695E-2</v>
      </c>
      <c r="L1941">
        <f t="shared" si="154"/>
        <v>0.18062499999999984</v>
      </c>
    </row>
    <row r="1942" spans="1:12" x14ac:dyDescent="0.3">
      <c r="A1942" s="1">
        <v>43745.607638888891</v>
      </c>
      <c r="B1942">
        <v>4.96593255079716E-2</v>
      </c>
      <c r="C1942">
        <v>1.00313567400356</v>
      </c>
      <c r="D1942">
        <v>0.95049590320142996</v>
      </c>
      <c r="E1942">
        <v>2.81561471249185</v>
      </c>
      <c r="F1942">
        <f>VLOOKUP($A1942,'Raw Sensor'!$A$2:$B$5194,2)</f>
        <v>3.24</v>
      </c>
      <c r="G1942" s="1">
        <f t="shared" si="150"/>
        <v>43745.642361111109</v>
      </c>
      <c r="H1942">
        <f>VLOOKUP($G1942,'Raw Sensor'!$A$2:$B$5194,2)</f>
        <v>3.13</v>
      </c>
      <c r="I1942" s="3">
        <f t="shared" si="151"/>
        <v>10.044258386841848</v>
      </c>
      <c r="J1942" s="3">
        <f t="shared" si="152"/>
        <v>-3.5143769968051219</v>
      </c>
      <c r="K1942">
        <f t="shared" si="153"/>
        <v>9.8838109001582047E-2</v>
      </c>
      <c r="L1942">
        <f t="shared" si="154"/>
        <v>1.2100000000000071E-2</v>
      </c>
    </row>
    <row r="1943" spans="1:12" x14ac:dyDescent="0.3">
      <c r="A1943" s="1">
        <v>43745.611111111109</v>
      </c>
      <c r="B1943">
        <v>4.8562016311815399E-2</v>
      </c>
      <c r="C1943">
        <v>1.00327025186263</v>
      </c>
      <c r="D1943">
        <v>0.95159627605656905</v>
      </c>
      <c r="E1943">
        <v>2.8196673672501502</v>
      </c>
      <c r="F1943">
        <f>VLOOKUP($A1943,'Raw Sensor'!$A$2:$B$5194,2)</f>
        <v>3.3250000000000002</v>
      </c>
      <c r="G1943" s="1">
        <f t="shared" si="150"/>
        <v>43745.645833333328</v>
      </c>
      <c r="H1943">
        <f>VLOOKUP($G1943,'Raw Sensor'!$A$2:$B$5194,2)</f>
        <v>3.13</v>
      </c>
      <c r="I1943" s="3">
        <f t="shared" si="151"/>
        <v>9.9147805990367299</v>
      </c>
      <c r="J1943" s="3">
        <f t="shared" si="152"/>
        <v>-6.2300319488817983</v>
      </c>
      <c r="K1943">
        <f t="shared" si="153"/>
        <v>9.6306342949453075E-2</v>
      </c>
      <c r="L1943">
        <f t="shared" si="154"/>
        <v>3.8025000000000114E-2</v>
      </c>
    </row>
    <row r="1944" spans="1:12" x14ac:dyDescent="0.3">
      <c r="A1944" s="1">
        <v>43745.614583333336</v>
      </c>
      <c r="B1944">
        <v>4.8364525825566801E-2</v>
      </c>
      <c r="C1944">
        <v>1.0035203651414599</v>
      </c>
      <c r="D1944">
        <v>0.95180513768771502</v>
      </c>
      <c r="E1944">
        <v>2.64218631406104</v>
      </c>
      <c r="F1944">
        <f>VLOOKUP($A1944,'Raw Sensor'!$A$2:$B$5194,2)</f>
        <v>3.085</v>
      </c>
      <c r="G1944" s="1">
        <f t="shared" si="150"/>
        <v>43745.649305555555</v>
      </c>
      <c r="H1944">
        <f>VLOOKUP($G1944,'Raw Sensor'!$A$2:$B$5194,2)</f>
        <v>3.18</v>
      </c>
      <c r="I1944" s="3">
        <f t="shared" si="151"/>
        <v>16.912380060973589</v>
      </c>
      <c r="J1944" s="3">
        <f t="shared" si="152"/>
        <v>2.9874213836478045</v>
      </c>
      <c r="K1944">
        <f t="shared" si="153"/>
        <v>0.28924356078325048</v>
      </c>
      <c r="L1944">
        <f t="shared" si="154"/>
        <v>9.0250000000000365E-3</v>
      </c>
    </row>
    <row r="1945" spans="1:12" x14ac:dyDescent="0.3">
      <c r="A1945" s="1">
        <v>43745.618055555555</v>
      </c>
      <c r="B1945">
        <v>4.81201494433166E-2</v>
      </c>
      <c r="C1945">
        <v>1.0037873427316</v>
      </c>
      <c r="D1945">
        <v>0.95206141042547099</v>
      </c>
      <c r="E1945">
        <v>2.6583236970557702</v>
      </c>
      <c r="F1945">
        <f>VLOOKUP($A1945,'Raw Sensor'!$A$2:$B$5194,2)</f>
        <v>3.14</v>
      </c>
      <c r="G1945" s="1">
        <f t="shared" si="150"/>
        <v>43745.652777777774</v>
      </c>
      <c r="H1945">
        <f>VLOOKUP($G1945,'Raw Sensor'!$A$2:$B$5194,2)</f>
        <v>3.18</v>
      </c>
      <c r="I1945" s="3">
        <f t="shared" si="151"/>
        <v>16.404915186925471</v>
      </c>
      <c r="J1945" s="3">
        <f t="shared" si="152"/>
        <v>1.2578616352201268</v>
      </c>
      <c r="K1945">
        <f t="shared" si="153"/>
        <v>0.27214616505355999</v>
      </c>
      <c r="L1945">
        <f t="shared" si="154"/>
        <v>1.6000000000000029E-3</v>
      </c>
    </row>
    <row r="1946" spans="1:12" x14ac:dyDescent="0.3">
      <c r="A1946" s="1">
        <v>43745.621527777781</v>
      </c>
      <c r="B1946">
        <v>4.94005925542444E-2</v>
      </c>
      <c r="C1946">
        <v>1.0040872559768199</v>
      </c>
      <c r="D1946">
        <v>0.95080049840271597</v>
      </c>
      <c r="E1946">
        <v>2.6629873739833498</v>
      </c>
      <c r="F1946">
        <f>VLOOKUP($A1946,'Raw Sensor'!$A$2:$B$5194,2)</f>
        <v>3.13</v>
      </c>
      <c r="G1946" s="1">
        <f t="shared" si="150"/>
        <v>43745.65625</v>
      </c>
      <c r="H1946">
        <f>VLOOKUP($G1946,'Raw Sensor'!$A$2:$B$5194,2)</f>
        <v>2.9750000000000001</v>
      </c>
      <c r="I1946" s="3">
        <f t="shared" si="151"/>
        <v>10.48781936190421</v>
      </c>
      <c r="J1946" s="3">
        <f t="shared" si="152"/>
        <v>-5.2100840336134384</v>
      </c>
      <c r="K1946">
        <f t="shared" si="153"/>
        <v>9.7351878793806051E-2</v>
      </c>
      <c r="L1946">
        <f t="shared" si="154"/>
        <v>2.4024999999999939E-2</v>
      </c>
    </row>
    <row r="1947" spans="1:12" x14ac:dyDescent="0.3">
      <c r="A1947" s="1">
        <v>43745.625</v>
      </c>
      <c r="B1947">
        <v>4.8116424745596902E-2</v>
      </c>
      <c r="C1947">
        <v>1.0047852126835299</v>
      </c>
      <c r="D1947">
        <v>0.95211272604511199</v>
      </c>
      <c r="E1947">
        <v>2.78408004975085</v>
      </c>
      <c r="F1947">
        <f>VLOOKUP($A1947,'Raw Sensor'!$A$2:$B$5194,2)</f>
        <v>3.33</v>
      </c>
      <c r="G1947" s="1">
        <f t="shared" si="150"/>
        <v>43745.659722222219</v>
      </c>
      <c r="H1947">
        <f>VLOOKUP($G1947,'Raw Sensor'!$A$2:$B$5194,2)</f>
        <v>2.73</v>
      </c>
      <c r="I1947" s="3">
        <f t="shared" si="151"/>
        <v>-1.9809542033278393</v>
      </c>
      <c r="J1947" s="3">
        <f t="shared" si="152"/>
        <v>-21.978021978021982</v>
      </c>
      <c r="K1947">
        <f t="shared" si="153"/>
        <v>2.9246517810544125E-3</v>
      </c>
      <c r="L1947">
        <f t="shared" si="154"/>
        <v>0.3600000000000001</v>
      </c>
    </row>
    <row r="1948" spans="1:12" x14ac:dyDescent="0.3">
      <c r="A1948" s="1">
        <v>43745.628472222219</v>
      </c>
      <c r="B1948">
        <v>4.8006978630598399E-2</v>
      </c>
      <c r="C1948">
        <v>1.0053150048647601</v>
      </c>
      <c r="D1948">
        <v>0.95224682970184404</v>
      </c>
      <c r="E1948">
        <v>2.6522158191510701</v>
      </c>
      <c r="F1948">
        <f>VLOOKUP($A1948,'Raw Sensor'!$A$2:$B$5194,2)</f>
        <v>3.19</v>
      </c>
      <c r="G1948" s="1">
        <f t="shared" si="150"/>
        <v>43745.663194444438</v>
      </c>
      <c r="H1948">
        <f>VLOOKUP($G1948,'Raw Sensor'!$A$2:$B$5194,2)</f>
        <v>2.73</v>
      </c>
      <c r="I1948" s="3">
        <f t="shared" si="151"/>
        <v>2.8492373937336963</v>
      </c>
      <c r="J1948" s="3">
        <f t="shared" si="152"/>
        <v>-16.849816849816847</v>
      </c>
      <c r="K1948">
        <f t="shared" si="153"/>
        <v>6.0503787903390342E-3</v>
      </c>
      <c r="L1948">
        <f t="shared" si="154"/>
        <v>0.21159999999999995</v>
      </c>
    </row>
    <row r="1949" spans="1:12" x14ac:dyDescent="0.3">
      <c r="A1949" s="1">
        <v>43745.631944444445</v>
      </c>
      <c r="B1949">
        <v>6.1566065099559898E-2</v>
      </c>
      <c r="C1949">
        <v>1.00594857445679</v>
      </c>
      <c r="D1949">
        <v>0.93879799955697996</v>
      </c>
      <c r="E1949">
        <v>2.5712335194318801</v>
      </c>
      <c r="F1949">
        <f>VLOOKUP($A1949,'Raw Sensor'!$A$2:$B$5194,2)</f>
        <v>3.18</v>
      </c>
      <c r="G1949" s="1">
        <f t="shared" si="150"/>
        <v>43745.666666666664</v>
      </c>
      <c r="H1949">
        <f>VLOOKUP($G1949,'Raw Sensor'!$A$2:$B$5194,2)</f>
        <v>2.6749999999999998</v>
      </c>
      <c r="I1949" s="3">
        <f t="shared" si="151"/>
        <v>3.8791207689016742</v>
      </c>
      <c r="J1949" s="3">
        <f t="shared" si="152"/>
        <v>-18.878504672897208</v>
      </c>
      <c r="K1949">
        <f t="shared" si="153"/>
        <v>1.0767482489493977E-2</v>
      </c>
      <c r="L1949">
        <f t="shared" si="154"/>
        <v>0.25502500000000033</v>
      </c>
    </row>
    <row r="1950" spans="1:12" x14ac:dyDescent="0.3">
      <c r="A1950" s="1">
        <v>43745.635416666664</v>
      </c>
      <c r="B1950">
        <v>5.0581904771651497E-2</v>
      </c>
      <c r="C1950">
        <v>1.0066411985918799</v>
      </c>
      <c r="D1950">
        <v>0.94975180348031896</v>
      </c>
      <c r="E1950">
        <v>2.5456244272345701</v>
      </c>
      <c r="F1950">
        <f>VLOOKUP($A1950,'Raw Sensor'!$A$2:$B$5194,2)</f>
        <v>2.95</v>
      </c>
      <c r="G1950" s="1">
        <f t="shared" si="150"/>
        <v>43745.670138888883</v>
      </c>
      <c r="H1950">
        <f>VLOOKUP($G1950,'Raw Sensor'!$A$2:$B$5194,2)</f>
        <v>2.6749999999999998</v>
      </c>
      <c r="I1950" s="3">
        <f t="shared" si="151"/>
        <v>4.8364700099226079</v>
      </c>
      <c r="J1950" s="3">
        <f t="shared" si="152"/>
        <v>-10.280373831775714</v>
      </c>
      <c r="K1950">
        <f t="shared" si="153"/>
        <v>1.6738038828383012E-2</v>
      </c>
      <c r="L1950">
        <f t="shared" si="154"/>
        <v>7.5625000000000192E-2</v>
      </c>
    </row>
    <row r="1951" spans="1:12" x14ac:dyDescent="0.3">
      <c r="A1951" s="1">
        <v>43745.638888888891</v>
      </c>
      <c r="B1951">
        <v>5.9287991923634202E-2</v>
      </c>
      <c r="C1951">
        <v>1.0071518498427801</v>
      </c>
      <c r="D1951">
        <v>0.94113301590729403</v>
      </c>
      <c r="E1951">
        <v>2.6134530592751801</v>
      </c>
      <c r="F1951">
        <f>VLOOKUP($A1951,'Raw Sensor'!$A$2:$B$5194,2)</f>
        <v>3.165</v>
      </c>
      <c r="G1951" s="1">
        <f t="shared" si="150"/>
        <v>43745.673611111109</v>
      </c>
      <c r="H1951">
        <f>VLOOKUP($G1951,'Raw Sensor'!$A$2:$B$5194,2)</f>
        <v>2.71</v>
      </c>
      <c r="I1951" s="3">
        <f t="shared" si="151"/>
        <v>3.5626177389232412</v>
      </c>
      <c r="J1951" s="3">
        <f t="shared" si="152"/>
        <v>-16.789667896678971</v>
      </c>
      <c r="K1951">
        <f t="shared" si="153"/>
        <v>9.3213117633218767E-3</v>
      </c>
      <c r="L1951">
        <f t="shared" si="154"/>
        <v>0.20702500000000007</v>
      </c>
    </row>
    <row r="1952" spans="1:12" x14ac:dyDescent="0.3">
      <c r="A1952" s="1">
        <v>43745.642361111109</v>
      </c>
      <c r="B1952">
        <v>4.6458647870034897E-2</v>
      </c>
      <c r="C1952">
        <v>1.0077428576264</v>
      </c>
      <c r="D1952">
        <v>0.95389831094465705</v>
      </c>
      <c r="E1952">
        <v>2.5873573239341701</v>
      </c>
      <c r="F1952">
        <f>VLOOKUP($A1952,'Raw Sensor'!$A$2:$B$5194,2)</f>
        <v>3.13</v>
      </c>
      <c r="G1952" s="1">
        <f t="shared" si="150"/>
        <v>43745.677083333328</v>
      </c>
      <c r="H1952">
        <f>VLOOKUP($G1952,'Raw Sensor'!$A$2:$B$5194,2)</f>
        <v>2.71</v>
      </c>
      <c r="I1952" s="3">
        <f t="shared" si="151"/>
        <v>4.525560002429148</v>
      </c>
      <c r="J1952" s="3">
        <f t="shared" si="152"/>
        <v>-15.498154981549813</v>
      </c>
      <c r="K1952">
        <f t="shared" si="153"/>
        <v>1.5041225992588086E-2</v>
      </c>
      <c r="L1952">
        <f t="shared" si="154"/>
        <v>0.17639999999999995</v>
      </c>
    </row>
    <row r="1953" spans="1:12" x14ac:dyDescent="0.3">
      <c r="A1953" s="1">
        <v>43745.645833333336</v>
      </c>
      <c r="B1953">
        <v>4.6155346046661598E-2</v>
      </c>
      <c r="C1953">
        <v>1.0082662017909301</v>
      </c>
      <c r="D1953">
        <v>0.95422305541465302</v>
      </c>
      <c r="E1953">
        <v>2.3831769110546701</v>
      </c>
      <c r="F1953">
        <f>VLOOKUP($A1953,'Raw Sensor'!$A$2:$B$5194,2)</f>
        <v>2.8250000000000002</v>
      </c>
      <c r="G1953" s="1">
        <f t="shared" si="150"/>
        <v>43745.680555555555</v>
      </c>
      <c r="H1953">
        <f>VLOOKUP($G1953,'Raw Sensor'!$A$2:$B$5194,2)</f>
        <v>2.57</v>
      </c>
      <c r="I1953" s="3">
        <f t="shared" si="151"/>
        <v>7.2693808928143868</v>
      </c>
      <c r="J1953" s="3">
        <f t="shared" si="152"/>
        <v>-9.922178988326861</v>
      </c>
      <c r="K1953">
        <f t="shared" si="153"/>
        <v>3.4902866563074585E-2</v>
      </c>
      <c r="L1953">
        <f t="shared" si="154"/>
        <v>6.5025000000000166E-2</v>
      </c>
    </row>
    <row r="1954" spans="1:12" x14ac:dyDescent="0.3">
      <c r="A1954" s="1">
        <v>43745.649305555555</v>
      </c>
      <c r="B1954">
        <v>4.7198896507636902E-2</v>
      </c>
      <c r="C1954">
        <v>1.00852467099883</v>
      </c>
      <c r="D1954">
        <v>0.95320005760405302</v>
      </c>
      <c r="E1954">
        <v>2.4755197149158499</v>
      </c>
      <c r="F1954">
        <f>VLOOKUP($A1954,'Raw Sensor'!$A$2:$B$5194,2)</f>
        <v>3.18</v>
      </c>
      <c r="G1954" s="1">
        <f t="shared" si="150"/>
        <v>43745.684027777774</v>
      </c>
      <c r="H1954">
        <f>VLOOKUP($G1954,'Raw Sensor'!$A$2:$B$5194,2)</f>
        <v>2.57</v>
      </c>
      <c r="I1954" s="3">
        <f t="shared" si="151"/>
        <v>3.6762756842081696</v>
      </c>
      <c r="J1954" s="3">
        <f t="shared" si="152"/>
        <v>-23.735408560311296</v>
      </c>
      <c r="K1954">
        <f t="shared" si="153"/>
        <v>8.9265242695822505E-3</v>
      </c>
      <c r="L1954">
        <f t="shared" si="154"/>
        <v>0.37210000000000037</v>
      </c>
    </row>
    <row r="1955" spans="1:12" x14ac:dyDescent="0.3">
      <c r="A1955" s="1">
        <v>43745.652777777781</v>
      </c>
      <c r="B1955">
        <v>4.5203082660863099E-2</v>
      </c>
      <c r="C1955">
        <v>1.00862332138466</v>
      </c>
      <c r="D1955">
        <v>0.95518338541011805</v>
      </c>
      <c r="E1955">
        <v>2.3777311528685798</v>
      </c>
      <c r="F1955">
        <f>VLOOKUP($A1955,'Raw Sensor'!$A$2:$B$5194,2)</f>
        <v>2.9950000000000001</v>
      </c>
      <c r="G1955" s="1">
        <f t="shared" si="150"/>
        <v>43745.6875</v>
      </c>
      <c r="H1955">
        <f>VLOOKUP($G1955,'Raw Sensor'!$A$2:$B$5194,2)</f>
        <v>2.4500000000000002</v>
      </c>
      <c r="I1955" s="3">
        <f t="shared" si="151"/>
        <v>2.9497488625069526</v>
      </c>
      <c r="J1955" s="3">
        <f t="shared" si="152"/>
        <v>-22.244897959183668</v>
      </c>
      <c r="K1955">
        <f t="shared" si="153"/>
        <v>5.2227862657046025E-3</v>
      </c>
      <c r="L1955">
        <f t="shared" si="154"/>
        <v>0.29702499999999993</v>
      </c>
    </row>
    <row r="1956" spans="1:12" x14ac:dyDescent="0.3">
      <c r="A1956" s="1">
        <v>43745.65625</v>
      </c>
      <c r="B1956">
        <v>4.5693417777583199E-2</v>
      </c>
      <c r="C1956">
        <v>1.0087647525400401</v>
      </c>
      <c r="D1956">
        <v>0.954703594011856</v>
      </c>
      <c r="E1956">
        <v>2.3476108895873402</v>
      </c>
      <c r="F1956">
        <f>VLOOKUP($A1956,'Raw Sensor'!$A$2:$B$5194,2)</f>
        <v>2.9750000000000001</v>
      </c>
      <c r="G1956" s="1">
        <f t="shared" si="150"/>
        <v>43745.690972222219</v>
      </c>
      <c r="H1956">
        <f>VLOOKUP($G1956,'Raw Sensor'!$A$2:$B$5194,2)</f>
        <v>2.57</v>
      </c>
      <c r="I1956" s="3">
        <f t="shared" si="151"/>
        <v>8.6532727787027106</v>
      </c>
      <c r="J1956" s="3">
        <f t="shared" si="152"/>
        <v>-15.758754863813241</v>
      </c>
      <c r="K1956">
        <f t="shared" si="153"/>
        <v>4.9456916430134112E-2</v>
      </c>
      <c r="L1956">
        <f t="shared" si="154"/>
        <v>0.1640250000000002</v>
      </c>
    </row>
    <row r="1957" spans="1:12" x14ac:dyDescent="0.3">
      <c r="A1957" s="1">
        <v>43745.659722222219</v>
      </c>
      <c r="B1957">
        <v>4.6085832913675399E-2</v>
      </c>
      <c r="C1957">
        <v>1.0079189101683901</v>
      </c>
      <c r="D1957">
        <v>0.95427624936020305</v>
      </c>
      <c r="E1957">
        <v>2.1444095788478998</v>
      </c>
      <c r="F1957">
        <f>VLOOKUP($A1957,'Raw Sensor'!$A$2:$B$5194,2)</f>
        <v>2.73</v>
      </c>
      <c r="G1957" s="1">
        <f t="shared" si="150"/>
        <v>43745.694444444438</v>
      </c>
      <c r="H1957">
        <f>VLOOKUP($G1957,'Raw Sensor'!$A$2:$B$5194,2)</f>
        <v>2.57</v>
      </c>
      <c r="I1957" s="3">
        <f t="shared" si="151"/>
        <v>16.559938566229572</v>
      </c>
      <c r="J1957" s="3">
        <f t="shared" si="152"/>
        <v>-6.2256809338521455</v>
      </c>
      <c r="K1957">
        <f t="shared" si="153"/>
        <v>0.18112720657642184</v>
      </c>
      <c r="L1957">
        <f t="shared" si="154"/>
        <v>2.5600000000000046E-2</v>
      </c>
    </row>
    <row r="1958" spans="1:12" x14ac:dyDescent="0.3">
      <c r="A1958" s="1">
        <v>43745.663194444445</v>
      </c>
      <c r="B1958">
        <v>4.58739666064438E-2</v>
      </c>
      <c r="C1958">
        <v>1.0078191341039999</v>
      </c>
      <c r="D1958">
        <v>0.95448194516843698</v>
      </c>
      <c r="E1958">
        <v>2.1225374399955199</v>
      </c>
      <c r="F1958">
        <f>VLOOKUP($A1958,'Raw Sensor'!$A$2:$B$5194,2)</f>
        <v>2.7250000000000001</v>
      </c>
      <c r="G1958" s="1">
        <f t="shared" si="150"/>
        <v>43745.697916666664</v>
      </c>
      <c r="H1958">
        <f>VLOOKUP($G1958,'Raw Sensor'!$A$2:$B$5194,2)</f>
        <v>2.605</v>
      </c>
      <c r="I1958" s="3">
        <f t="shared" si="151"/>
        <v>18.520635700747796</v>
      </c>
      <c r="J1958" s="3">
        <f t="shared" si="152"/>
        <v>-4.6065259117082578</v>
      </c>
      <c r="K1958">
        <f t="shared" si="153"/>
        <v>0.23277012180607654</v>
      </c>
      <c r="L1958">
        <f t="shared" si="154"/>
        <v>1.4400000000000026E-2</v>
      </c>
    </row>
    <row r="1959" spans="1:12" x14ac:dyDescent="0.3">
      <c r="A1959" s="1">
        <v>43745.666666666664</v>
      </c>
      <c r="B1959">
        <v>4.7921673854839801E-2</v>
      </c>
      <c r="C1959">
        <v>1.0065284831008301</v>
      </c>
      <c r="D1959">
        <v>0.95238915275680402</v>
      </c>
      <c r="E1959">
        <v>2.0488288864022399</v>
      </c>
      <c r="F1959">
        <f>VLOOKUP($A1959,'Raw Sensor'!$A$2:$B$5194,2)</f>
        <v>2.6749999999999998</v>
      </c>
      <c r="G1959" s="1">
        <f t="shared" si="150"/>
        <v>43745.701388888883</v>
      </c>
      <c r="H1959">
        <f>VLOOKUP($G1959,'Raw Sensor'!$A$2:$B$5194,2)</f>
        <v>2.605</v>
      </c>
      <c r="I1959" s="3">
        <f t="shared" si="151"/>
        <v>21.350138717764302</v>
      </c>
      <c r="J1959" s="3">
        <f t="shared" si="152"/>
        <v>-2.6871401151631416</v>
      </c>
      <c r="K1959">
        <f t="shared" si="153"/>
        <v>0.3093263076005725</v>
      </c>
      <c r="L1959">
        <f t="shared" si="154"/>
        <v>4.8999999999999773E-3</v>
      </c>
    </row>
    <row r="1960" spans="1:12" x14ac:dyDescent="0.3">
      <c r="A1960" s="1">
        <v>43745.670138888891</v>
      </c>
      <c r="B1960">
        <v>4.3851618720064801E-2</v>
      </c>
      <c r="C1960">
        <v>1.0054451273232301</v>
      </c>
      <c r="D1960">
        <v>0.95638586579378004</v>
      </c>
      <c r="E1960">
        <v>2.0655442654634601</v>
      </c>
      <c r="F1960">
        <f>VLOOKUP($A1960,'Raw Sensor'!$A$2:$B$5194,2)</f>
        <v>2.6850000000000001</v>
      </c>
      <c r="G1960" s="1">
        <f t="shared" si="150"/>
        <v>43745.704861111109</v>
      </c>
      <c r="H1960">
        <f>VLOOKUP($G1960,'Raw Sensor'!$A$2:$B$5194,2)</f>
        <v>2.35</v>
      </c>
      <c r="I1960" s="3">
        <f t="shared" si="151"/>
        <v>12.104499341980421</v>
      </c>
      <c r="J1960" s="3">
        <f t="shared" si="152"/>
        <v>-14.255319148936168</v>
      </c>
      <c r="K1960">
        <f t="shared" si="153"/>
        <v>8.0915064910722478E-2</v>
      </c>
      <c r="L1960">
        <f t="shared" si="154"/>
        <v>0.11222499999999998</v>
      </c>
    </row>
    <row r="1961" spans="1:12" x14ac:dyDescent="0.3">
      <c r="A1961" s="1">
        <v>43745.673611111109</v>
      </c>
      <c r="B1961">
        <v>4.48492101069329E-2</v>
      </c>
      <c r="C1961">
        <v>1.0047802894253</v>
      </c>
      <c r="D1961">
        <v>0.95536416211688902</v>
      </c>
      <c r="E1961">
        <v>1.98957804695742</v>
      </c>
      <c r="F1961">
        <f>VLOOKUP($A1961,'Raw Sensor'!$A$2:$B$5194,2)</f>
        <v>2.71</v>
      </c>
      <c r="G1961" s="1">
        <f t="shared" si="150"/>
        <v>43745.708333333328</v>
      </c>
      <c r="H1961">
        <f>VLOOKUP($G1961,'Raw Sensor'!$A$2:$B$5194,2)</f>
        <v>2.35</v>
      </c>
      <c r="I1961" s="3">
        <f t="shared" si="151"/>
        <v>15.33710438479064</v>
      </c>
      <c r="J1961" s="3">
        <f t="shared" si="152"/>
        <v>-15.319148936170206</v>
      </c>
      <c r="K1961">
        <f t="shared" si="153"/>
        <v>0.1299039842350278</v>
      </c>
      <c r="L1961">
        <f t="shared" si="154"/>
        <v>0.12959999999999991</v>
      </c>
    </row>
    <row r="1962" spans="1:12" x14ac:dyDescent="0.3">
      <c r="A1962" s="1">
        <v>43745.677083333336</v>
      </c>
      <c r="B1962">
        <v>4.3398641457293302E-2</v>
      </c>
      <c r="C1962">
        <v>1.00301176130702</v>
      </c>
      <c r="D1962">
        <v>0.95673167241753898</v>
      </c>
      <c r="E1962">
        <v>1.94030108287201</v>
      </c>
      <c r="F1962">
        <f>VLOOKUP($A1962,'Raw Sensor'!$A$2:$B$5194,2)</f>
        <v>2.63</v>
      </c>
      <c r="G1962" s="1">
        <f t="shared" si="150"/>
        <v>43745.711805555555</v>
      </c>
      <c r="H1962">
        <f>VLOOKUP($G1962,'Raw Sensor'!$A$2:$B$5194,2)</f>
        <v>2.2999999999999998</v>
      </c>
      <c r="I1962" s="3">
        <f t="shared" si="151"/>
        <v>15.639083353390864</v>
      </c>
      <c r="J1962" s="3">
        <f t="shared" si="152"/>
        <v>-14.347826086956525</v>
      </c>
      <c r="K1962">
        <f t="shared" si="153"/>
        <v>0.12938331098304851</v>
      </c>
      <c r="L1962">
        <f t="shared" si="154"/>
        <v>0.10890000000000005</v>
      </c>
    </row>
    <row r="1963" spans="1:12" x14ac:dyDescent="0.3">
      <c r="A1963" s="1">
        <v>43745.680555555555</v>
      </c>
      <c r="B1963">
        <v>4.3795506953423199E-2</v>
      </c>
      <c r="C1963">
        <v>1.0007474278036099</v>
      </c>
      <c r="D1963">
        <v>0.95623720257813405</v>
      </c>
      <c r="E1963">
        <v>1.88451559945227</v>
      </c>
      <c r="F1963">
        <f>VLOOKUP($A1963,'Raw Sensor'!$A$2:$B$5194,2)</f>
        <v>2.57</v>
      </c>
      <c r="G1963" s="1">
        <f t="shared" si="150"/>
        <v>43745.715277777774</v>
      </c>
      <c r="H1963">
        <f>VLOOKUP($G1963,'Raw Sensor'!$A$2:$B$5194,2)</f>
        <v>2.2999999999999998</v>
      </c>
      <c r="I1963" s="3">
        <f t="shared" si="151"/>
        <v>18.064539154249122</v>
      </c>
      <c r="J1963" s="3">
        <f t="shared" si="152"/>
        <v>-11.739130434782611</v>
      </c>
      <c r="K1963">
        <f t="shared" si="153"/>
        <v>0.17262728709850642</v>
      </c>
      <c r="L1963">
        <f t="shared" si="154"/>
        <v>7.2900000000000006E-2</v>
      </c>
    </row>
    <row r="1964" spans="1:12" x14ac:dyDescent="0.3">
      <c r="A1964" s="1">
        <v>43745.684027777781</v>
      </c>
      <c r="B1964">
        <v>4.3758280127627502E-2</v>
      </c>
      <c r="C1964">
        <v>0.99759489057065798</v>
      </c>
      <c r="D1964">
        <v>0.95613622268795295</v>
      </c>
      <c r="E1964">
        <v>1.83904555726629</v>
      </c>
      <c r="F1964">
        <f>VLOOKUP($A1964,'Raw Sensor'!$A$2:$B$5194,2)</f>
        <v>2.46</v>
      </c>
      <c r="G1964" s="1">
        <f t="shared" si="150"/>
        <v>43745.71875</v>
      </c>
      <c r="H1964">
        <f>VLOOKUP($G1964,'Raw Sensor'!$A$2:$B$5194,2)</f>
        <v>2.165</v>
      </c>
      <c r="I1964" s="3">
        <f t="shared" si="151"/>
        <v>15.05563245883187</v>
      </c>
      <c r="J1964" s="3">
        <f t="shared" si="152"/>
        <v>-13.625866050808311</v>
      </c>
      <c r="K1964">
        <f t="shared" si="153"/>
        <v>0.10624629873784343</v>
      </c>
      <c r="L1964">
        <f t="shared" si="154"/>
        <v>8.7024999999999963E-2</v>
      </c>
    </row>
    <row r="1965" spans="1:12" x14ac:dyDescent="0.3">
      <c r="A1965" s="1">
        <v>43745.6875</v>
      </c>
      <c r="B1965">
        <v>4.3613186720394499E-2</v>
      </c>
      <c r="C1965">
        <v>0.99547167420671301</v>
      </c>
      <c r="D1965">
        <v>0.95618842017262895</v>
      </c>
      <c r="E1965">
        <v>1.7906497736384299</v>
      </c>
      <c r="F1965">
        <f>VLOOKUP($A1965,'Raw Sensor'!$A$2:$B$5194,2)</f>
        <v>2.4500000000000002</v>
      </c>
      <c r="G1965" s="1">
        <f t="shared" si="150"/>
        <v>43745.722222222219</v>
      </c>
      <c r="H1965">
        <f>VLOOKUP($G1965,'Raw Sensor'!$A$2:$B$5194,2)</f>
        <v>2.21</v>
      </c>
      <c r="I1965" s="3">
        <f t="shared" si="151"/>
        <v>18.975123364776923</v>
      </c>
      <c r="J1965" s="3">
        <f t="shared" si="152"/>
        <v>-10.85972850678734</v>
      </c>
      <c r="K1965">
        <f t="shared" si="153"/>
        <v>0.17585461234950003</v>
      </c>
      <c r="L1965">
        <f t="shared" si="154"/>
        <v>5.7600000000000103E-2</v>
      </c>
    </row>
    <row r="1966" spans="1:12" x14ac:dyDescent="0.3">
      <c r="A1966" s="1">
        <v>43745.690972222219</v>
      </c>
      <c r="B1966">
        <v>4.4065865905005497E-2</v>
      </c>
      <c r="C1966">
        <v>0.99222639078404296</v>
      </c>
      <c r="D1966">
        <v>0.95558889955528703</v>
      </c>
      <c r="E1966">
        <v>1.82467617795336</v>
      </c>
      <c r="F1966">
        <f>VLOOKUP($A1966,'Raw Sensor'!$A$2:$B$5194,2)</f>
        <v>2.57</v>
      </c>
      <c r="G1966" s="1">
        <f t="shared" si="150"/>
        <v>43745.725694444438</v>
      </c>
      <c r="H1966">
        <f>VLOOKUP($G1966,'Raw Sensor'!$A$2:$B$5194,2)</f>
        <v>2.21</v>
      </c>
      <c r="I1966" s="3">
        <f t="shared" si="151"/>
        <v>17.435467060933934</v>
      </c>
      <c r="J1966" s="3">
        <f t="shared" si="152"/>
        <v>-16.289592760180991</v>
      </c>
      <c r="K1966">
        <f t="shared" si="153"/>
        <v>0.14847444783663066</v>
      </c>
      <c r="L1966">
        <f t="shared" si="154"/>
        <v>0.12959999999999991</v>
      </c>
    </row>
    <row r="1967" spans="1:12" x14ac:dyDescent="0.3">
      <c r="A1967" s="1">
        <v>43745.694444444445</v>
      </c>
      <c r="B1967">
        <v>4.4332372425655402E-2</v>
      </c>
      <c r="C1967">
        <v>0.98889630243522997</v>
      </c>
      <c r="D1967">
        <v>0.95516984711492603</v>
      </c>
      <c r="E1967">
        <v>1.7071885164446901</v>
      </c>
      <c r="F1967">
        <f>VLOOKUP($A1967,'Raw Sensor'!$A$2:$B$5194,2)</f>
        <v>2.2749999999999999</v>
      </c>
      <c r="G1967" s="1">
        <f t="shared" si="150"/>
        <v>43745.729166666664</v>
      </c>
      <c r="H1967">
        <f>VLOOKUP($G1967,'Raw Sensor'!$A$2:$B$5194,2)</f>
        <v>2.5950000000000002</v>
      </c>
      <c r="I1967" s="3">
        <f t="shared" si="151"/>
        <v>34.212388576312527</v>
      </c>
      <c r="J1967" s="3">
        <f t="shared" si="152"/>
        <v>12.331406551059739</v>
      </c>
      <c r="K1967">
        <f t="shared" si="153"/>
        <v>0.78820923033268075</v>
      </c>
      <c r="L1967">
        <f t="shared" si="154"/>
        <v>0.10240000000000019</v>
      </c>
    </row>
    <row r="1968" spans="1:12" x14ac:dyDescent="0.3">
      <c r="A1968" s="1">
        <v>43745.697916666664</v>
      </c>
      <c r="B1968">
        <v>4.2940869314327799E-2</v>
      </c>
      <c r="C1968">
        <v>0.98719284676415797</v>
      </c>
      <c r="D1968">
        <v>0.95650204571975905</v>
      </c>
      <c r="E1968">
        <v>1.85227714216855</v>
      </c>
      <c r="F1968">
        <f>VLOOKUP($A1968,'Raw Sensor'!$A$2:$B$5194,2)</f>
        <v>2.605</v>
      </c>
      <c r="G1968" s="1">
        <f t="shared" si="150"/>
        <v>43745.732638888883</v>
      </c>
      <c r="H1968">
        <f>VLOOKUP($G1968,'Raw Sensor'!$A$2:$B$5194,2)</f>
        <v>2.5950000000000002</v>
      </c>
      <c r="I1968" s="3">
        <f t="shared" si="151"/>
        <v>28.621304733389213</v>
      </c>
      <c r="J1968" s="3">
        <f t="shared" si="152"/>
        <v>-0.38535645472060831</v>
      </c>
      <c r="K1968">
        <f t="shared" si="153"/>
        <v>0.55163724354531662</v>
      </c>
      <c r="L1968">
        <f t="shared" si="154"/>
        <v>9.9999999999995736E-5</v>
      </c>
    </row>
    <row r="1969" spans="1:12" x14ac:dyDescent="0.3">
      <c r="A1969" s="1">
        <v>43745.701388888891</v>
      </c>
      <c r="B1969">
        <v>4.56944721694061E-2</v>
      </c>
      <c r="C1969">
        <v>0.98473588263168499</v>
      </c>
      <c r="D1969">
        <v>0.95359723051089695</v>
      </c>
      <c r="E1969">
        <v>1.68113180879248</v>
      </c>
      <c r="F1969">
        <f>VLOOKUP($A1969,'Raw Sensor'!$A$2:$B$5194,2)</f>
        <v>2.4449999999999998</v>
      </c>
      <c r="G1969" s="1">
        <f t="shared" si="150"/>
        <v>43745.736111111109</v>
      </c>
      <c r="H1969">
        <f>VLOOKUP($G1969,'Raw Sensor'!$A$2:$B$5194,2)</f>
        <v>1.9750000000000001</v>
      </c>
      <c r="I1969" s="3">
        <f t="shared" si="151"/>
        <v>14.879402086456711</v>
      </c>
      <c r="J1969" s="3">
        <f t="shared" si="152"/>
        <v>-23.797468354430364</v>
      </c>
      <c r="K1969">
        <f t="shared" si="153"/>
        <v>8.6358513803579576E-2</v>
      </c>
      <c r="L1969">
        <f t="shared" si="154"/>
        <v>0.22089999999999976</v>
      </c>
    </row>
    <row r="1970" spans="1:12" x14ac:dyDescent="0.3">
      <c r="A1970" s="1">
        <v>43745.704861111109</v>
      </c>
      <c r="B1970">
        <v>4.4435236170714897E-2</v>
      </c>
      <c r="C1970">
        <v>0.982623289879198</v>
      </c>
      <c r="D1970">
        <v>0.95477897111905696</v>
      </c>
      <c r="E1970">
        <v>1.6891914812864299</v>
      </c>
      <c r="F1970">
        <f>VLOOKUP($A1970,'Raw Sensor'!$A$2:$B$5194,2)</f>
        <v>2.35</v>
      </c>
      <c r="G1970" s="1">
        <f t="shared" si="150"/>
        <v>43745.739583333328</v>
      </c>
      <c r="H1970">
        <f>VLOOKUP($G1970,'Raw Sensor'!$A$2:$B$5194,2)</f>
        <v>1.9750000000000001</v>
      </c>
      <c r="I1970" s="3">
        <f t="shared" si="151"/>
        <v>14.471317403218741</v>
      </c>
      <c r="J1970" s="3">
        <f t="shared" si="152"/>
        <v>-18.987341772151897</v>
      </c>
      <c r="K1970">
        <f t="shared" si="153"/>
        <v>8.168650936924518E-2</v>
      </c>
      <c r="L1970">
        <f t="shared" si="154"/>
        <v>0.140625</v>
      </c>
    </row>
    <row r="1971" spans="1:12" x14ac:dyDescent="0.3">
      <c r="A1971" s="1">
        <v>43745.708333333336</v>
      </c>
      <c r="B1971">
        <v>4.3192614843393699E-2</v>
      </c>
      <c r="C1971">
        <v>0.97850237907049298</v>
      </c>
      <c r="D1971">
        <v>0.95585844677820497</v>
      </c>
      <c r="E1971">
        <v>1.67921595024992</v>
      </c>
      <c r="F1971">
        <f>VLOOKUP($A1971,'Raw Sensor'!$A$2:$B$5194,2)</f>
        <v>2.2650000000000001</v>
      </c>
      <c r="G1971" s="1">
        <f t="shared" si="150"/>
        <v>43745.743055555555</v>
      </c>
      <c r="H1971">
        <f>VLOOKUP($G1971,'Raw Sensor'!$A$2:$B$5194,2)</f>
        <v>1.93</v>
      </c>
      <c r="I1971" s="3">
        <f t="shared" si="151"/>
        <v>12.993992215030051</v>
      </c>
      <c r="J1971" s="3">
        <f t="shared" si="152"/>
        <v>-17.357512953367884</v>
      </c>
      <c r="K1971">
        <f t="shared" si="153"/>
        <v>6.2892639609050574E-2</v>
      </c>
      <c r="L1971">
        <f t="shared" si="154"/>
        <v>0.11222500000000013</v>
      </c>
    </row>
    <row r="1972" spans="1:12" x14ac:dyDescent="0.3">
      <c r="A1972" s="1">
        <v>43745.711805555555</v>
      </c>
      <c r="B1972">
        <v>4.4350543254208001E-2</v>
      </c>
      <c r="C1972">
        <v>0.97745350709549805</v>
      </c>
      <c r="D1972">
        <v>0.95462644214557502</v>
      </c>
      <c r="E1972">
        <v>1.6650274040339801</v>
      </c>
      <c r="F1972">
        <f>VLOOKUP($A1972,'Raw Sensor'!$A$2:$B$5194,2)</f>
        <v>2.2999999999999998</v>
      </c>
      <c r="G1972" s="1">
        <f t="shared" si="150"/>
        <v>43745.746527777774</v>
      </c>
      <c r="H1972">
        <f>VLOOKUP($G1972,'Raw Sensor'!$A$2:$B$5194,2)</f>
        <v>1.93</v>
      </c>
      <c r="I1972" s="3">
        <f t="shared" si="151"/>
        <v>13.729150050052844</v>
      </c>
      <c r="J1972" s="3">
        <f t="shared" si="152"/>
        <v>-19.170984455958546</v>
      </c>
      <c r="K1972">
        <f t="shared" si="153"/>
        <v>7.0210476612971598E-2</v>
      </c>
      <c r="L1972">
        <f t="shared" si="154"/>
        <v>0.13689999999999991</v>
      </c>
    </row>
    <row r="1973" spans="1:12" x14ac:dyDescent="0.3">
      <c r="A1973" s="1">
        <v>43745.715277777781</v>
      </c>
      <c r="B1973">
        <v>4.4161086910497402E-2</v>
      </c>
      <c r="C1973">
        <v>0.97667458941359298</v>
      </c>
      <c r="D1973">
        <v>0.95478423684902802</v>
      </c>
      <c r="E1973">
        <v>1.7052274827171801</v>
      </c>
      <c r="F1973">
        <f>VLOOKUP($A1973,'Raw Sensor'!$A$2:$B$5194,2)</f>
        <v>2.39</v>
      </c>
      <c r="G1973" s="1">
        <f t="shared" si="150"/>
        <v>43745.75</v>
      </c>
      <c r="H1973">
        <f>VLOOKUP($G1973,'Raw Sensor'!$A$2:$B$5194,2)</f>
        <v>1.9950000000000001</v>
      </c>
      <c r="I1973" s="3">
        <f t="shared" si="151"/>
        <v>14.524938209665164</v>
      </c>
      <c r="J1973" s="3">
        <f t="shared" si="152"/>
        <v>-19.799498746867165</v>
      </c>
      <c r="K1973">
        <f t="shared" si="153"/>
        <v>8.3968111772422249E-2</v>
      </c>
      <c r="L1973">
        <f t="shared" si="154"/>
        <v>0.15602500000000002</v>
      </c>
    </row>
    <row r="1974" spans="1:12" x14ac:dyDescent="0.3">
      <c r="A1974" s="1">
        <v>43745.71875</v>
      </c>
      <c r="B1974">
        <v>5.3106698195178499E-2</v>
      </c>
      <c r="C1974">
        <v>0.97616997447980902</v>
      </c>
      <c r="D1974">
        <v>0.94559687392200498</v>
      </c>
      <c r="E1974">
        <v>1.5696655885681201</v>
      </c>
      <c r="F1974">
        <f>VLOOKUP($A1974,'Raw Sensor'!$A$2:$B$5194,2)</f>
        <v>2.165</v>
      </c>
      <c r="G1974" s="1">
        <f t="shared" si="150"/>
        <v>43745.753472222219</v>
      </c>
      <c r="H1974">
        <f>VLOOKUP($G1974,'Raw Sensor'!$A$2:$B$5194,2)</f>
        <v>1.9950000000000001</v>
      </c>
      <c r="I1974" s="3">
        <f t="shared" si="151"/>
        <v>21.320020623151876</v>
      </c>
      <c r="J1974" s="3">
        <f t="shared" si="152"/>
        <v>-8.5213032581453589</v>
      </c>
      <c r="K1974">
        <f t="shared" si="153"/>
        <v>0.18090936154810378</v>
      </c>
      <c r="L1974">
        <f t="shared" si="154"/>
        <v>2.8899999999999974E-2</v>
      </c>
    </row>
    <row r="1975" spans="1:12" x14ac:dyDescent="0.3">
      <c r="A1975" s="1">
        <v>43745.722222222219</v>
      </c>
      <c r="B1975">
        <v>5.7538211098591099E-2</v>
      </c>
      <c r="C1975">
        <v>0.97348718230554498</v>
      </c>
      <c r="D1975">
        <v>0.94089474197048895</v>
      </c>
      <c r="E1975">
        <v>1.57116794688991</v>
      </c>
      <c r="F1975">
        <f>VLOOKUP($A1975,'Raw Sensor'!$A$2:$B$5194,2)</f>
        <v>2.21</v>
      </c>
      <c r="G1975" s="1">
        <f t="shared" si="150"/>
        <v>43745.756944444438</v>
      </c>
      <c r="H1975">
        <f>VLOOKUP($G1975,'Raw Sensor'!$A$2:$B$5194,2)</f>
        <v>1.9950000000000001</v>
      </c>
      <c r="I1975" s="3">
        <f t="shared" si="151"/>
        <v>21.244714441608526</v>
      </c>
      <c r="J1975" s="3">
        <f t="shared" si="152"/>
        <v>-10.776942355889716</v>
      </c>
      <c r="K1975">
        <f t="shared" si="153"/>
        <v>0.17963360924351424</v>
      </c>
      <c r="L1975">
        <f t="shared" si="154"/>
        <v>4.622499999999994E-2</v>
      </c>
    </row>
    <row r="1976" spans="1:12" x14ac:dyDescent="0.3">
      <c r="A1976" s="1">
        <v>43745.725694444445</v>
      </c>
      <c r="B1976">
        <v>4.1561164306196802E-2</v>
      </c>
      <c r="C1976">
        <v>0.97407609107862503</v>
      </c>
      <c r="D1976">
        <v>0.95733273335949098</v>
      </c>
      <c r="E1976">
        <v>1.54997130370286</v>
      </c>
      <c r="F1976">
        <f>VLOOKUP($A1976,'Raw Sensor'!$A$2:$B$5194,2)</f>
        <v>2.0449999999999999</v>
      </c>
      <c r="G1976" s="1">
        <f t="shared" si="150"/>
        <v>43745.760416666664</v>
      </c>
      <c r="H1976">
        <f>VLOOKUP($G1976,'Raw Sensor'!$A$2:$B$5194,2)</f>
        <v>1.86</v>
      </c>
      <c r="I1976" s="3">
        <f t="shared" si="151"/>
        <v>16.668209478340867</v>
      </c>
      <c r="J1976" s="3">
        <f t="shared" si="152"/>
        <v>-9.9462365591397752</v>
      </c>
      <c r="K1976">
        <f t="shared" si="153"/>
        <v>9.611779252770436E-2</v>
      </c>
      <c r="L1976">
        <f t="shared" si="154"/>
        <v>3.4224999999999936E-2</v>
      </c>
    </row>
    <row r="1977" spans="1:12" x14ac:dyDescent="0.3">
      <c r="A1977" s="1">
        <v>43745.729166666664</v>
      </c>
      <c r="B1977">
        <v>4.22570436422482E-2</v>
      </c>
      <c r="C1977">
        <v>0.97427036954415602</v>
      </c>
      <c r="D1977">
        <v>0.95662698470238905</v>
      </c>
      <c r="E1977">
        <v>1.83538182413357</v>
      </c>
      <c r="F1977">
        <f>VLOOKUP($A1977,'Raw Sensor'!$A$2:$B$5194,2)</f>
        <v>2.5950000000000002</v>
      </c>
      <c r="G1977" s="1">
        <f t="shared" si="150"/>
        <v>43745.763888888883</v>
      </c>
      <c r="H1977">
        <f>VLOOKUP($G1977,'Raw Sensor'!$A$2:$B$5194,2)</f>
        <v>1.86</v>
      </c>
      <c r="I1977" s="3">
        <f t="shared" si="151"/>
        <v>1.3235578422811889</v>
      </c>
      <c r="J1977" s="3">
        <f t="shared" si="152"/>
        <v>-39.516129032258071</v>
      </c>
      <c r="K1977">
        <f t="shared" si="153"/>
        <v>6.0605458299048214E-4</v>
      </c>
      <c r="L1977">
        <f t="shared" si="154"/>
        <v>0.54022500000000018</v>
      </c>
    </row>
    <row r="1978" spans="1:12" x14ac:dyDescent="0.3">
      <c r="A1978" s="1">
        <v>43745.732638888891</v>
      </c>
      <c r="B1978">
        <v>4.0977885910354298E-2</v>
      </c>
      <c r="C1978">
        <v>0.97171483157650995</v>
      </c>
      <c r="D1978">
        <v>0.95782930899194796</v>
      </c>
      <c r="E1978">
        <v>1.6145572822656999</v>
      </c>
      <c r="F1978">
        <f>VLOOKUP($A1978,'Raw Sensor'!$A$2:$B$5194,2)</f>
        <v>2.1800000000000002</v>
      </c>
      <c r="G1978" s="1">
        <f t="shared" si="150"/>
        <v>43745.767361111109</v>
      </c>
      <c r="H1978">
        <f>VLOOKUP($G1978,'Raw Sensor'!$A$2:$B$5194,2)</f>
        <v>2.14</v>
      </c>
      <c r="I1978" s="3">
        <f t="shared" si="151"/>
        <v>24.553398024967297</v>
      </c>
      <c r="J1978" s="3">
        <f t="shared" si="152"/>
        <v>-1.8691588785046744</v>
      </c>
      <c r="K1978">
        <f t="shared" si="153"/>
        <v>0.27609004962000744</v>
      </c>
      <c r="L1978">
        <f t="shared" si="154"/>
        <v>1.6000000000000029E-3</v>
      </c>
    </row>
    <row r="1979" spans="1:12" x14ac:dyDescent="0.3">
      <c r="A1979" s="1">
        <v>43745.736111111109</v>
      </c>
      <c r="B1979">
        <v>4.2975480505318603E-2</v>
      </c>
      <c r="C1979">
        <v>0.96949727170475897</v>
      </c>
      <c r="D1979">
        <v>0.95567240696845801</v>
      </c>
      <c r="E1979">
        <v>1.52585775104613</v>
      </c>
      <c r="F1979">
        <f>VLOOKUP($A1979,'Raw Sensor'!$A$2:$B$5194,2)</f>
        <v>1.9750000000000001</v>
      </c>
      <c r="G1979" s="1">
        <f t="shared" si="150"/>
        <v>43745.770833333328</v>
      </c>
      <c r="H1979">
        <f>VLOOKUP($G1979,'Raw Sensor'!$A$2:$B$5194,2)</f>
        <v>2.14</v>
      </c>
      <c r="I1979" s="3">
        <f t="shared" si="151"/>
        <v>28.698235932423838</v>
      </c>
      <c r="J1979" s="3">
        <f t="shared" si="152"/>
        <v>7.7102803738317762</v>
      </c>
      <c r="K1979">
        <f t="shared" si="153"/>
        <v>0.37717070195011743</v>
      </c>
      <c r="L1979">
        <f t="shared" si="154"/>
        <v>2.7225000000000013E-2</v>
      </c>
    </row>
    <row r="1980" spans="1:12" x14ac:dyDescent="0.3">
      <c r="A1980" s="1">
        <v>43745.739583333336</v>
      </c>
      <c r="B1980">
        <v>4.2684999243197498E-2</v>
      </c>
      <c r="C1980">
        <v>0.96365253438655796</v>
      </c>
      <c r="D1980">
        <v>0.95570498938149995</v>
      </c>
      <c r="E1980">
        <v>1.65129206216807</v>
      </c>
      <c r="F1980">
        <f>VLOOKUP($A1980,'Raw Sensor'!$A$2:$B$5194,2)</f>
        <v>2.25</v>
      </c>
      <c r="G1980" s="1">
        <f t="shared" si="150"/>
        <v>43745.774305555555</v>
      </c>
      <c r="H1980">
        <f>VLOOKUP($G1980,'Raw Sensor'!$A$2:$B$5194,2)</f>
        <v>2.0150000000000001</v>
      </c>
      <c r="I1980" s="3">
        <f t="shared" si="151"/>
        <v>18.050021728631766</v>
      </c>
      <c r="J1980" s="3">
        <f t="shared" si="152"/>
        <v>-11.662531017369721</v>
      </c>
      <c r="K1980">
        <f t="shared" si="153"/>
        <v>0.13228346404195515</v>
      </c>
      <c r="L1980">
        <f t="shared" si="154"/>
        <v>5.5224999999999941E-2</v>
      </c>
    </row>
    <row r="1981" spans="1:12" x14ac:dyDescent="0.3">
      <c r="A1981" s="1">
        <v>43745.743055555555</v>
      </c>
      <c r="B1981">
        <v>4.40396837623993E-2</v>
      </c>
      <c r="C1981">
        <v>0.96391829938709495</v>
      </c>
      <c r="D1981">
        <v>0.95431180859373499</v>
      </c>
      <c r="E1981">
        <v>1.45506687867981</v>
      </c>
      <c r="F1981">
        <f>VLOOKUP($A1981,'Raw Sensor'!$A$2:$B$5194,2)</f>
        <v>1.93</v>
      </c>
      <c r="G1981" s="1">
        <f t="shared" si="150"/>
        <v>43745.777777777774</v>
      </c>
      <c r="H1981">
        <f>VLOOKUP($G1981,'Raw Sensor'!$A$2:$B$5194,2)</f>
        <v>2.0150000000000001</v>
      </c>
      <c r="I1981" s="3">
        <f t="shared" si="151"/>
        <v>27.788244234252613</v>
      </c>
      <c r="J1981" s="3">
        <f t="shared" si="152"/>
        <v>4.2183622828784211</v>
      </c>
      <c r="K1981">
        <f t="shared" si="153"/>
        <v>0.31352510035137077</v>
      </c>
      <c r="L1981">
        <f t="shared" si="154"/>
        <v>7.2250000000000317E-3</v>
      </c>
    </row>
    <row r="1982" spans="1:12" x14ac:dyDescent="0.3">
      <c r="A1982" s="1">
        <v>43745.746527777781</v>
      </c>
      <c r="B1982">
        <v>4.2540932686035302E-2</v>
      </c>
      <c r="C1982">
        <v>0.96057856733768499</v>
      </c>
      <c r="D1982">
        <v>0.95571321895725803</v>
      </c>
      <c r="E1982">
        <v>1.4918910688782101</v>
      </c>
      <c r="F1982">
        <f>VLOOKUP($A1982,'Raw Sensor'!$A$2:$B$5194,2)</f>
        <v>2.02</v>
      </c>
      <c r="G1982" s="1">
        <f t="shared" si="150"/>
        <v>43745.78125</v>
      </c>
      <c r="H1982">
        <f>VLOOKUP($G1982,'Raw Sensor'!$A$2:$B$5194,2)</f>
        <v>1.92</v>
      </c>
      <c r="I1982" s="3">
        <f t="shared" si="151"/>
        <v>22.297340162593223</v>
      </c>
      <c r="J1982" s="3">
        <f t="shared" si="152"/>
        <v>-5.2083333333333384</v>
      </c>
      <c r="K1982">
        <f t="shared" si="153"/>
        <v>0.18327725690624139</v>
      </c>
      <c r="L1982">
        <f t="shared" si="154"/>
        <v>1.0000000000000018E-2</v>
      </c>
    </row>
    <row r="1983" spans="1:12" x14ac:dyDescent="0.3">
      <c r="A1983" s="1">
        <v>43745.75</v>
      </c>
      <c r="B1983">
        <v>4.2858422190411097E-2</v>
      </c>
      <c r="C1983">
        <v>0.959544105033866</v>
      </c>
      <c r="D1983">
        <v>0.95533459903971996</v>
      </c>
      <c r="E1983">
        <v>1.48621303619814</v>
      </c>
      <c r="F1983">
        <f>VLOOKUP($A1983,'Raw Sensor'!$A$2:$B$5194,2)</f>
        <v>1.9950000000000001</v>
      </c>
      <c r="G1983" s="1">
        <f t="shared" si="150"/>
        <v>43745.784722222219</v>
      </c>
      <c r="H1983">
        <f>VLOOKUP($G1983,'Raw Sensor'!$A$2:$B$5194,2)</f>
        <v>1.9550000000000001</v>
      </c>
      <c r="I1983" s="3">
        <f t="shared" si="151"/>
        <v>23.978872828739643</v>
      </c>
      <c r="J1983" s="3">
        <f t="shared" si="152"/>
        <v>-2.0460358056266004</v>
      </c>
      <c r="K1983">
        <f t="shared" si="153"/>
        <v>0.21976121743056642</v>
      </c>
      <c r="L1983">
        <f t="shared" si="154"/>
        <v>1.6000000000000029E-3</v>
      </c>
    </row>
    <row r="1984" spans="1:12" x14ac:dyDescent="0.3">
      <c r="A1984" s="1">
        <v>43745.753472222219</v>
      </c>
      <c r="B1984">
        <v>4.3869643980990497E-2</v>
      </c>
      <c r="C1984">
        <v>0.95884528170859296</v>
      </c>
      <c r="D1984">
        <v>0.95424742154144204</v>
      </c>
      <c r="E1984">
        <v>1.4944111393889099</v>
      </c>
      <c r="F1984">
        <f>VLOOKUP($A1984,'Raw Sensor'!$A$2:$B$5194,2)</f>
        <v>1.9950000000000001</v>
      </c>
      <c r="G1984" s="1">
        <f t="shared" si="150"/>
        <v>43745.788194444438</v>
      </c>
      <c r="H1984">
        <f>VLOOKUP($G1984,'Raw Sensor'!$A$2:$B$5194,2)</f>
        <v>1.9550000000000001</v>
      </c>
      <c r="I1984" s="3">
        <f t="shared" si="151"/>
        <v>23.559532512076224</v>
      </c>
      <c r="J1984" s="3">
        <f t="shared" si="152"/>
        <v>-2.0460358056266004</v>
      </c>
      <c r="K1984">
        <f t="shared" si="153"/>
        <v>0.21214209851902224</v>
      </c>
      <c r="L1984">
        <f t="shared" si="154"/>
        <v>1.6000000000000029E-3</v>
      </c>
    </row>
    <row r="1985" spans="1:12" x14ac:dyDescent="0.3">
      <c r="A1985" s="1">
        <v>43745.756944444445</v>
      </c>
      <c r="B1985">
        <v>4.4723357469633601E-2</v>
      </c>
      <c r="C1985">
        <v>0.95904994060101301</v>
      </c>
      <c r="D1985">
        <v>0.95336701919651201</v>
      </c>
      <c r="E1985">
        <v>1.55724601045346</v>
      </c>
      <c r="F1985">
        <f>VLOOKUP($A1985,'Raw Sensor'!$A$2:$B$5194,2)</f>
        <v>2.0950000000000002</v>
      </c>
      <c r="G1985" s="1">
        <f t="shared" si="150"/>
        <v>43745.791666666664</v>
      </c>
      <c r="H1985">
        <f>VLOOKUP($G1985,'Raw Sensor'!$A$2:$B$5194,2)</f>
        <v>1.81</v>
      </c>
      <c r="I1985" s="3">
        <f t="shared" si="151"/>
        <v>13.964308814725971</v>
      </c>
      <c r="J1985" s="3">
        <f t="shared" si="152"/>
        <v>-15.745856353591167</v>
      </c>
      <c r="K1985">
        <f t="shared" si="153"/>
        <v>6.3884579231692482E-2</v>
      </c>
      <c r="L1985">
        <f t="shared" si="154"/>
        <v>8.1225000000000075E-2</v>
      </c>
    </row>
    <row r="1986" spans="1:12" x14ac:dyDescent="0.3">
      <c r="A1986" s="1">
        <v>43745.760416666664</v>
      </c>
      <c r="B1986">
        <v>4.5558709696455597E-2</v>
      </c>
      <c r="C1986">
        <v>0.95816685072885399</v>
      </c>
      <c r="D1986">
        <v>0.95245221679105196</v>
      </c>
      <c r="E1986">
        <v>1.4157536657894001</v>
      </c>
      <c r="F1986">
        <f>VLOOKUP($A1986,'Raw Sensor'!$A$2:$B$5194,2)</f>
        <v>1.86</v>
      </c>
      <c r="G1986" s="1">
        <f t="shared" si="150"/>
        <v>43745.795138888883</v>
      </c>
      <c r="H1986">
        <f>VLOOKUP($G1986,'Raw Sensor'!$A$2:$B$5194,2)</f>
        <v>1.81</v>
      </c>
      <c r="I1986" s="3">
        <f t="shared" si="151"/>
        <v>21.781565425999997</v>
      </c>
      <c r="J1986" s="3">
        <f t="shared" si="152"/>
        <v>-2.7624309392265216</v>
      </c>
      <c r="K1986">
        <f t="shared" si="153"/>
        <v>0.15543017203849607</v>
      </c>
      <c r="L1986">
        <f t="shared" si="154"/>
        <v>2.5000000000000044E-3</v>
      </c>
    </row>
    <row r="1987" spans="1:12" x14ac:dyDescent="0.3">
      <c r="A1987" s="1">
        <v>43745.763888888891</v>
      </c>
      <c r="B1987">
        <v>4.5835652161058699E-2</v>
      </c>
      <c r="C1987">
        <v>0.95496459914182696</v>
      </c>
      <c r="D1987">
        <v>0.95200277350359497</v>
      </c>
      <c r="E1987">
        <v>1.5035260462456299</v>
      </c>
      <c r="F1987">
        <f>VLOOKUP($A1987,'Raw Sensor'!$A$2:$B$5194,2)</f>
        <v>2.02</v>
      </c>
      <c r="G1987" s="1">
        <f t="shared" ref="G1987:G2050" si="155">A1987+50/60/24</f>
        <v>43745.798611111109</v>
      </c>
      <c r="H1987">
        <f>VLOOKUP($G1987,'Raw Sensor'!$A$2:$B$5194,2)</f>
        <v>1.7</v>
      </c>
      <c r="I1987" s="3">
        <f t="shared" ref="I1987:I2050" si="156">(H1987-E1987)/H1987*100</f>
        <v>11.557291397315886</v>
      </c>
      <c r="J1987" s="3">
        <f t="shared" ref="J1987:J2050" si="157">(H1987-F1987)/H1987*100</f>
        <v>-18.82352941176471</v>
      </c>
      <c r="K1987">
        <f t="shared" ref="K1987:K2050" si="158">(E1987-H1987)^2</f>
        <v>3.8602014503874342E-2</v>
      </c>
      <c r="L1987">
        <f t="shared" ref="L1987:L2050" si="159">(F1987-H1987)^2</f>
        <v>0.10240000000000005</v>
      </c>
    </row>
    <row r="1988" spans="1:12" x14ac:dyDescent="0.3">
      <c r="A1988" s="1">
        <v>43745.767361111109</v>
      </c>
      <c r="B1988">
        <v>4.38058971061333E-2</v>
      </c>
      <c r="C1988">
        <v>0.95521936097871096</v>
      </c>
      <c r="D1988">
        <v>0.95414048448384703</v>
      </c>
      <c r="E1988">
        <v>1.5930265393546701</v>
      </c>
      <c r="F1988">
        <f>VLOOKUP($A1988,'Raw Sensor'!$A$2:$B$5194,2)</f>
        <v>2.14</v>
      </c>
      <c r="G1988" s="1">
        <f t="shared" si="155"/>
        <v>43745.802083333328</v>
      </c>
      <c r="H1988">
        <f>VLOOKUP($G1988,'Raw Sensor'!$A$2:$B$5194,2)</f>
        <v>1.7</v>
      </c>
      <c r="I1988" s="3">
        <f t="shared" si="156"/>
        <v>6.2925565085488158</v>
      </c>
      <c r="J1988" s="3">
        <f t="shared" si="157"/>
        <v>-25.882352941176478</v>
      </c>
      <c r="K1988">
        <f t="shared" si="158"/>
        <v>1.1443321282437937E-2</v>
      </c>
      <c r="L1988">
        <f t="shared" si="159"/>
        <v>0.19360000000000016</v>
      </c>
    </row>
    <row r="1989" spans="1:12" x14ac:dyDescent="0.3">
      <c r="A1989" s="1">
        <v>43745.770833333336</v>
      </c>
      <c r="B1989">
        <v>4.5060114194203603E-2</v>
      </c>
      <c r="C1989">
        <v>0.95742420352006996</v>
      </c>
      <c r="D1989">
        <v>0.95293610290137298</v>
      </c>
      <c r="E1989">
        <v>1.5666700226260499</v>
      </c>
      <c r="F1989">
        <f>VLOOKUP($A1989,'Raw Sensor'!$A$2:$B$5194,2)</f>
        <v>2.08</v>
      </c>
      <c r="G1989" s="1">
        <f t="shared" si="155"/>
        <v>43745.805555555555</v>
      </c>
      <c r="H1989">
        <f>VLOOKUP($G1989,'Raw Sensor'!$A$2:$B$5194,2)</f>
        <v>1.81</v>
      </c>
      <c r="I1989" s="3">
        <f t="shared" si="156"/>
        <v>13.443645158781775</v>
      </c>
      <c r="J1989" s="3">
        <f t="shared" si="157"/>
        <v>-14.917127071823206</v>
      </c>
      <c r="K1989">
        <f t="shared" si="158"/>
        <v>5.920947788880708E-2</v>
      </c>
      <c r="L1989">
        <f t="shared" si="159"/>
        <v>7.2900000000000006E-2</v>
      </c>
    </row>
    <row r="1990" spans="1:12" x14ac:dyDescent="0.3">
      <c r="A1990" s="1">
        <v>43745.774305555555</v>
      </c>
      <c r="B1990">
        <v>4.69891053820558E-2</v>
      </c>
      <c r="C1990">
        <v>0.96195275397707003</v>
      </c>
      <c r="D1990">
        <v>0.95115237709151002</v>
      </c>
      <c r="E1990">
        <v>1.5004115157387501</v>
      </c>
      <c r="F1990">
        <f>VLOOKUP($A1990,'Raw Sensor'!$A$2:$B$5194,2)</f>
        <v>2.0150000000000001</v>
      </c>
      <c r="G1990" s="1">
        <f t="shared" si="155"/>
        <v>43745.809027777774</v>
      </c>
      <c r="H1990">
        <f>VLOOKUP($G1990,'Raw Sensor'!$A$2:$B$5194,2)</f>
        <v>1.81</v>
      </c>
      <c r="I1990" s="3">
        <f t="shared" si="156"/>
        <v>17.104336147030384</v>
      </c>
      <c r="J1990" s="3">
        <f t="shared" si="157"/>
        <v>-11.325966850828733</v>
      </c>
      <c r="K1990">
        <f t="shared" si="158"/>
        <v>9.5845029587178221E-2</v>
      </c>
      <c r="L1990">
        <f t="shared" si="159"/>
        <v>4.2025000000000028E-2</v>
      </c>
    </row>
    <row r="1991" spans="1:12" x14ac:dyDescent="0.3">
      <c r="A1991" s="1">
        <v>43745.777777777781</v>
      </c>
      <c r="B1991">
        <v>4.4488773787060697E-2</v>
      </c>
      <c r="C1991">
        <v>0.96225600365640995</v>
      </c>
      <c r="D1991">
        <v>0.95376617696537003</v>
      </c>
      <c r="E1991">
        <v>1.4491318883433799</v>
      </c>
      <c r="F1991">
        <f>VLOOKUP($A1991,'Raw Sensor'!$A$2:$B$5194,2)</f>
        <v>1.85</v>
      </c>
      <c r="G1991" s="1">
        <f t="shared" si="155"/>
        <v>43745.8125</v>
      </c>
      <c r="H1991">
        <f>VLOOKUP($G1991,'Raw Sensor'!$A$2:$B$5194,2)</f>
        <v>1.74</v>
      </c>
      <c r="I1991" s="3">
        <f t="shared" si="156"/>
        <v>16.716558141185061</v>
      </c>
      <c r="J1991" s="3">
        <f t="shared" si="157"/>
        <v>-6.3218390804597764</v>
      </c>
      <c r="K1991">
        <f t="shared" si="158"/>
        <v>8.4604258378687999E-2</v>
      </c>
      <c r="L1991">
        <f t="shared" si="159"/>
        <v>1.2100000000000022E-2</v>
      </c>
    </row>
    <row r="1992" spans="1:12" x14ac:dyDescent="0.3">
      <c r="A1992" s="1">
        <v>43745.78125</v>
      </c>
      <c r="B1992">
        <v>6.7488945878401999E-2</v>
      </c>
      <c r="C1992">
        <v>0.96436716501518904</v>
      </c>
      <c r="D1992">
        <v>0.93001737478552704</v>
      </c>
      <c r="E1992">
        <v>1.3339894224508499</v>
      </c>
      <c r="F1992">
        <f>VLOOKUP($A1992,'Raw Sensor'!$A$2:$B$5194,2)</f>
        <v>1.92</v>
      </c>
      <c r="G1992" s="1">
        <f t="shared" si="155"/>
        <v>43745.815972222219</v>
      </c>
      <c r="H1992">
        <f>VLOOKUP($G1992,'Raw Sensor'!$A$2:$B$5194,2)</f>
        <v>1.7050000000000001</v>
      </c>
      <c r="I1992" s="3">
        <f t="shared" si="156"/>
        <v>21.760151175903232</v>
      </c>
      <c r="J1992" s="3">
        <f t="shared" si="157"/>
        <v>-12.609970674486796</v>
      </c>
      <c r="K1992">
        <f t="shared" si="158"/>
        <v>0.13764884865335394</v>
      </c>
      <c r="L1992">
        <f t="shared" si="159"/>
        <v>4.622499999999994E-2</v>
      </c>
    </row>
    <row r="1993" spans="1:12" x14ac:dyDescent="0.3">
      <c r="A1993" s="1">
        <v>43745.784722222219</v>
      </c>
      <c r="B1993">
        <v>4.5364035073505997E-2</v>
      </c>
      <c r="C1993">
        <v>0.96245958300616996</v>
      </c>
      <c r="D1993">
        <v>0.95286655577596802</v>
      </c>
      <c r="E1993">
        <v>1.4976651899914799</v>
      </c>
      <c r="F1993">
        <f>VLOOKUP($A1993,'Raw Sensor'!$A$2:$B$5194,2)</f>
        <v>1.9550000000000001</v>
      </c>
      <c r="G1993" s="1">
        <f t="shared" si="155"/>
        <v>43745.819444444438</v>
      </c>
      <c r="H1993">
        <f>VLOOKUP($G1993,'Raw Sensor'!$A$2:$B$5194,2)</f>
        <v>1.7050000000000001</v>
      </c>
      <c r="I1993" s="3">
        <f t="shared" si="156"/>
        <v>12.160399413989452</v>
      </c>
      <c r="J1993" s="3">
        <f t="shared" si="157"/>
        <v>-14.662756598240467</v>
      </c>
      <c r="K1993">
        <f t="shared" si="158"/>
        <v>4.2987723441269152E-2</v>
      </c>
      <c r="L1993">
        <f t="shared" si="159"/>
        <v>6.25E-2</v>
      </c>
    </row>
    <row r="1994" spans="1:12" x14ac:dyDescent="0.3">
      <c r="A1994" s="1">
        <v>43745.788194444445</v>
      </c>
      <c r="B1994">
        <v>4.4436036201537701E-2</v>
      </c>
      <c r="C1994">
        <v>0.96159898173694203</v>
      </c>
      <c r="D1994">
        <v>0.95378943089012802</v>
      </c>
      <c r="E1994">
        <v>1.4483112746484601</v>
      </c>
      <c r="F1994">
        <f>VLOOKUP($A1994,'Raw Sensor'!$A$2:$B$5194,2)</f>
        <v>1.845</v>
      </c>
      <c r="G1994" s="1">
        <f t="shared" si="155"/>
        <v>43745.822916666664</v>
      </c>
      <c r="H1994">
        <f>VLOOKUP($G1994,'Raw Sensor'!$A$2:$B$5194,2)</f>
        <v>1.57</v>
      </c>
      <c r="I1994" s="3">
        <f t="shared" si="156"/>
        <v>7.750874226212737</v>
      </c>
      <c r="J1994" s="3">
        <f t="shared" si="157"/>
        <v>-17.515923566878975</v>
      </c>
      <c r="K1994">
        <f t="shared" si="158"/>
        <v>1.4808145877682524E-2</v>
      </c>
      <c r="L1994">
        <f t="shared" si="159"/>
        <v>7.5624999999999956E-2</v>
      </c>
    </row>
    <row r="1995" spans="1:12" x14ac:dyDescent="0.3">
      <c r="A1995" s="1">
        <v>43745.791666666664</v>
      </c>
      <c r="B1995">
        <v>4.5910775401608699E-2</v>
      </c>
      <c r="C1995">
        <v>0.96259882388701801</v>
      </c>
      <c r="D1995">
        <v>0.95230539009364401</v>
      </c>
      <c r="E1995">
        <v>1.3845691763444601</v>
      </c>
      <c r="F1995">
        <f>VLOOKUP($A1995,'Raw Sensor'!$A$2:$B$5194,2)</f>
        <v>1.81</v>
      </c>
      <c r="G1995" s="1">
        <f t="shared" si="155"/>
        <v>43745.826388888883</v>
      </c>
      <c r="H1995">
        <f>VLOOKUP($G1995,'Raw Sensor'!$A$2:$B$5194,2)</f>
        <v>1.57</v>
      </c>
      <c r="I1995" s="3">
        <f t="shared" si="156"/>
        <v>11.810880487614011</v>
      </c>
      <c r="J1995" s="3">
        <f t="shared" si="157"/>
        <v>-15.286624203821656</v>
      </c>
      <c r="K1995">
        <f t="shared" si="158"/>
        <v>3.4384590361571966E-2</v>
      </c>
      <c r="L1995">
        <f t="shared" si="159"/>
        <v>5.7599999999999998E-2</v>
      </c>
    </row>
    <row r="1996" spans="1:12" x14ac:dyDescent="0.3">
      <c r="A1996" s="1">
        <v>43745.795138888891</v>
      </c>
      <c r="B1996">
        <v>4.63397064515291E-2</v>
      </c>
      <c r="C1996">
        <v>0.96168779735658305</v>
      </c>
      <c r="D1996">
        <v>0.95181418899261905</v>
      </c>
      <c r="E1996">
        <v>1.3370178465451401</v>
      </c>
      <c r="F1996">
        <f>VLOOKUP($A1996,'Raw Sensor'!$A$2:$B$5194,2)</f>
        <v>1.74</v>
      </c>
      <c r="G1996" s="1">
        <f t="shared" si="155"/>
        <v>43745.829861111109</v>
      </c>
      <c r="H1996">
        <f>VLOOKUP($G1996,'Raw Sensor'!$A$2:$B$5194,2)</f>
        <v>1.52</v>
      </c>
      <c r="I1996" s="3">
        <f t="shared" si="156"/>
        <v>12.038299569398678</v>
      </c>
      <c r="J1996" s="3">
        <f t="shared" si="157"/>
        <v>-14.473684210526313</v>
      </c>
      <c r="K1996">
        <f t="shared" si="158"/>
        <v>3.3482468482977902E-2</v>
      </c>
      <c r="L1996">
        <f t="shared" si="159"/>
        <v>4.8399999999999992E-2</v>
      </c>
    </row>
    <row r="1997" spans="1:12" x14ac:dyDescent="0.3">
      <c r="A1997" s="1">
        <v>43745.798611111109</v>
      </c>
      <c r="B1997">
        <v>4.47297833856133E-2</v>
      </c>
      <c r="C1997">
        <v>0.965473905081492</v>
      </c>
      <c r="D1997">
        <v>0.95367064490278697</v>
      </c>
      <c r="E1997">
        <v>1.3337152082713299</v>
      </c>
      <c r="F1997">
        <f>VLOOKUP($A1997,'Raw Sensor'!$A$2:$B$5194,2)</f>
        <v>1.7</v>
      </c>
      <c r="G1997" s="1">
        <f t="shared" si="155"/>
        <v>43745.833333333328</v>
      </c>
      <c r="H1997">
        <f>VLOOKUP($G1997,'Raw Sensor'!$A$2:$B$5194,2)</f>
        <v>1.52</v>
      </c>
      <c r="I1997" s="3">
        <f t="shared" si="156"/>
        <v>12.255578403201978</v>
      </c>
      <c r="J1997" s="3">
        <f t="shared" si="157"/>
        <v>-11.84210526315789</v>
      </c>
      <c r="K1997">
        <f t="shared" si="158"/>
        <v>3.4702023629393987E-2</v>
      </c>
      <c r="L1997">
        <f t="shared" si="159"/>
        <v>3.2399999999999977E-2</v>
      </c>
    </row>
    <row r="1998" spans="1:12" x14ac:dyDescent="0.3">
      <c r="A1998" s="1">
        <v>43745.802083333336</v>
      </c>
      <c r="B1998">
        <v>4.6455755722055798E-2</v>
      </c>
      <c r="C1998">
        <v>0.96651836758910303</v>
      </c>
      <c r="D1998">
        <v>0.95193494787074195</v>
      </c>
      <c r="E1998">
        <v>1.30933482071074</v>
      </c>
      <c r="F1998">
        <f>VLOOKUP($A1998,'Raw Sensor'!$A$2:$B$5194,2)</f>
        <v>1.675</v>
      </c>
      <c r="G1998" s="1">
        <f t="shared" si="155"/>
        <v>43745.836805555555</v>
      </c>
      <c r="H1998">
        <f>VLOOKUP($G1998,'Raw Sensor'!$A$2:$B$5194,2)</f>
        <v>1.71</v>
      </c>
      <c r="I1998" s="3">
        <f t="shared" si="156"/>
        <v>23.430712239138007</v>
      </c>
      <c r="J1998" s="3">
        <f t="shared" si="157"/>
        <v>2.0467836257309897</v>
      </c>
      <c r="K1998">
        <f t="shared" si="158"/>
        <v>0.1605325858948948</v>
      </c>
      <c r="L1998">
        <f t="shared" si="159"/>
        <v>1.2249999999999943E-3</v>
      </c>
    </row>
    <row r="1999" spans="1:12" x14ac:dyDescent="0.3">
      <c r="A1999" s="1">
        <v>43745.805555555555</v>
      </c>
      <c r="B1999">
        <v>4.6899953664113397E-2</v>
      </c>
      <c r="C1999">
        <v>0.96703466983870401</v>
      </c>
      <c r="D1999">
        <v>0.95150126967843296</v>
      </c>
      <c r="E1999">
        <v>1.3506314053936299</v>
      </c>
      <c r="F1999">
        <f>VLOOKUP($A1999,'Raw Sensor'!$A$2:$B$5194,2)</f>
        <v>1.81</v>
      </c>
      <c r="G1999" s="1">
        <f t="shared" si="155"/>
        <v>43745.840277777774</v>
      </c>
      <c r="H1999">
        <f>VLOOKUP($G1999,'Raw Sensor'!$A$2:$B$5194,2)</f>
        <v>1.71</v>
      </c>
      <c r="I1999" s="3">
        <f t="shared" si="156"/>
        <v>21.015707286922225</v>
      </c>
      <c r="J1999" s="3">
        <f t="shared" si="157"/>
        <v>-5.8479532163742745</v>
      </c>
      <c r="K1999">
        <f t="shared" si="158"/>
        <v>0.12914578678935754</v>
      </c>
      <c r="L1999">
        <f t="shared" si="159"/>
        <v>1.0000000000000018E-2</v>
      </c>
    </row>
    <row r="2000" spans="1:12" x14ac:dyDescent="0.3">
      <c r="A2000" s="1">
        <v>43745.809027777781</v>
      </c>
      <c r="B2000">
        <v>4.6989725981487998E-2</v>
      </c>
      <c r="C2000">
        <v>0.96797971164336305</v>
      </c>
      <c r="D2000">
        <v>0.95145587720871505</v>
      </c>
      <c r="E2000">
        <v>1.32928403572501</v>
      </c>
      <c r="F2000">
        <f>VLOOKUP($A2000,'Raw Sensor'!$A$2:$B$5194,2)</f>
        <v>1.71</v>
      </c>
      <c r="G2000" s="1">
        <f t="shared" si="155"/>
        <v>43745.84375</v>
      </c>
      <c r="H2000">
        <f>VLOOKUP($G2000,'Raw Sensor'!$A$2:$B$5194,2)</f>
        <v>1.665</v>
      </c>
      <c r="I2000" s="3">
        <f t="shared" si="156"/>
        <v>20.163120977476883</v>
      </c>
      <c r="J2000" s="3">
        <f t="shared" si="157"/>
        <v>-2.7027027027026982</v>
      </c>
      <c r="K2000">
        <f t="shared" si="158"/>
        <v>0.1127052086690864</v>
      </c>
      <c r="L2000">
        <f t="shared" si="159"/>
        <v>2.0249999999999938E-3</v>
      </c>
    </row>
    <row r="2001" spans="1:12" x14ac:dyDescent="0.3">
      <c r="A2001" s="1">
        <v>43745.8125</v>
      </c>
      <c r="B2001">
        <v>5.4228549043484398E-2</v>
      </c>
      <c r="C2001">
        <v>0.96888184721756498</v>
      </c>
      <c r="D2001">
        <v>0.94402976049224396</v>
      </c>
      <c r="E2001">
        <v>1.3060113528086199</v>
      </c>
      <c r="F2001">
        <f>VLOOKUP($A2001,'Raw Sensor'!$A$2:$B$5194,2)</f>
        <v>1.74</v>
      </c>
      <c r="G2001" s="1">
        <f t="shared" si="155"/>
        <v>43745.847222222219</v>
      </c>
      <c r="H2001">
        <f>VLOOKUP($G2001,'Raw Sensor'!$A$2:$B$5194,2)</f>
        <v>1.625</v>
      </c>
      <c r="I2001" s="3">
        <f t="shared" si="156"/>
        <v>19.630070596392621</v>
      </c>
      <c r="J2001" s="3">
        <f t="shared" si="157"/>
        <v>-7.0769230769230766</v>
      </c>
      <c r="K2001">
        <f t="shared" si="158"/>
        <v>0.10175375703698676</v>
      </c>
      <c r="L2001">
        <f t="shared" si="159"/>
        <v>1.3224999999999997E-2</v>
      </c>
    </row>
    <row r="2002" spans="1:12" x14ac:dyDescent="0.3">
      <c r="A2002" s="1">
        <v>43745.815972222219</v>
      </c>
      <c r="B2002">
        <v>4.7112242170829599E-2</v>
      </c>
      <c r="C2002">
        <v>0.96960961802970602</v>
      </c>
      <c r="D2002">
        <v>0.95141112330696098</v>
      </c>
      <c r="E2002">
        <v>1.30714998370441</v>
      </c>
      <c r="F2002">
        <f>VLOOKUP($A2002,'Raw Sensor'!$A$2:$B$5194,2)</f>
        <v>1.7050000000000001</v>
      </c>
      <c r="G2002" s="1">
        <f t="shared" si="155"/>
        <v>43745.850694444438</v>
      </c>
      <c r="H2002">
        <f>VLOOKUP($G2002,'Raw Sensor'!$A$2:$B$5194,2)</f>
        <v>1.625</v>
      </c>
      <c r="I2002" s="3">
        <f t="shared" si="156"/>
        <v>19.560001002805535</v>
      </c>
      <c r="J2002" s="3">
        <f t="shared" si="157"/>
        <v>-4.9230769230769269</v>
      </c>
      <c r="K2002">
        <f t="shared" si="158"/>
        <v>0.10102863285910679</v>
      </c>
      <c r="L2002">
        <f t="shared" si="159"/>
        <v>6.4000000000000116E-3</v>
      </c>
    </row>
    <row r="2003" spans="1:12" x14ac:dyDescent="0.3">
      <c r="A2003" s="1">
        <v>43745.819444444445</v>
      </c>
      <c r="B2003">
        <v>4.58193766528633E-2</v>
      </c>
      <c r="C2003">
        <v>0.97318147785362397</v>
      </c>
      <c r="D2003">
        <v>0.95291795241117905</v>
      </c>
      <c r="E2003">
        <v>1.34524509804375</v>
      </c>
      <c r="F2003">
        <f>VLOOKUP($A2003,'Raw Sensor'!$A$2:$B$5194,2)</f>
        <v>1.69</v>
      </c>
      <c r="G2003" s="1">
        <f t="shared" si="155"/>
        <v>43745.854166666664</v>
      </c>
      <c r="H2003">
        <f>VLOOKUP($G2003,'Raw Sensor'!$A$2:$B$5194,2)</f>
        <v>1.6950000000000001</v>
      </c>
      <c r="I2003" s="3">
        <f t="shared" si="156"/>
        <v>20.63450749004425</v>
      </c>
      <c r="J2003" s="3">
        <f t="shared" si="157"/>
        <v>0.29498525073746995</v>
      </c>
      <c r="K2003">
        <f t="shared" si="158"/>
        <v>0.12232849144242607</v>
      </c>
      <c r="L2003">
        <f t="shared" si="159"/>
        <v>2.5000000000001153E-5</v>
      </c>
    </row>
    <row r="2004" spans="1:12" x14ac:dyDescent="0.3">
      <c r="A2004" s="1">
        <v>43745.822916666664</v>
      </c>
      <c r="B2004">
        <v>7.8940311042391201E-2</v>
      </c>
      <c r="C2004">
        <v>0.97513276530212001</v>
      </c>
      <c r="D2004">
        <v>0.919046601805105</v>
      </c>
      <c r="E2004">
        <v>1.10734929915311</v>
      </c>
      <c r="F2004">
        <f>VLOOKUP($A2004,'Raw Sensor'!$A$2:$B$5194,2)</f>
        <v>1.57</v>
      </c>
      <c r="G2004" s="1">
        <f t="shared" si="155"/>
        <v>43745.857638888883</v>
      </c>
      <c r="H2004">
        <f>VLOOKUP($G2004,'Raw Sensor'!$A$2:$B$5194,2)</f>
        <v>1.6950000000000001</v>
      </c>
      <c r="I2004" s="3">
        <f t="shared" si="156"/>
        <v>34.669657867073163</v>
      </c>
      <c r="J2004" s="3">
        <f t="shared" si="157"/>
        <v>7.3746312684365778</v>
      </c>
      <c r="K2004">
        <f t="shared" si="158"/>
        <v>0.34533334620584111</v>
      </c>
      <c r="L2004">
        <f t="shared" si="159"/>
        <v>1.5625E-2</v>
      </c>
    </row>
    <row r="2005" spans="1:12" x14ac:dyDescent="0.3">
      <c r="A2005" s="1">
        <v>43745.826388888891</v>
      </c>
      <c r="B2005">
        <v>4.4663173793783997E-2</v>
      </c>
      <c r="C2005">
        <v>0.977064729773373</v>
      </c>
      <c r="D2005">
        <v>0.95428841873747305</v>
      </c>
      <c r="E2005">
        <v>1.3166517725337601</v>
      </c>
      <c r="F2005">
        <f>VLOOKUP($A2005,'Raw Sensor'!$A$2:$B$5194,2)</f>
        <v>1.615</v>
      </c>
      <c r="G2005" s="1">
        <f t="shared" si="155"/>
        <v>43745.861111111109</v>
      </c>
      <c r="H2005">
        <f>VLOOKUP($G2005,'Raw Sensor'!$A$2:$B$5194,2)</f>
        <v>1.4950000000000001</v>
      </c>
      <c r="I2005" s="3">
        <f t="shared" si="156"/>
        <v>11.929647322156523</v>
      </c>
      <c r="J2005" s="3">
        <f t="shared" si="157"/>
        <v>-8.0267558528428005</v>
      </c>
      <c r="K2005">
        <f t="shared" si="158"/>
        <v>3.1808090240349689E-2</v>
      </c>
      <c r="L2005">
        <f t="shared" si="159"/>
        <v>1.4399999999999972E-2</v>
      </c>
    </row>
    <row r="2006" spans="1:12" x14ac:dyDescent="0.3">
      <c r="A2006" s="1">
        <v>43745.829861111109</v>
      </c>
      <c r="B2006">
        <v>4.4655757016196597E-2</v>
      </c>
      <c r="C2006">
        <v>0.97860288870120704</v>
      </c>
      <c r="D2006">
        <v>0.95436784672129504</v>
      </c>
      <c r="E2006">
        <v>1.26854150763464</v>
      </c>
      <c r="F2006">
        <f>VLOOKUP($A2006,'Raw Sensor'!$A$2:$B$5194,2)</f>
        <v>1.52</v>
      </c>
      <c r="G2006" s="1">
        <f t="shared" si="155"/>
        <v>43745.864583333328</v>
      </c>
      <c r="H2006">
        <f>VLOOKUP($G2006,'Raw Sensor'!$A$2:$B$5194,2)</f>
        <v>1.4950000000000001</v>
      </c>
      <c r="I2006" s="3">
        <f t="shared" si="156"/>
        <v>15.147725241830104</v>
      </c>
      <c r="J2006" s="3">
        <f t="shared" si="157"/>
        <v>-1.6722408026755793</v>
      </c>
      <c r="K2006">
        <f t="shared" si="158"/>
        <v>5.1283448764391851E-2</v>
      </c>
      <c r="L2006">
        <f t="shared" si="159"/>
        <v>6.2499999999999557E-4</v>
      </c>
    </row>
    <row r="2007" spans="1:12" x14ac:dyDescent="0.3">
      <c r="A2007" s="1">
        <v>43745.833333333336</v>
      </c>
      <c r="B2007">
        <v>4.79045788648155E-2</v>
      </c>
      <c r="C2007">
        <v>0.97896944932899399</v>
      </c>
      <c r="D2007">
        <v>0.95106631887476101</v>
      </c>
      <c r="E2007">
        <v>1.4367330434468699</v>
      </c>
      <c r="F2007">
        <f>VLOOKUP($A2007,'Raw Sensor'!$A$2:$B$5194,2)</f>
        <v>1.855</v>
      </c>
      <c r="G2007" s="1">
        <f t="shared" si="155"/>
        <v>43745.868055555555</v>
      </c>
      <c r="H2007">
        <f>VLOOKUP($G2007,'Raw Sensor'!$A$2:$B$5194,2)</f>
        <v>1.4550000000000001</v>
      </c>
      <c r="I2007" s="3">
        <f t="shared" si="156"/>
        <v>1.2554609314866083</v>
      </c>
      <c r="J2007" s="3">
        <f t="shared" si="157"/>
        <v>-27.491408934707895</v>
      </c>
      <c r="K2007">
        <f t="shared" si="158"/>
        <v>3.3368170171394466E-4</v>
      </c>
      <c r="L2007">
        <f t="shared" si="159"/>
        <v>0.15999999999999992</v>
      </c>
    </row>
    <row r="2008" spans="1:12" x14ac:dyDescent="0.3">
      <c r="A2008" s="1">
        <v>43745.836805555555</v>
      </c>
      <c r="B2008">
        <v>4.5399706930164797E-2</v>
      </c>
      <c r="C2008">
        <v>0.98004846719107797</v>
      </c>
      <c r="D2008">
        <v>0.95367605945011602</v>
      </c>
      <c r="E2008">
        <v>1.38482857946053</v>
      </c>
      <c r="F2008">
        <f>VLOOKUP($A2008,'Raw Sensor'!$A$2:$B$5194,2)</f>
        <v>1.71</v>
      </c>
      <c r="G2008" s="1">
        <f t="shared" si="155"/>
        <v>43745.871527777774</v>
      </c>
      <c r="H2008">
        <f>VLOOKUP($G2008,'Raw Sensor'!$A$2:$B$5194,2)</f>
        <v>1.4550000000000001</v>
      </c>
      <c r="I2008" s="3">
        <f t="shared" si="156"/>
        <v>4.8227780439498362</v>
      </c>
      <c r="J2008" s="3">
        <f t="shared" si="157"/>
        <v>-17.52577319587628</v>
      </c>
      <c r="K2008">
        <f t="shared" si="158"/>
        <v>4.9240282605271688E-3</v>
      </c>
      <c r="L2008">
        <f t="shared" si="159"/>
        <v>6.5024999999999944E-2</v>
      </c>
    </row>
    <row r="2009" spans="1:12" x14ac:dyDescent="0.3">
      <c r="A2009" s="1">
        <v>43745.840277777781</v>
      </c>
      <c r="B2009">
        <v>4.64774350039871E-2</v>
      </c>
      <c r="C2009">
        <v>0.98069053159953001</v>
      </c>
      <c r="D2009">
        <v>0.95260743985344598</v>
      </c>
      <c r="E2009">
        <v>1.2637918313454499</v>
      </c>
      <c r="F2009">
        <f>VLOOKUP($A2009,'Raw Sensor'!$A$2:$B$5194,2)</f>
        <v>1.51</v>
      </c>
      <c r="G2009" s="1">
        <f t="shared" si="155"/>
        <v>43745.875</v>
      </c>
      <c r="H2009">
        <f>VLOOKUP($G2009,'Raw Sensor'!$A$2:$B$5194,2)</f>
        <v>1.41</v>
      </c>
      <c r="I2009" s="3">
        <f t="shared" si="156"/>
        <v>10.369373663443263</v>
      </c>
      <c r="J2009" s="3">
        <f t="shared" si="157"/>
        <v>-7.0921985815602895</v>
      </c>
      <c r="K2009">
        <f t="shared" si="158"/>
        <v>2.1376828581317335E-2</v>
      </c>
      <c r="L2009">
        <f t="shared" si="159"/>
        <v>1.0000000000000018E-2</v>
      </c>
    </row>
    <row r="2010" spans="1:12" x14ac:dyDescent="0.3">
      <c r="A2010" s="1">
        <v>43745.84375</v>
      </c>
      <c r="B2010">
        <v>5.2897590770086898E-2</v>
      </c>
      <c r="C2010">
        <v>0.98105090989979904</v>
      </c>
      <c r="D2010">
        <v>0.94608068731571804</v>
      </c>
      <c r="E2010">
        <v>1.29829661394758</v>
      </c>
      <c r="F2010">
        <f>VLOOKUP($A2010,'Raw Sensor'!$A$2:$B$5194,2)</f>
        <v>1.665</v>
      </c>
      <c r="G2010" s="1">
        <f t="shared" si="155"/>
        <v>43745.878472222219</v>
      </c>
      <c r="H2010">
        <f>VLOOKUP($G2010,'Raw Sensor'!$A$2:$B$5194,2)</f>
        <v>1.5249999999999999</v>
      </c>
      <c r="I2010" s="3">
        <f t="shared" si="156"/>
        <v>14.865795806716061</v>
      </c>
      <c r="J2010" s="3">
        <f t="shared" si="157"/>
        <v>-9.1803278688524692</v>
      </c>
      <c r="K2010">
        <f t="shared" si="158"/>
        <v>5.139442524763254E-2</v>
      </c>
      <c r="L2010">
        <f t="shared" si="159"/>
        <v>1.9600000000000034E-2</v>
      </c>
    </row>
    <row r="2011" spans="1:12" x14ac:dyDescent="0.3">
      <c r="A2011" s="1">
        <v>43745.847222222219</v>
      </c>
      <c r="B2011">
        <v>5.23371651629152E-2</v>
      </c>
      <c r="C2011">
        <v>0.981329297822082</v>
      </c>
      <c r="D2011">
        <v>0.94666707161493102</v>
      </c>
      <c r="E2011">
        <v>1.2975227940490801</v>
      </c>
      <c r="F2011">
        <f>VLOOKUP($A2011,'Raw Sensor'!$A$2:$B$5194,2)</f>
        <v>1.625</v>
      </c>
      <c r="G2011" s="1">
        <f t="shared" si="155"/>
        <v>43745.881944444438</v>
      </c>
      <c r="H2011">
        <f>VLOOKUP($G2011,'Raw Sensor'!$A$2:$B$5194,2)</f>
        <v>1.5249999999999999</v>
      </c>
      <c r="I2011" s="3">
        <f t="shared" si="156"/>
        <v>14.916538095142284</v>
      </c>
      <c r="J2011" s="3">
        <f t="shared" si="157"/>
        <v>-6.5573770491803334</v>
      </c>
      <c r="K2011">
        <f t="shared" si="158"/>
        <v>5.1745879227237182E-2</v>
      </c>
      <c r="L2011">
        <f t="shared" si="159"/>
        <v>1.0000000000000018E-2</v>
      </c>
    </row>
    <row r="2012" spans="1:12" x14ac:dyDescent="0.3">
      <c r="A2012" s="1">
        <v>43745.850694444445</v>
      </c>
      <c r="B2012">
        <v>4.8604170378851001E-2</v>
      </c>
      <c r="C2012">
        <v>0.98235152647692203</v>
      </c>
      <c r="D2012">
        <v>0.95052262955892797</v>
      </c>
      <c r="E2012">
        <v>1.2589939748435099</v>
      </c>
      <c r="F2012">
        <f>VLOOKUP($A2012,'Raw Sensor'!$A$2:$B$5194,2)</f>
        <v>1.5149999999999999</v>
      </c>
      <c r="G2012" s="1">
        <f t="shared" si="155"/>
        <v>43745.885416666664</v>
      </c>
      <c r="H2012">
        <f>VLOOKUP($G2012,'Raw Sensor'!$A$2:$B$5194,2)</f>
        <v>1.45</v>
      </c>
      <c r="I2012" s="3">
        <f t="shared" si="156"/>
        <v>13.172829321137241</v>
      </c>
      <c r="J2012" s="3">
        <f t="shared" si="157"/>
        <v>-4.4827586206896513</v>
      </c>
      <c r="K2012">
        <f t="shared" si="158"/>
        <v>3.6483301646081698E-2</v>
      </c>
      <c r="L2012">
        <f t="shared" si="159"/>
        <v>4.2249999999999927E-3</v>
      </c>
    </row>
    <row r="2013" spans="1:12" x14ac:dyDescent="0.3">
      <c r="A2013" s="1">
        <v>43745.854166666664</v>
      </c>
      <c r="B2013">
        <v>4.82944732203896E-2</v>
      </c>
      <c r="C2013">
        <v>0.98288784564091602</v>
      </c>
      <c r="D2013">
        <v>0.95086471621907398</v>
      </c>
      <c r="E2013">
        <v>1.35994605464111</v>
      </c>
      <c r="F2013">
        <f>VLOOKUP($A2013,'Raw Sensor'!$A$2:$B$5194,2)</f>
        <v>1.6950000000000001</v>
      </c>
      <c r="G2013" s="1">
        <f t="shared" si="155"/>
        <v>43745.888888888883</v>
      </c>
      <c r="H2013">
        <f>VLOOKUP($G2013,'Raw Sensor'!$A$2:$B$5194,2)</f>
        <v>1.45</v>
      </c>
      <c r="I2013" s="3">
        <f t="shared" si="156"/>
        <v>6.2106169213027584</v>
      </c>
      <c r="J2013" s="3">
        <f t="shared" si="157"/>
        <v>-16.896551724137939</v>
      </c>
      <c r="K2013">
        <f t="shared" si="158"/>
        <v>8.1097130747019453E-3</v>
      </c>
      <c r="L2013">
        <f t="shared" si="159"/>
        <v>6.0025000000000051E-2</v>
      </c>
    </row>
    <row r="2014" spans="1:12" x14ac:dyDescent="0.3">
      <c r="A2014" s="1">
        <v>43745.857638888891</v>
      </c>
      <c r="B2014">
        <v>5.19932706450838E-2</v>
      </c>
      <c r="C2014">
        <v>0.98433590202154997</v>
      </c>
      <c r="D2014">
        <v>0.94717934138305404</v>
      </c>
      <c r="E2014">
        <v>1.2186659463413601</v>
      </c>
      <c r="F2014">
        <f>VLOOKUP($A2014,'Raw Sensor'!$A$2:$B$5194,2)</f>
        <v>1.5</v>
      </c>
      <c r="G2014" s="1">
        <f t="shared" si="155"/>
        <v>43745.892361111109</v>
      </c>
      <c r="H2014">
        <f>VLOOKUP($G2014,'Raw Sensor'!$A$2:$B$5194,2)</f>
        <v>1.42</v>
      </c>
      <c r="I2014" s="3">
        <f t="shared" si="156"/>
        <v>14.178454483002808</v>
      </c>
      <c r="J2014" s="3">
        <f t="shared" si="157"/>
        <v>-5.6338028169014134</v>
      </c>
      <c r="K2014">
        <f t="shared" si="158"/>
        <v>4.0535401162620083E-2</v>
      </c>
      <c r="L2014">
        <f t="shared" si="159"/>
        <v>6.4000000000000116E-3</v>
      </c>
    </row>
    <row r="2015" spans="1:12" x14ac:dyDescent="0.3">
      <c r="A2015" s="1">
        <v>43745.861111111109</v>
      </c>
      <c r="B2015">
        <v>4.8764739956684497E-2</v>
      </c>
      <c r="C2015">
        <v>0.98245535673982798</v>
      </c>
      <c r="D2015">
        <v>0.950364421525976</v>
      </c>
      <c r="E2015">
        <v>1.2245864189115101</v>
      </c>
      <c r="F2015">
        <f>VLOOKUP($A2015,'Raw Sensor'!$A$2:$B$5194,2)</f>
        <v>1.4950000000000001</v>
      </c>
      <c r="G2015" s="1">
        <f t="shared" si="155"/>
        <v>43745.895833333328</v>
      </c>
      <c r="H2015">
        <f>VLOOKUP($G2015,'Raw Sensor'!$A$2:$B$5194,2)</f>
        <v>1.42</v>
      </c>
      <c r="I2015" s="3">
        <f t="shared" si="156"/>
        <v>13.761519794964073</v>
      </c>
      <c r="J2015" s="3">
        <f t="shared" si="157"/>
        <v>-5.2816901408450834</v>
      </c>
      <c r="K2015">
        <f t="shared" si="158"/>
        <v>3.8186467673827787E-2</v>
      </c>
      <c r="L2015">
        <f t="shared" si="159"/>
        <v>5.6250000000000267E-3</v>
      </c>
    </row>
    <row r="2016" spans="1:12" x14ac:dyDescent="0.3">
      <c r="A2016" s="1">
        <v>43745.864583333336</v>
      </c>
      <c r="B2016">
        <v>5.0511350032302803E-2</v>
      </c>
      <c r="C2016">
        <v>0.98360948027247996</v>
      </c>
      <c r="D2016">
        <v>0.94864694673508998</v>
      </c>
      <c r="E2016">
        <v>1.16525806806494</v>
      </c>
      <c r="F2016">
        <f>VLOOKUP($A2016,'Raw Sensor'!$A$2:$B$5194,2)</f>
        <v>1.425</v>
      </c>
      <c r="G2016" s="1">
        <f t="shared" si="155"/>
        <v>43745.899305555555</v>
      </c>
      <c r="H2016">
        <f>VLOOKUP($G2016,'Raw Sensor'!$A$2:$B$5194,2)</f>
        <v>1.605</v>
      </c>
      <c r="I2016" s="3">
        <f t="shared" si="156"/>
        <v>27.398251210907159</v>
      </c>
      <c r="J2016" s="3">
        <f t="shared" si="157"/>
        <v>11.214953271028033</v>
      </c>
      <c r="K2016">
        <f t="shared" si="158"/>
        <v>0.1933729667019789</v>
      </c>
      <c r="L2016">
        <f t="shared" si="159"/>
        <v>3.2399999999999977E-2</v>
      </c>
    </row>
    <row r="2017" spans="1:12" x14ac:dyDescent="0.3">
      <c r="A2017" s="1">
        <v>43745.868055555555</v>
      </c>
      <c r="B2017">
        <v>4.9264681704476898E-2</v>
      </c>
      <c r="C2017">
        <v>0.98493919882019199</v>
      </c>
      <c r="D2017">
        <v>0.94998200725132198</v>
      </c>
      <c r="E2017">
        <v>1.20285804725511</v>
      </c>
      <c r="F2017">
        <f>VLOOKUP($A2017,'Raw Sensor'!$A$2:$B$5194,2)</f>
        <v>1.4550000000000001</v>
      </c>
      <c r="G2017" s="1">
        <f t="shared" si="155"/>
        <v>43745.902777777774</v>
      </c>
      <c r="H2017">
        <f>VLOOKUP($G2017,'Raw Sensor'!$A$2:$B$5194,2)</f>
        <v>1.605</v>
      </c>
      <c r="I2017" s="3">
        <f t="shared" si="156"/>
        <v>25.055573379743922</v>
      </c>
      <c r="J2017" s="3">
        <f t="shared" si="157"/>
        <v>9.3457943925233593</v>
      </c>
      <c r="K2017">
        <f t="shared" si="158"/>
        <v>0.16171815015747332</v>
      </c>
      <c r="L2017">
        <f t="shared" si="159"/>
        <v>2.2499999999999975E-2</v>
      </c>
    </row>
    <row r="2018" spans="1:12" x14ac:dyDescent="0.3">
      <c r="A2018" s="1">
        <v>43745.871527777781</v>
      </c>
      <c r="B2018">
        <v>4.7836969127902397E-2</v>
      </c>
      <c r="C2018">
        <v>0.98525037442048602</v>
      </c>
      <c r="D2018">
        <v>0.95144689068903998</v>
      </c>
      <c r="E2018">
        <v>1.2008822388281399</v>
      </c>
      <c r="F2018">
        <f>VLOOKUP($A2018,'Raw Sensor'!$A$2:$B$5194,2)</f>
        <v>1.45</v>
      </c>
      <c r="G2018" s="1">
        <f t="shared" si="155"/>
        <v>43745.90625</v>
      </c>
      <c r="H2018">
        <f>VLOOKUP($G2018,'Raw Sensor'!$A$2:$B$5194,2)</f>
        <v>1.605</v>
      </c>
      <c r="I2018" s="3">
        <f t="shared" si="156"/>
        <v>25.178676708527103</v>
      </c>
      <c r="J2018" s="3">
        <f t="shared" si="157"/>
        <v>9.6573208722741466</v>
      </c>
      <c r="K2018">
        <f t="shared" si="158"/>
        <v>0.16331116489455652</v>
      </c>
      <c r="L2018">
        <f t="shared" si="159"/>
        <v>2.4025000000000008E-2</v>
      </c>
    </row>
    <row r="2019" spans="1:12" x14ac:dyDescent="0.3">
      <c r="A2019" s="1">
        <v>43745.875</v>
      </c>
      <c r="B2019">
        <v>4.7063003056461702E-2</v>
      </c>
      <c r="C2019">
        <v>0.98609075020250403</v>
      </c>
      <c r="D2019">
        <v>0.952273152296787</v>
      </c>
      <c r="E2019">
        <v>1.20248991484596</v>
      </c>
      <c r="F2019">
        <f>VLOOKUP($A2019,'Raw Sensor'!$A$2:$B$5194,2)</f>
        <v>1.41</v>
      </c>
      <c r="G2019" s="1">
        <f t="shared" si="155"/>
        <v>43745.909722222219</v>
      </c>
      <c r="H2019">
        <f>VLOOKUP($G2019,'Raw Sensor'!$A$2:$B$5194,2)</f>
        <v>1.58</v>
      </c>
      <c r="I2019" s="3">
        <f t="shared" si="156"/>
        <v>23.89304336417975</v>
      </c>
      <c r="J2019" s="3">
        <f t="shared" si="157"/>
        <v>10.759493670886085</v>
      </c>
      <c r="K2019">
        <f t="shared" si="158"/>
        <v>0.14251386439301059</v>
      </c>
      <c r="L2019">
        <f t="shared" si="159"/>
        <v>2.8900000000000051E-2</v>
      </c>
    </row>
    <row r="2020" spans="1:12" x14ac:dyDescent="0.3">
      <c r="A2020" s="1">
        <v>43745.878472222219</v>
      </c>
      <c r="B2020">
        <v>4.7676758546167701E-2</v>
      </c>
      <c r="C2020">
        <v>0.98689616050979001</v>
      </c>
      <c r="D2020">
        <v>0.95169019755681294</v>
      </c>
      <c r="E2020">
        <v>1.24287783915164</v>
      </c>
      <c r="F2020">
        <f>VLOOKUP($A2020,'Raw Sensor'!$A$2:$B$5194,2)</f>
        <v>1.5249999999999999</v>
      </c>
      <c r="G2020" s="1">
        <f t="shared" si="155"/>
        <v>43745.913194444438</v>
      </c>
      <c r="H2020">
        <f>VLOOKUP($G2020,'Raw Sensor'!$A$2:$B$5194,2)</f>
        <v>1.58</v>
      </c>
      <c r="I2020" s="3">
        <f t="shared" si="156"/>
        <v>21.336845623313931</v>
      </c>
      <c r="J2020" s="3">
        <f t="shared" si="157"/>
        <v>3.4810126582278582</v>
      </c>
      <c r="K2020">
        <f t="shared" si="158"/>
        <v>0.11365135133506758</v>
      </c>
      <c r="L2020">
        <f t="shared" si="159"/>
        <v>3.0250000000000177E-3</v>
      </c>
    </row>
    <row r="2021" spans="1:12" x14ac:dyDescent="0.3">
      <c r="A2021" s="1">
        <v>43745.881944444445</v>
      </c>
      <c r="B2021">
        <v>4.8327112646966902E-2</v>
      </c>
      <c r="C2021">
        <v>0.98869621066415303</v>
      </c>
      <c r="D2021">
        <v>0.95112036222481</v>
      </c>
      <c r="E2021">
        <v>1.3187399348615101</v>
      </c>
      <c r="F2021">
        <f>VLOOKUP($A2021,'Raw Sensor'!$A$2:$B$5194,2)</f>
        <v>1.67</v>
      </c>
      <c r="G2021" s="1">
        <f t="shared" si="155"/>
        <v>43745.916666666664</v>
      </c>
      <c r="H2021">
        <f>VLOOKUP($G2021,'Raw Sensor'!$A$2:$B$5194,2)</f>
        <v>1.53</v>
      </c>
      <c r="I2021" s="3">
        <f t="shared" si="156"/>
        <v>13.807847394672546</v>
      </c>
      <c r="J2021" s="3">
        <f t="shared" si="157"/>
        <v>-9.1503267973856151</v>
      </c>
      <c r="K2021">
        <f t="shared" si="158"/>
        <v>4.4630815122319013E-2</v>
      </c>
      <c r="L2021">
        <f t="shared" si="159"/>
        <v>1.9599999999999972E-2</v>
      </c>
    </row>
    <row r="2022" spans="1:12" x14ac:dyDescent="0.3">
      <c r="A2022" s="1">
        <v>43745.885416666664</v>
      </c>
      <c r="B2022">
        <v>4.9048215956950698E-2</v>
      </c>
      <c r="C2022">
        <v>0.98951719205681199</v>
      </c>
      <c r="D2022">
        <v>0.95043217404338498</v>
      </c>
      <c r="E2022">
        <v>1.2020669627549301</v>
      </c>
      <c r="F2022">
        <f>VLOOKUP($A2022,'Raw Sensor'!$A$2:$B$5194,2)</f>
        <v>1.45</v>
      </c>
      <c r="G2022" s="1">
        <f t="shared" si="155"/>
        <v>43745.920138888883</v>
      </c>
      <c r="H2022">
        <f>VLOOKUP($G2022,'Raw Sensor'!$A$2:$B$5194,2)</f>
        <v>1.53</v>
      </c>
      <c r="I2022" s="3">
        <f t="shared" si="156"/>
        <v>21.433531846083003</v>
      </c>
      <c r="J2022" s="3">
        <f t="shared" si="157"/>
        <v>5.228758169934645</v>
      </c>
      <c r="K2022">
        <f t="shared" si="158"/>
        <v>0.10754007691677643</v>
      </c>
      <c r="L2022">
        <f t="shared" si="159"/>
        <v>6.4000000000000116E-3</v>
      </c>
    </row>
    <row r="2023" spans="1:12" x14ac:dyDescent="0.3">
      <c r="A2023" s="1">
        <v>43745.888888888891</v>
      </c>
      <c r="B2023">
        <v>5.1077801690782201E-2</v>
      </c>
      <c r="C2023">
        <v>0.99001341569388401</v>
      </c>
      <c r="D2023">
        <v>0.94840696006631098</v>
      </c>
      <c r="E2023">
        <v>1.2483491067628201</v>
      </c>
      <c r="F2023">
        <f>VLOOKUP($A2023,'Raw Sensor'!$A$2:$B$5194,2)</f>
        <v>1.6</v>
      </c>
      <c r="G2023" s="1">
        <f t="shared" si="155"/>
        <v>43745.923611111109</v>
      </c>
      <c r="H2023">
        <f>VLOOKUP($G2023,'Raw Sensor'!$A$2:$B$5194,2)</f>
        <v>1.615</v>
      </c>
      <c r="I2023" s="3">
        <f t="shared" si="156"/>
        <v>22.702841686512691</v>
      </c>
      <c r="J2023" s="3">
        <f t="shared" si="157"/>
        <v>0.92879256965943657</v>
      </c>
      <c r="K2023">
        <f t="shared" si="158"/>
        <v>0.13443287751162192</v>
      </c>
      <c r="L2023">
        <f t="shared" si="159"/>
        <v>2.2499999999999707E-4</v>
      </c>
    </row>
    <row r="2024" spans="1:12" x14ac:dyDescent="0.3">
      <c r="A2024" s="1">
        <v>43745.892361111109</v>
      </c>
      <c r="B2024">
        <v>5.8594504734884603E-2</v>
      </c>
      <c r="C2024">
        <v>0.98859355725492803</v>
      </c>
      <c r="D2024">
        <v>0.94072942888927302</v>
      </c>
      <c r="E2024">
        <v>1.13754248855087</v>
      </c>
      <c r="F2024">
        <f>VLOOKUP($A2024,'Raw Sensor'!$A$2:$B$5194,2)</f>
        <v>1.42</v>
      </c>
      <c r="G2024" s="1">
        <f t="shared" si="155"/>
        <v>43745.927083333328</v>
      </c>
      <c r="H2024">
        <f>VLOOKUP($G2024,'Raw Sensor'!$A$2:$B$5194,2)</f>
        <v>1.615</v>
      </c>
      <c r="I2024" s="3">
        <f t="shared" si="156"/>
        <v>29.563932597469346</v>
      </c>
      <c r="J2024" s="3">
        <f t="shared" si="157"/>
        <v>12.074303405572758</v>
      </c>
      <c r="K2024">
        <f t="shared" si="158"/>
        <v>0.22796567523919606</v>
      </c>
      <c r="L2024">
        <f t="shared" si="159"/>
        <v>3.8025000000000024E-2</v>
      </c>
    </row>
    <row r="2025" spans="1:12" x14ac:dyDescent="0.3">
      <c r="A2025" s="1">
        <v>43745.895833333336</v>
      </c>
      <c r="B2025">
        <v>4.9155048480778597E-2</v>
      </c>
      <c r="C2025">
        <v>0.99071945877038803</v>
      </c>
      <c r="D2025">
        <v>0.95038449275864001</v>
      </c>
      <c r="E2025">
        <v>1.2789385035782199</v>
      </c>
      <c r="F2025">
        <f>VLOOKUP($A2025,'Raw Sensor'!$A$2:$B$5194,2)</f>
        <v>1.5549999999999999</v>
      </c>
      <c r="G2025" s="1">
        <f t="shared" si="155"/>
        <v>43745.930555555555</v>
      </c>
      <c r="H2025">
        <f>VLOOKUP($G2025,'Raw Sensor'!$A$2:$B$5194,2)</f>
        <v>1.7150000000000001</v>
      </c>
      <c r="I2025" s="3">
        <f t="shared" si="156"/>
        <v>25.42632632196969</v>
      </c>
      <c r="J2025" s="3">
        <f t="shared" si="157"/>
        <v>9.3294460641399493</v>
      </c>
      <c r="K2025">
        <f t="shared" si="158"/>
        <v>0.19014962866160218</v>
      </c>
      <c r="L2025">
        <f t="shared" si="159"/>
        <v>2.5600000000000046E-2</v>
      </c>
    </row>
    <row r="2026" spans="1:12" x14ac:dyDescent="0.3">
      <c r="A2026" s="1">
        <v>43745.899305555555</v>
      </c>
      <c r="B2026">
        <v>0.12214267195652</v>
      </c>
      <c r="C2026">
        <v>0.99177190407370297</v>
      </c>
      <c r="D2026">
        <v>0.876843988567513</v>
      </c>
      <c r="E2026">
        <v>0.89642477528873599</v>
      </c>
      <c r="F2026">
        <f>VLOOKUP($A2026,'Raw Sensor'!$A$2:$B$5194,2)</f>
        <v>1.605</v>
      </c>
      <c r="G2026" s="1">
        <f t="shared" si="155"/>
        <v>43745.934027777774</v>
      </c>
      <c r="H2026">
        <f>VLOOKUP($G2026,'Raw Sensor'!$A$2:$B$5194,2)</f>
        <v>1.7150000000000001</v>
      </c>
      <c r="I2026" s="3">
        <f t="shared" si="156"/>
        <v>47.730333802406065</v>
      </c>
      <c r="J2026" s="3">
        <f t="shared" si="157"/>
        <v>6.413994169096215</v>
      </c>
      <c r="K2026">
        <f t="shared" si="158"/>
        <v>0.67006539851109648</v>
      </c>
      <c r="L2026">
        <f t="shared" si="159"/>
        <v>1.2100000000000022E-2</v>
      </c>
    </row>
    <row r="2027" spans="1:12" x14ac:dyDescent="0.3">
      <c r="A2027" s="1">
        <v>43745.902777777781</v>
      </c>
      <c r="B2027">
        <v>5.08939143999576E-2</v>
      </c>
      <c r="C2027">
        <v>0.99249616704755805</v>
      </c>
      <c r="D2027">
        <v>0.94872129879216105</v>
      </c>
      <c r="E2027">
        <v>1.2875827119468799</v>
      </c>
      <c r="F2027">
        <f>VLOOKUP($A2027,'Raw Sensor'!$A$2:$B$5194,2)</f>
        <v>1.5649999999999999</v>
      </c>
      <c r="G2027" s="1">
        <f t="shared" si="155"/>
        <v>43745.9375</v>
      </c>
      <c r="H2027">
        <f>VLOOKUP($G2027,'Raw Sensor'!$A$2:$B$5194,2)</f>
        <v>1.73</v>
      </c>
      <c r="I2027" s="3">
        <f t="shared" si="156"/>
        <v>25.573253644689022</v>
      </c>
      <c r="J2027" s="3">
        <f t="shared" si="157"/>
        <v>9.537572254335263</v>
      </c>
      <c r="K2027">
        <f t="shared" si="158"/>
        <v>0.19573305676827743</v>
      </c>
      <c r="L2027">
        <f t="shared" si="159"/>
        <v>2.7225000000000013E-2</v>
      </c>
    </row>
    <row r="2028" spans="1:12" x14ac:dyDescent="0.3">
      <c r="A2028" s="1">
        <v>43745.90625</v>
      </c>
      <c r="B2028">
        <v>4.88399945061039E-2</v>
      </c>
      <c r="C2028">
        <v>0.99356324651043304</v>
      </c>
      <c r="D2028">
        <v>0.95084359785082795</v>
      </c>
      <c r="E2028">
        <v>1.3243171619868299</v>
      </c>
      <c r="F2028">
        <f>VLOOKUP($A2028,'Raw Sensor'!$A$2:$B$5194,2)</f>
        <v>1.605</v>
      </c>
      <c r="G2028" s="1">
        <f t="shared" si="155"/>
        <v>43745.940972222219</v>
      </c>
      <c r="H2028">
        <f>VLOOKUP($G2028,'Raw Sensor'!$A$2:$B$5194,2)</f>
        <v>1.8</v>
      </c>
      <c r="I2028" s="3">
        <f t="shared" si="156"/>
        <v>26.426824334065007</v>
      </c>
      <c r="J2028" s="3">
        <f t="shared" si="157"/>
        <v>10.833333333333336</v>
      </c>
      <c r="K2028">
        <f t="shared" si="158"/>
        <v>0.22627416238026385</v>
      </c>
      <c r="L2028">
        <f t="shared" si="159"/>
        <v>3.8025000000000024E-2</v>
      </c>
    </row>
    <row r="2029" spans="1:12" x14ac:dyDescent="0.3">
      <c r="A2029" s="1">
        <v>43745.909722222219</v>
      </c>
      <c r="B2029">
        <v>4.6922076304861698E-2</v>
      </c>
      <c r="C2029">
        <v>0.994516513324186</v>
      </c>
      <c r="D2029">
        <v>0.95281920845333801</v>
      </c>
      <c r="E2029">
        <v>1.3463706566601801</v>
      </c>
      <c r="F2029">
        <f>VLOOKUP($A2029,'Raw Sensor'!$A$2:$B$5194,2)</f>
        <v>1.58</v>
      </c>
      <c r="G2029" s="1">
        <f t="shared" si="155"/>
        <v>43745.944444444438</v>
      </c>
      <c r="H2029">
        <f>VLOOKUP($G2029,'Raw Sensor'!$A$2:$B$5194,2)</f>
        <v>1.8</v>
      </c>
      <c r="I2029" s="3">
        <f t="shared" si="156"/>
        <v>25.201630185545554</v>
      </c>
      <c r="J2029" s="3">
        <f t="shared" si="157"/>
        <v>12.22222222222222</v>
      </c>
      <c r="K2029">
        <f t="shared" si="158"/>
        <v>0.20577958113891626</v>
      </c>
      <c r="L2029">
        <f t="shared" si="159"/>
        <v>4.8399999999999992E-2</v>
      </c>
    </row>
    <row r="2030" spans="1:12" x14ac:dyDescent="0.3">
      <c r="A2030" s="1">
        <v>43745.913194444445</v>
      </c>
      <c r="B2030">
        <v>4.7415474500396203E-2</v>
      </c>
      <c r="C2030">
        <v>0.99535374156754397</v>
      </c>
      <c r="D2030">
        <v>0.95236319258143998</v>
      </c>
      <c r="E2030">
        <v>1.32291267541005</v>
      </c>
      <c r="F2030">
        <f>VLOOKUP($A2030,'Raw Sensor'!$A$2:$B$5194,2)</f>
        <v>1.5249999999999999</v>
      </c>
      <c r="G2030" s="1">
        <f t="shared" si="155"/>
        <v>43745.947916666664</v>
      </c>
      <c r="H2030">
        <f>VLOOKUP($G2030,'Raw Sensor'!$A$2:$B$5194,2)</f>
        <v>1.6950000000000001</v>
      </c>
      <c r="I2030" s="3">
        <f t="shared" si="156"/>
        <v>21.952054548079651</v>
      </c>
      <c r="J2030" s="3">
        <f t="shared" si="157"/>
        <v>10.029498525073755</v>
      </c>
      <c r="K2030">
        <f t="shared" si="158"/>
        <v>0.13844897712050688</v>
      </c>
      <c r="L2030">
        <f t="shared" si="159"/>
        <v>2.8900000000000051E-2</v>
      </c>
    </row>
    <row r="2031" spans="1:12" x14ac:dyDescent="0.3">
      <c r="A2031" s="1">
        <v>43745.916666666664</v>
      </c>
      <c r="B2031">
        <v>4.8487428835694499E-2</v>
      </c>
      <c r="C2031">
        <v>0.99561581054342496</v>
      </c>
      <c r="D2031">
        <v>0.95129905700349504</v>
      </c>
      <c r="E2031">
        <v>1.3630648009167201</v>
      </c>
      <c r="F2031">
        <f>VLOOKUP($A2031,'Raw Sensor'!$A$2:$B$5194,2)</f>
        <v>1.53</v>
      </c>
      <c r="G2031" s="1">
        <f t="shared" si="155"/>
        <v>43745.951388888883</v>
      </c>
      <c r="H2031">
        <f>VLOOKUP($G2031,'Raw Sensor'!$A$2:$B$5194,2)</f>
        <v>1.6950000000000001</v>
      </c>
      <c r="I2031" s="3">
        <f t="shared" si="156"/>
        <v>19.583197586034213</v>
      </c>
      <c r="J2031" s="3">
        <f t="shared" si="157"/>
        <v>9.734513274336285</v>
      </c>
      <c r="K2031">
        <f t="shared" si="158"/>
        <v>0.11018097639045669</v>
      </c>
      <c r="L2031">
        <f t="shared" si="159"/>
        <v>2.7225000000000013E-2</v>
      </c>
    </row>
    <row r="2032" spans="1:12" x14ac:dyDescent="0.3">
      <c r="A2032" s="1">
        <v>43745.920138888891</v>
      </c>
      <c r="B2032">
        <v>4.7171825386087801E-2</v>
      </c>
      <c r="C2032">
        <v>0.99572498037988899</v>
      </c>
      <c r="D2032">
        <v>0.95262564833103702</v>
      </c>
      <c r="E2032">
        <v>1.39452289690873</v>
      </c>
      <c r="F2032">
        <f>VLOOKUP($A2032,'Raw Sensor'!$A$2:$B$5194,2)</f>
        <v>1.5449999999999999</v>
      </c>
      <c r="G2032" s="1">
        <f t="shared" si="155"/>
        <v>43745.954861111109</v>
      </c>
      <c r="H2032">
        <f>VLOOKUP($G2032,'Raw Sensor'!$A$2:$B$5194,2)</f>
        <v>1.615</v>
      </c>
      <c r="I2032" s="3">
        <f t="shared" si="156"/>
        <v>13.651833008747369</v>
      </c>
      <c r="J2032" s="3">
        <f t="shared" si="157"/>
        <v>4.3343653250774032</v>
      </c>
      <c r="K2032">
        <f t="shared" si="158"/>
        <v>4.8610152987518501E-2</v>
      </c>
      <c r="L2032">
        <f t="shared" si="159"/>
        <v>4.9000000000000085E-3</v>
      </c>
    </row>
    <row r="2033" spans="1:12" x14ac:dyDescent="0.3">
      <c r="A2033" s="1">
        <v>43745.923611111109</v>
      </c>
      <c r="B2033">
        <v>4.7483208584579502E-2</v>
      </c>
      <c r="C2033">
        <v>0.99623823912104903</v>
      </c>
      <c r="D2033">
        <v>0.95233749647426502</v>
      </c>
      <c r="E2033">
        <v>1.43322221017984</v>
      </c>
      <c r="F2033">
        <f>VLOOKUP($A2033,'Raw Sensor'!$A$2:$B$5194,2)</f>
        <v>1.615</v>
      </c>
      <c r="G2033" s="1">
        <f t="shared" si="155"/>
        <v>43745.958333333328</v>
      </c>
      <c r="H2033">
        <f>VLOOKUP($G2033,'Raw Sensor'!$A$2:$B$5194,2)</f>
        <v>1.615</v>
      </c>
      <c r="I2033" s="3">
        <f t="shared" si="156"/>
        <v>11.255590700938702</v>
      </c>
      <c r="J2033" s="3">
        <f t="shared" si="157"/>
        <v>0</v>
      </c>
      <c r="K2033">
        <f t="shared" si="158"/>
        <v>3.3043164871902272E-2</v>
      </c>
      <c r="L2033">
        <f t="shared" si="159"/>
        <v>0</v>
      </c>
    </row>
    <row r="2034" spans="1:12" x14ac:dyDescent="0.3">
      <c r="A2034" s="1">
        <v>43745.927083333336</v>
      </c>
      <c r="B2034">
        <v>4.86457321782576E-2</v>
      </c>
      <c r="C2034">
        <v>0.99839474869322398</v>
      </c>
      <c r="D2034">
        <v>0.95127605364318202</v>
      </c>
      <c r="E2034">
        <v>1.59596897245297</v>
      </c>
      <c r="F2034">
        <f>VLOOKUP($A2034,'Raw Sensor'!$A$2:$B$5194,2)</f>
        <v>1.88</v>
      </c>
      <c r="G2034" s="1">
        <f t="shared" si="155"/>
        <v>43745.961805555555</v>
      </c>
      <c r="H2034">
        <f>VLOOKUP($G2034,'Raw Sensor'!$A$2:$B$5194,2)</f>
        <v>1.7649999999999999</v>
      </c>
      <c r="I2034" s="3">
        <f t="shared" si="156"/>
        <v>9.5768287562056624</v>
      </c>
      <c r="J2034" s="3">
        <f t="shared" si="157"/>
        <v>-6.5155807365439093</v>
      </c>
      <c r="K2034">
        <f t="shared" si="158"/>
        <v>2.8571488273604787E-2</v>
      </c>
      <c r="L2034">
        <f t="shared" si="159"/>
        <v>1.3224999999999997E-2</v>
      </c>
    </row>
    <row r="2035" spans="1:12" x14ac:dyDescent="0.3">
      <c r="A2035" s="1">
        <v>43745.930555555555</v>
      </c>
      <c r="B2035">
        <v>4.8443881836299198E-2</v>
      </c>
      <c r="C2035">
        <v>0.99936149036349498</v>
      </c>
      <c r="D2035">
        <v>0.95152516651539298</v>
      </c>
      <c r="E2035">
        <v>1.5480662197422299</v>
      </c>
      <c r="F2035">
        <f>VLOOKUP($A2035,'Raw Sensor'!$A$2:$B$5194,2)</f>
        <v>1.7150000000000001</v>
      </c>
      <c r="G2035" s="1">
        <f t="shared" si="155"/>
        <v>43745.965277777774</v>
      </c>
      <c r="H2035">
        <f>VLOOKUP($G2035,'Raw Sensor'!$A$2:$B$5194,2)</f>
        <v>1.7649999999999999</v>
      </c>
      <c r="I2035" s="3">
        <f t="shared" si="156"/>
        <v>12.290865736984136</v>
      </c>
      <c r="J2035" s="3">
        <f t="shared" si="157"/>
        <v>2.8328611898016898</v>
      </c>
      <c r="K2035">
        <f t="shared" si="158"/>
        <v>4.7060265016926436E-2</v>
      </c>
      <c r="L2035">
        <f t="shared" si="159"/>
        <v>2.4999999999999823E-3</v>
      </c>
    </row>
    <row r="2036" spans="1:12" x14ac:dyDescent="0.3">
      <c r="A2036" s="1">
        <v>43745.934027777781</v>
      </c>
      <c r="B2036">
        <v>4.8630463572625703E-2</v>
      </c>
      <c r="C2036">
        <v>0.99870466252613099</v>
      </c>
      <c r="D2036">
        <v>0.95130646186268997</v>
      </c>
      <c r="E2036">
        <v>1.60042986336867</v>
      </c>
      <c r="F2036">
        <f>VLOOKUP($A2036,'Raw Sensor'!$A$2:$B$5194,2)</f>
        <v>1.82</v>
      </c>
      <c r="G2036" s="1">
        <f t="shared" si="155"/>
        <v>43745.96875</v>
      </c>
      <c r="H2036">
        <f>VLOOKUP($G2036,'Raw Sensor'!$A$2:$B$5194,2)</f>
        <v>1.9</v>
      </c>
      <c r="I2036" s="3">
        <f t="shared" si="156"/>
        <v>15.766849296385784</v>
      </c>
      <c r="J2036" s="3">
        <f t="shared" si="157"/>
        <v>4.2105263157894663</v>
      </c>
      <c r="K2036">
        <f t="shared" si="158"/>
        <v>8.974226676131368E-2</v>
      </c>
      <c r="L2036">
        <f t="shared" si="159"/>
        <v>6.399999999999976E-3</v>
      </c>
    </row>
    <row r="2037" spans="1:12" x14ac:dyDescent="0.3">
      <c r="A2037" s="1">
        <v>43745.9375</v>
      </c>
      <c r="B2037">
        <v>5.9552834785044799E-2</v>
      </c>
      <c r="C2037">
        <v>0.99857594464246802</v>
      </c>
      <c r="D2037">
        <v>0.94036223774009797</v>
      </c>
      <c r="E2037">
        <v>1.4472502727909999</v>
      </c>
      <c r="F2037">
        <f>VLOOKUP($A2037,'Raw Sensor'!$A$2:$B$5194,2)</f>
        <v>1.73</v>
      </c>
      <c r="G2037" s="1">
        <f t="shared" si="155"/>
        <v>43745.972222222219</v>
      </c>
      <c r="H2037">
        <f>VLOOKUP($G2037,'Raw Sensor'!$A$2:$B$5194,2)</f>
        <v>1.625</v>
      </c>
      <c r="I2037" s="3">
        <f t="shared" si="156"/>
        <v>10.938444751323081</v>
      </c>
      <c r="J2037" s="3">
        <f t="shared" si="157"/>
        <v>-6.4615384615384599</v>
      </c>
      <c r="K2037">
        <f t="shared" si="158"/>
        <v>3.1594965522873934E-2</v>
      </c>
      <c r="L2037">
        <f t="shared" si="159"/>
        <v>1.1024999999999997E-2</v>
      </c>
    </row>
    <row r="2038" spans="1:12" x14ac:dyDescent="0.3">
      <c r="A2038" s="1">
        <v>43745.940972222219</v>
      </c>
      <c r="B2038">
        <v>9.0212613455431204E-2</v>
      </c>
      <c r="C2038">
        <v>0.99794253896556095</v>
      </c>
      <c r="D2038">
        <v>0.90960139493708403</v>
      </c>
      <c r="E2038">
        <v>1.27311241166546</v>
      </c>
      <c r="F2038">
        <f>VLOOKUP($A2038,'Raw Sensor'!$A$2:$B$5194,2)</f>
        <v>1.8</v>
      </c>
      <c r="G2038" s="1">
        <f t="shared" si="155"/>
        <v>43745.975694444438</v>
      </c>
      <c r="H2038">
        <f>VLOOKUP($G2038,'Raw Sensor'!$A$2:$B$5194,2)</f>
        <v>1.625</v>
      </c>
      <c r="I2038" s="3">
        <f t="shared" si="156"/>
        <v>21.654620820587077</v>
      </c>
      <c r="J2038" s="3">
        <f t="shared" si="157"/>
        <v>-10.769230769230772</v>
      </c>
      <c r="K2038">
        <f t="shared" si="158"/>
        <v>0.12382487482389871</v>
      </c>
      <c r="L2038">
        <f t="shared" si="159"/>
        <v>3.0625000000000017E-2</v>
      </c>
    </row>
    <row r="2039" spans="1:12" x14ac:dyDescent="0.3">
      <c r="A2039" s="1">
        <v>43745.944444444445</v>
      </c>
      <c r="B2039">
        <v>4.5493679946864103E-2</v>
      </c>
      <c r="C2039">
        <v>0.99519624148337904</v>
      </c>
      <c r="D2039">
        <v>0.95428672451671004</v>
      </c>
      <c r="E2039">
        <v>1.67076160112044</v>
      </c>
      <c r="F2039">
        <f>VLOOKUP($A2039,'Raw Sensor'!$A$2:$B$5194,2)</f>
        <v>1.8</v>
      </c>
      <c r="G2039" s="1">
        <f t="shared" si="155"/>
        <v>43745.979166666664</v>
      </c>
      <c r="H2039">
        <f>VLOOKUP($G2039,'Raw Sensor'!$A$2:$B$5194,2)</f>
        <v>1.5049999999999999</v>
      </c>
      <c r="I2039" s="3">
        <f t="shared" si="156"/>
        <v>-11.014059875112302</v>
      </c>
      <c r="J2039" s="3">
        <f t="shared" si="157"/>
        <v>-19.601328903654498</v>
      </c>
      <c r="K2039">
        <f t="shared" si="158"/>
        <v>2.7476908406011902E-2</v>
      </c>
      <c r="L2039">
        <f t="shared" si="159"/>
        <v>8.7025000000000088E-2</v>
      </c>
    </row>
    <row r="2040" spans="1:12" x14ac:dyDescent="0.3">
      <c r="A2040" s="1">
        <v>43745.947916666664</v>
      </c>
      <c r="B2040">
        <v>4.6377174573051197E-2</v>
      </c>
      <c r="C2040">
        <v>0.99572930393825398</v>
      </c>
      <c r="D2040">
        <v>0.95342391311612196</v>
      </c>
      <c r="E2040">
        <v>1.56664488384026</v>
      </c>
      <c r="F2040">
        <f>VLOOKUP($A2040,'Raw Sensor'!$A$2:$B$5194,2)</f>
        <v>1.6950000000000001</v>
      </c>
      <c r="G2040" s="1">
        <f t="shared" si="155"/>
        <v>43745.982638888883</v>
      </c>
      <c r="H2040">
        <f>VLOOKUP($G2040,'Raw Sensor'!$A$2:$B$5194,2)</f>
        <v>1.5049999999999999</v>
      </c>
      <c r="I2040" s="3">
        <f t="shared" si="156"/>
        <v>-4.0960055707814043</v>
      </c>
      <c r="J2040" s="3">
        <f t="shared" si="157"/>
        <v>-12.624584717607986</v>
      </c>
      <c r="K2040">
        <f t="shared" si="158"/>
        <v>3.8000917036791638E-3</v>
      </c>
      <c r="L2040">
        <f t="shared" si="159"/>
        <v>3.6100000000000063E-2</v>
      </c>
    </row>
    <row r="2041" spans="1:12" x14ac:dyDescent="0.3">
      <c r="A2041" s="1">
        <v>43745.951388888891</v>
      </c>
      <c r="B2041">
        <v>4.4361268533140499E-2</v>
      </c>
      <c r="C2041">
        <v>0.99557150696459096</v>
      </c>
      <c r="D2041">
        <v>0.95544140403496103</v>
      </c>
      <c r="E2041">
        <v>1.68201074666925</v>
      </c>
      <c r="F2041">
        <f>VLOOKUP($A2041,'Raw Sensor'!$A$2:$B$5194,2)</f>
        <v>1.82</v>
      </c>
      <c r="G2041" s="1">
        <f t="shared" si="155"/>
        <v>43745.986111111109</v>
      </c>
      <c r="H2041">
        <f>VLOOKUP($G2041,'Raw Sensor'!$A$2:$B$5194,2)</f>
        <v>1.575</v>
      </c>
      <c r="I2041" s="3">
        <f t="shared" si="156"/>
        <v>-6.7943331218571448</v>
      </c>
      <c r="J2041" s="3">
        <f t="shared" si="157"/>
        <v>-15.555555555555564</v>
      </c>
      <c r="K2041">
        <f t="shared" si="158"/>
        <v>1.1451299902710408E-2</v>
      </c>
      <c r="L2041">
        <f t="shared" si="159"/>
        <v>6.0025000000000051E-2</v>
      </c>
    </row>
    <row r="2042" spans="1:12" x14ac:dyDescent="0.3">
      <c r="A2042" s="1">
        <v>43745.954861111109</v>
      </c>
      <c r="B2042">
        <v>4.4890658173770699E-2</v>
      </c>
      <c r="C2042">
        <v>0.99603404009601304</v>
      </c>
      <c r="D2042">
        <v>0.95493059838653405</v>
      </c>
      <c r="E2042">
        <v>1.5430929660724999</v>
      </c>
      <c r="F2042">
        <f>VLOOKUP($A2042,'Raw Sensor'!$A$2:$B$5194,2)</f>
        <v>1.615</v>
      </c>
      <c r="G2042" s="1">
        <f t="shared" si="155"/>
        <v>43745.989583333328</v>
      </c>
      <c r="H2042">
        <f>VLOOKUP($G2042,'Raw Sensor'!$A$2:$B$5194,2)</f>
        <v>1.575</v>
      </c>
      <c r="I2042" s="3">
        <f t="shared" si="156"/>
        <v>2.025843423968257</v>
      </c>
      <c r="J2042" s="3">
        <f t="shared" si="157"/>
        <v>-2.5396825396825422</v>
      </c>
      <c r="K2042">
        <f t="shared" si="158"/>
        <v>1.0180588140506393E-3</v>
      </c>
      <c r="L2042">
        <f t="shared" si="159"/>
        <v>1.6000000000000029E-3</v>
      </c>
    </row>
    <row r="2043" spans="1:12" x14ac:dyDescent="0.3">
      <c r="A2043" s="1">
        <v>43745.958333333336</v>
      </c>
      <c r="B2043">
        <v>4.46855678381275E-2</v>
      </c>
      <c r="C2043">
        <v>0.99582324600470296</v>
      </c>
      <c r="D2043">
        <v>0.95512700871624701</v>
      </c>
      <c r="E2043">
        <v>1.5939876799122801</v>
      </c>
      <c r="F2043">
        <f>VLOOKUP($A2043,'Raw Sensor'!$A$2:$B$5194,2)</f>
        <v>1.7649999999999999</v>
      </c>
      <c r="G2043" s="1">
        <f t="shared" si="155"/>
        <v>43745.993055555555</v>
      </c>
      <c r="H2043">
        <f>VLOOKUP($G2043,'Raw Sensor'!$A$2:$B$5194,2)</f>
        <v>1.425</v>
      </c>
      <c r="I2043" s="3">
        <f t="shared" si="156"/>
        <v>-11.858784555247722</v>
      </c>
      <c r="J2043" s="3">
        <f t="shared" si="157"/>
        <v>-23.859649122807006</v>
      </c>
      <c r="K2043">
        <f t="shared" si="158"/>
        <v>2.8556835962135211E-2</v>
      </c>
      <c r="L2043">
        <f t="shared" si="159"/>
        <v>0.1155999999999999</v>
      </c>
    </row>
    <row r="2044" spans="1:12" x14ac:dyDescent="0.3">
      <c r="A2044" s="1">
        <v>43745.961805555555</v>
      </c>
      <c r="B2044">
        <v>4.5274509516034303E-2</v>
      </c>
      <c r="C2044">
        <v>0.99584252070520396</v>
      </c>
      <c r="D2044">
        <v>0.95453647682770804</v>
      </c>
      <c r="E2044">
        <v>1.59848352436884</v>
      </c>
      <c r="F2044">
        <f>VLOOKUP($A2044,'Raw Sensor'!$A$2:$B$5194,2)</f>
        <v>1.7649999999999999</v>
      </c>
      <c r="G2044" s="1">
        <f t="shared" si="155"/>
        <v>43745.996527777774</v>
      </c>
      <c r="H2044">
        <f>VLOOKUP($G2044,'Raw Sensor'!$A$2:$B$5194,2)</f>
        <v>1.425</v>
      </c>
      <c r="I2044" s="3">
        <f t="shared" si="156"/>
        <v>-12.174282411848418</v>
      </c>
      <c r="J2044" s="3">
        <f t="shared" si="157"/>
        <v>-23.859649122807006</v>
      </c>
      <c r="K2044">
        <f t="shared" si="158"/>
        <v>3.0096533227433889E-2</v>
      </c>
      <c r="L2044">
        <f t="shared" si="159"/>
        <v>0.1155999999999999</v>
      </c>
    </row>
    <row r="2045" spans="1:12" x14ac:dyDescent="0.3">
      <c r="A2045" s="1">
        <v>43745.965277777781</v>
      </c>
      <c r="B2045">
        <v>4.3857050923403099E-2</v>
      </c>
      <c r="C2045">
        <v>0.995628604830051</v>
      </c>
      <c r="D2045">
        <v>0.95595039082782396</v>
      </c>
      <c r="E2045">
        <v>1.54621805611067</v>
      </c>
      <c r="F2045">
        <f>VLOOKUP($A2045,'Raw Sensor'!$A$2:$B$5194,2)</f>
        <v>1.66</v>
      </c>
      <c r="G2045" s="1">
        <f t="shared" si="155"/>
        <v>43746</v>
      </c>
      <c r="H2045">
        <f>VLOOKUP($G2045,'Raw Sensor'!$A$2:$B$5194,2)</f>
        <v>1.36</v>
      </c>
      <c r="I2045" s="3">
        <f t="shared" si="156"/>
        <v>-13.692504125784549</v>
      </c>
      <c r="J2045" s="3">
        <f t="shared" si="157"/>
        <v>-22.05882352941175</v>
      </c>
      <c r="K2045">
        <f t="shared" si="158"/>
        <v>3.4677164421636597E-2</v>
      </c>
      <c r="L2045">
        <f t="shared" si="159"/>
        <v>8.99999999999999E-2</v>
      </c>
    </row>
    <row r="2046" spans="1:12" x14ac:dyDescent="0.3">
      <c r="A2046" s="1">
        <v>43745.96875</v>
      </c>
      <c r="B2046">
        <v>4.29526819749632E-2</v>
      </c>
      <c r="C2046">
        <v>0.996419633614266</v>
      </c>
      <c r="D2046">
        <v>0.95689297909640403</v>
      </c>
      <c r="E2046">
        <v>1.69615701166999</v>
      </c>
      <c r="F2046">
        <f>VLOOKUP($A2046,'Raw Sensor'!$A$2:$B$5194,2)</f>
        <v>1.9</v>
      </c>
      <c r="G2046" s="1">
        <f t="shared" si="155"/>
        <v>43746.003472222219</v>
      </c>
      <c r="H2046">
        <f>VLOOKUP($G2046,'Raw Sensor'!$A$2:$B$5194,2)</f>
        <v>1.2949999999999999</v>
      </c>
      <c r="I2046" s="3">
        <f t="shared" si="156"/>
        <v>-30.977375418532056</v>
      </c>
      <c r="J2046" s="3">
        <f t="shared" si="157"/>
        <v>-46.71814671814672</v>
      </c>
      <c r="K2046">
        <f t="shared" si="158"/>
        <v>0.16092694801199656</v>
      </c>
      <c r="L2046">
        <f t="shared" si="159"/>
        <v>0.36602499999999999</v>
      </c>
    </row>
    <row r="2047" spans="1:12" x14ac:dyDescent="0.3">
      <c r="A2047" s="1">
        <v>43745.972222222219</v>
      </c>
      <c r="B2047">
        <v>4.4953181310301397E-2</v>
      </c>
      <c r="C2047">
        <v>0.99698665483397797</v>
      </c>
      <c r="D2047">
        <v>0.95491094981829305</v>
      </c>
      <c r="E2047">
        <v>1.51846762394735</v>
      </c>
      <c r="F2047">
        <f>VLOOKUP($A2047,'Raw Sensor'!$A$2:$B$5194,2)</f>
        <v>1.625</v>
      </c>
      <c r="G2047" s="1">
        <f t="shared" si="155"/>
        <v>43746.006944444438</v>
      </c>
      <c r="H2047">
        <f>VLOOKUP($G2047,'Raw Sensor'!$A$2:$B$5194,2)</f>
        <v>1.2949999999999999</v>
      </c>
      <c r="I2047" s="3">
        <f t="shared" si="156"/>
        <v>-17.256187177401554</v>
      </c>
      <c r="J2047" s="3">
        <f t="shared" si="157"/>
        <v>-25.482625482625487</v>
      </c>
      <c r="K2047">
        <f t="shared" si="158"/>
        <v>4.9937778952674275E-2</v>
      </c>
      <c r="L2047">
        <f t="shared" si="159"/>
        <v>0.10890000000000005</v>
      </c>
    </row>
    <row r="2048" spans="1:12" x14ac:dyDescent="0.3">
      <c r="A2048" s="1">
        <v>43745.975694444445</v>
      </c>
      <c r="B2048">
        <v>4.4925753205617598E-2</v>
      </c>
      <c r="C2048">
        <v>0.99788014361552602</v>
      </c>
      <c r="D2048">
        <v>0.95497880833379201</v>
      </c>
      <c r="E2048">
        <v>1.4227947074398599</v>
      </c>
      <c r="F2048">
        <f>VLOOKUP($A2048,'Raw Sensor'!$A$2:$B$5194,2)</f>
        <v>1.4950000000000001</v>
      </c>
      <c r="G2048" s="1">
        <f t="shared" si="155"/>
        <v>43746.010416666664</v>
      </c>
      <c r="H2048">
        <f>VLOOKUP($G2048,'Raw Sensor'!$A$2:$B$5194,2)</f>
        <v>1.085</v>
      </c>
      <c r="I2048" s="3">
        <f t="shared" si="156"/>
        <v>-31.133152759434097</v>
      </c>
      <c r="J2048" s="3">
        <f t="shared" si="157"/>
        <v>-37.788018433179737</v>
      </c>
      <c r="K2048">
        <f t="shared" si="158"/>
        <v>0.11410526437438058</v>
      </c>
      <c r="L2048">
        <f t="shared" si="159"/>
        <v>0.16810000000000011</v>
      </c>
    </row>
    <row r="2049" spans="1:12" x14ac:dyDescent="0.3">
      <c r="A2049" s="1">
        <v>43745.979166666664</v>
      </c>
      <c r="B2049">
        <v>0.152544037943046</v>
      </c>
      <c r="C2049">
        <v>1.00063941144406</v>
      </c>
      <c r="D2049">
        <v>0.84755343813321904</v>
      </c>
      <c r="E2049">
        <v>1.0485248221786601</v>
      </c>
      <c r="F2049">
        <f>VLOOKUP($A2049,'Raw Sensor'!$A$2:$B$5194,2)</f>
        <v>1.5049999999999999</v>
      </c>
      <c r="G2049" s="1">
        <f t="shared" si="155"/>
        <v>43746.013888888883</v>
      </c>
      <c r="H2049">
        <f>VLOOKUP($G2049,'Raw Sensor'!$A$2:$B$5194,2)</f>
        <v>1.085</v>
      </c>
      <c r="I2049" s="3">
        <f t="shared" si="156"/>
        <v>3.3617675411373193</v>
      </c>
      <c r="J2049" s="3">
        <f t="shared" si="157"/>
        <v>-38.709677419354833</v>
      </c>
      <c r="K2049">
        <f t="shared" si="158"/>
        <v>1.3304385970983668E-3</v>
      </c>
      <c r="L2049">
        <f t="shared" si="159"/>
        <v>0.17639999999999995</v>
      </c>
    </row>
    <row r="2050" spans="1:12" x14ac:dyDescent="0.3">
      <c r="A2050" s="1">
        <v>43745.982638888891</v>
      </c>
      <c r="B2050">
        <v>4.4827938733671503E-2</v>
      </c>
      <c r="C2050">
        <v>1.00128047360785</v>
      </c>
      <c r="D2050">
        <v>0.95522938885231001</v>
      </c>
      <c r="E2050">
        <v>1.4290188295813699</v>
      </c>
      <c r="F2050">
        <f>VLOOKUP($A2050,'Raw Sensor'!$A$2:$B$5194,2)</f>
        <v>1.4950000000000001</v>
      </c>
      <c r="G2050" s="1">
        <f t="shared" si="155"/>
        <v>43746.017361111109</v>
      </c>
      <c r="H2050">
        <f>VLOOKUP($G2050,'Raw Sensor'!$A$2:$B$5194,2)</f>
        <v>1.03</v>
      </c>
      <c r="I2050" s="3">
        <f t="shared" si="156"/>
        <v>-38.739692192366007</v>
      </c>
      <c r="J2050" s="3">
        <f t="shared" si="157"/>
        <v>-45.145631067961176</v>
      </c>
      <c r="K2050">
        <f t="shared" si="158"/>
        <v>0.15921602636048632</v>
      </c>
      <c r="L2050">
        <f t="shared" si="159"/>
        <v>0.21622500000000008</v>
      </c>
    </row>
    <row r="2051" spans="1:12" x14ac:dyDescent="0.3">
      <c r="A2051" s="1">
        <v>43745.986111111109</v>
      </c>
      <c r="B2051">
        <v>4.3957512295994101E-2</v>
      </c>
      <c r="C2051">
        <v>1.0021331822936701</v>
      </c>
      <c r="D2051">
        <v>0.95613605748950004</v>
      </c>
      <c r="E2051">
        <v>1.47889110537609</v>
      </c>
      <c r="F2051">
        <f>VLOOKUP($A2051,'Raw Sensor'!$A$2:$B$5194,2)</f>
        <v>1.575</v>
      </c>
      <c r="G2051" s="1">
        <f t="shared" ref="G2051:G2114" si="160">A2051+50/60/24</f>
        <v>43746.020833333328</v>
      </c>
      <c r="H2051">
        <f>VLOOKUP($G2051,'Raw Sensor'!$A$2:$B$5194,2)</f>
        <v>1.03</v>
      </c>
      <c r="I2051" s="3">
        <f t="shared" ref="I2051:I2114" si="161">(H2051-E2051)/H2051*100</f>
        <v>-43.581660716125242</v>
      </c>
      <c r="J2051" s="3">
        <f t="shared" ref="J2051:J2114" si="162">(H2051-F2051)/H2051*100</f>
        <v>-52.912621359223287</v>
      </c>
      <c r="K2051">
        <f t="shared" ref="K2051:K2114" si="163">(E2051-H2051)^2</f>
        <v>0.20150322448576793</v>
      </c>
      <c r="L2051">
        <f t="shared" ref="L2051:L2114" si="164">(F2051-H2051)^2</f>
        <v>0.29702499999999993</v>
      </c>
    </row>
    <row r="2052" spans="1:12" x14ac:dyDescent="0.3">
      <c r="A2052" s="1">
        <v>43745.989583333336</v>
      </c>
      <c r="B2052">
        <v>4.58774734535871E-2</v>
      </c>
      <c r="C2052">
        <v>1.00269843088502</v>
      </c>
      <c r="D2052">
        <v>0.95424599057854897</v>
      </c>
      <c r="E2052">
        <v>1.4204655629447001</v>
      </c>
      <c r="F2052">
        <f>VLOOKUP($A2052,'Raw Sensor'!$A$2:$B$5194,2)</f>
        <v>1.5249999999999999</v>
      </c>
      <c r="G2052" s="1">
        <f t="shared" si="160"/>
        <v>43746.024305555555</v>
      </c>
      <c r="H2052">
        <f>VLOOKUP($G2052,'Raw Sensor'!$A$2:$B$5194,2)</f>
        <v>1.0049999999999999</v>
      </c>
      <c r="I2052" s="3">
        <f t="shared" si="161"/>
        <v>-41.3398570094229</v>
      </c>
      <c r="J2052" s="3">
        <f t="shared" si="162"/>
        <v>-51.741293532338318</v>
      </c>
      <c r="K2052">
        <f t="shared" si="163"/>
        <v>0.17261163399295662</v>
      </c>
      <c r="L2052">
        <f t="shared" si="164"/>
        <v>0.27040000000000003</v>
      </c>
    </row>
    <row r="2053" spans="1:12" x14ac:dyDescent="0.3">
      <c r="A2053" s="1">
        <v>43745.993055555555</v>
      </c>
      <c r="B2053">
        <v>4.4860817629952303E-2</v>
      </c>
      <c r="C2053">
        <v>1.0036065372159799</v>
      </c>
      <c r="D2053">
        <v>0.95530039316563597</v>
      </c>
      <c r="E2053">
        <v>1.3714290531064799</v>
      </c>
      <c r="F2053">
        <f>VLOOKUP($A2053,'Raw Sensor'!$A$2:$B$5194,2)</f>
        <v>1.425</v>
      </c>
      <c r="G2053" s="1">
        <f t="shared" si="160"/>
        <v>43746.027777777774</v>
      </c>
      <c r="H2053">
        <f>VLOOKUP($G2053,'Raw Sensor'!$A$2:$B$5194,2)</f>
        <v>1.0049999999999999</v>
      </c>
      <c r="I2053" s="3">
        <f t="shared" si="161"/>
        <v>-36.460602299152242</v>
      </c>
      <c r="J2053" s="3">
        <f t="shared" si="162"/>
        <v>-41.791044776119421</v>
      </c>
      <c r="K2053">
        <f t="shared" si="163"/>
        <v>0.13427025096051154</v>
      </c>
      <c r="L2053">
        <f t="shared" si="164"/>
        <v>0.17640000000000014</v>
      </c>
    </row>
    <row r="2054" spans="1:12" x14ac:dyDescent="0.3">
      <c r="A2054" s="1">
        <v>43745.996527777781</v>
      </c>
      <c r="B2054">
        <v>4.4602040313335901E-2</v>
      </c>
      <c r="C2054">
        <v>1.0044745186447299</v>
      </c>
      <c r="D2054">
        <v>0.955596643333955</v>
      </c>
      <c r="E2054">
        <v>1.3795969483856301</v>
      </c>
      <c r="F2054">
        <f>VLOOKUP($A2054,'Raw Sensor'!$A$2:$B$5194,2)</f>
        <v>1.4550000000000001</v>
      </c>
      <c r="G2054" s="1">
        <f t="shared" si="160"/>
        <v>43746.03125</v>
      </c>
      <c r="H2054">
        <f>VLOOKUP($G2054,'Raw Sensor'!$A$2:$B$5194,2)</f>
        <v>0.83499999999999996</v>
      </c>
      <c r="I2054" s="3">
        <f t="shared" si="161"/>
        <v>-65.221191423428763</v>
      </c>
      <c r="J2054" s="3">
        <f t="shared" si="162"/>
        <v>-74.251497005988043</v>
      </c>
      <c r="K2054">
        <f t="shared" si="163"/>
        <v>0.29658583619094064</v>
      </c>
      <c r="L2054">
        <f t="shared" si="164"/>
        <v>0.38440000000000013</v>
      </c>
    </row>
    <row r="2055" spans="1:12" x14ac:dyDescent="0.3">
      <c r="A2055" s="1">
        <v>43746</v>
      </c>
      <c r="B2055">
        <v>4.6090892828117701E-2</v>
      </c>
      <c r="C2055">
        <v>1.0051396423432</v>
      </c>
      <c r="D2055">
        <v>0.954144786568491</v>
      </c>
      <c r="E2055">
        <v>1.3206267649005501</v>
      </c>
      <c r="F2055">
        <f>VLOOKUP($A2055,'Raw Sensor'!$A$2:$B$5194,2)</f>
        <v>1.36</v>
      </c>
      <c r="G2055" s="1">
        <f t="shared" si="160"/>
        <v>43746.034722222219</v>
      </c>
      <c r="H2055">
        <f>VLOOKUP($G2055,'Raw Sensor'!$A$2:$B$5194,2)</f>
        <v>0.73499999999999999</v>
      </c>
      <c r="I2055" s="3">
        <f t="shared" si="161"/>
        <v>-79.677110870823142</v>
      </c>
      <c r="J2055" s="3">
        <f t="shared" si="162"/>
        <v>-85.034013605442198</v>
      </c>
      <c r="K2055">
        <f t="shared" si="163"/>
        <v>0.34295870776788417</v>
      </c>
      <c r="L2055">
        <f t="shared" si="164"/>
        <v>0.39062500000000011</v>
      </c>
    </row>
    <row r="2056" spans="1:12" x14ac:dyDescent="0.3">
      <c r="A2056" s="1">
        <v>43746.003472222219</v>
      </c>
      <c r="B2056">
        <v>4.5125076022414598E-2</v>
      </c>
      <c r="C2056">
        <v>1.0054901822198701</v>
      </c>
      <c r="D2056">
        <v>0.95512131612981999</v>
      </c>
      <c r="E2056">
        <v>1.25609460052885</v>
      </c>
      <c r="F2056">
        <f>VLOOKUP($A2056,'Raw Sensor'!$A$2:$B$5194,2)</f>
        <v>1.2949999999999999</v>
      </c>
      <c r="G2056" s="1">
        <f t="shared" si="160"/>
        <v>43746.038194444438</v>
      </c>
      <c r="H2056">
        <f>VLOOKUP($G2056,'Raw Sensor'!$A$2:$B$5194,2)</f>
        <v>0.73499999999999999</v>
      </c>
      <c r="I2056" s="3">
        <f t="shared" si="161"/>
        <v>-70.897224561748303</v>
      </c>
      <c r="J2056" s="3">
        <f t="shared" si="162"/>
        <v>-76.19047619047619</v>
      </c>
      <c r="K2056">
        <f t="shared" si="163"/>
        <v>0.2715395827003218</v>
      </c>
      <c r="L2056">
        <f t="shared" si="164"/>
        <v>0.31359999999999993</v>
      </c>
    </row>
    <row r="2057" spans="1:12" x14ac:dyDescent="0.3">
      <c r="A2057" s="1">
        <v>43746.006944444445</v>
      </c>
      <c r="B2057">
        <v>4.4587065061462303E-2</v>
      </c>
      <c r="C2057">
        <v>1.0056757482320799</v>
      </c>
      <c r="D2057">
        <v>0.95566457166751395</v>
      </c>
      <c r="E2057">
        <v>1.27249579662239</v>
      </c>
      <c r="F2057">
        <f>VLOOKUP($A2057,'Raw Sensor'!$A$2:$B$5194,2)</f>
        <v>1.2949999999999999</v>
      </c>
      <c r="G2057" s="1">
        <f t="shared" si="160"/>
        <v>43746.041666666664</v>
      </c>
      <c r="H2057">
        <f>VLOOKUP($G2057,'Raw Sensor'!$A$2:$B$5194,2)</f>
        <v>0.64500000000000002</v>
      </c>
      <c r="I2057" s="3">
        <f t="shared" si="161"/>
        <v>-97.286170018975184</v>
      </c>
      <c r="J2057" s="3">
        <f t="shared" si="162"/>
        <v>-100.77519379844959</v>
      </c>
      <c r="K2057">
        <f t="shared" si="163"/>
        <v>0.3937509747787678</v>
      </c>
      <c r="L2057">
        <f t="shared" si="164"/>
        <v>0.42249999999999988</v>
      </c>
    </row>
    <row r="2058" spans="1:12" x14ac:dyDescent="0.3">
      <c r="A2058" s="1">
        <v>43746.010416666664</v>
      </c>
      <c r="B2058">
        <v>4.9327766221010698E-2</v>
      </c>
      <c r="C2058">
        <v>1.00589189544033</v>
      </c>
      <c r="D2058">
        <v>0.95096116546458798</v>
      </c>
      <c r="E2058">
        <v>1.09429078056302</v>
      </c>
      <c r="F2058">
        <f>VLOOKUP($A2058,'Raw Sensor'!$A$2:$B$5194,2)</f>
        <v>1.085</v>
      </c>
      <c r="G2058" s="1">
        <f t="shared" si="160"/>
        <v>43746.045138888883</v>
      </c>
      <c r="H2058">
        <f>VLOOKUP($G2058,'Raw Sensor'!$A$2:$B$5194,2)</f>
        <v>0.64500000000000002</v>
      </c>
      <c r="I2058" s="3">
        <f t="shared" si="161"/>
        <v>-69.657485358607744</v>
      </c>
      <c r="J2058" s="3">
        <f t="shared" si="162"/>
        <v>-68.217054263565885</v>
      </c>
      <c r="K2058">
        <f t="shared" si="163"/>
        <v>0.20186220549892775</v>
      </c>
      <c r="L2058">
        <f t="shared" si="164"/>
        <v>0.19359999999999997</v>
      </c>
    </row>
    <row r="2059" spans="1:12" x14ac:dyDescent="0.3">
      <c r="A2059" s="1">
        <v>43746.013888888891</v>
      </c>
      <c r="B2059">
        <v>6.3371334207661195E-2</v>
      </c>
      <c r="C2059">
        <v>1.00643635733183</v>
      </c>
      <c r="D2059">
        <v>0.93703393786799904</v>
      </c>
      <c r="E2059">
        <v>1.0262510614940099</v>
      </c>
      <c r="F2059">
        <f>VLOOKUP($A2059,'Raw Sensor'!$A$2:$B$5194,2)</f>
        <v>1.24</v>
      </c>
      <c r="G2059" s="1">
        <f t="shared" si="160"/>
        <v>43746.048611111109</v>
      </c>
      <c r="H2059">
        <f>VLOOKUP($G2059,'Raw Sensor'!$A$2:$B$5194,2)</f>
        <v>0.59</v>
      </c>
      <c r="I2059" s="3">
        <f t="shared" si="161"/>
        <v>-73.940857880340673</v>
      </c>
      <c r="J2059" s="3">
        <f t="shared" si="162"/>
        <v>-110.16949152542375</v>
      </c>
      <c r="K2059">
        <f t="shared" si="163"/>
        <v>0.19031498865465044</v>
      </c>
      <c r="L2059">
        <f t="shared" si="164"/>
        <v>0.42250000000000004</v>
      </c>
    </row>
    <row r="2060" spans="1:12" x14ac:dyDescent="0.3">
      <c r="A2060" s="1">
        <v>43746.017361111109</v>
      </c>
      <c r="B2060">
        <v>4.9633094690797297E-2</v>
      </c>
      <c r="C2060">
        <v>1.0066585009942299</v>
      </c>
      <c r="D2060">
        <v>0.95069520135996799</v>
      </c>
      <c r="E2060">
        <v>1.05018564662902</v>
      </c>
      <c r="F2060">
        <f>VLOOKUP($A2060,'Raw Sensor'!$A$2:$B$5194,2)</f>
        <v>1.03</v>
      </c>
      <c r="G2060" s="1">
        <f t="shared" si="160"/>
        <v>43746.052083333328</v>
      </c>
      <c r="H2060">
        <f>VLOOKUP($G2060,'Raw Sensor'!$A$2:$B$5194,2)</f>
        <v>0.59</v>
      </c>
      <c r="I2060" s="3">
        <f t="shared" si="161"/>
        <v>-77.99756722525764</v>
      </c>
      <c r="J2060" s="3">
        <f t="shared" si="162"/>
        <v>-74.576271186440692</v>
      </c>
      <c r="K2060">
        <f t="shared" si="163"/>
        <v>0.21177082936336933</v>
      </c>
      <c r="L2060">
        <f t="shared" si="164"/>
        <v>0.19360000000000005</v>
      </c>
    </row>
    <row r="2061" spans="1:12" x14ac:dyDescent="0.3">
      <c r="A2061" s="1">
        <v>43746.020833333336</v>
      </c>
      <c r="B2061">
        <v>5.0017953018842799E-2</v>
      </c>
      <c r="C2061">
        <v>1.0069506194587601</v>
      </c>
      <c r="D2061">
        <v>0.95032730299552604</v>
      </c>
      <c r="E2061">
        <v>1.02855599014182</v>
      </c>
      <c r="F2061">
        <f>VLOOKUP($A2061,'Raw Sensor'!$A$2:$B$5194,2)</f>
        <v>1.02</v>
      </c>
      <c r="G2061" s="1">
        <f t="shared" si="160"/>
        <v>43746.055555555555</v>
      </c>
      <c r="H2061">
        <f>VLOOKUP($G2061,'Raw Sensor'!$A$2:$B$5194,2)</f>
        <v>0.51</v>
      </c>
      <c r="I2061" s="3">
        <f t="shared" si="161"/>
        <v>-101.67764512584705</v>
      </c>
      <c r="J2061" s="3">
        <f t="shared" si="162"/>
        <v>-100</v>
      </c>
      <c r="K2061">
        <f t="shared" si="163"/>
        <v>0.26890031491196331</v>
      </c>
      <c r="L2061">
        <f t="shared" si="164"/>
        <v>0.2601</v>
      </c>
    </row>
    <row r="2062" spans="1:12" x14ac:dyDescent="0.3">
      <c r="A2062" s="1">
        <v>43746.024305555555</v>
      </c>
      <c r="B2062">
        <v>8.6385753704685098E-2</v>
      </c>
      <c r="C2062">
        <v>1.0071250639121501</v>
      </c>
      <c r="D2062">
        <v>0.91422539583205098</v>
      </c>
      <c r="E2062">
        <v>0.77867766601667898</v>
      </c>
      <c r="F2062">
        <f>VLOOKUP($A2062,'Raw Sensor'!$A$2:$B$5194,2)</f>
        <v>1.0049999999999999</v>
      </c>
      <c r="G2062" s="1">
        <f t="shared" si="160"/>
        <v>43746.059027777774</v>
      </c>
      <c r="H2062">
        <f>VLOOKUP($G2062,'Raw Sensor'!$A$2:$B$5194,2)</f>
        <v>0.51</v>
      </c>
      <c r="I2062" s="3">
        <f t="shared" si="161"/>
        <v>-52.681895297388039</v>
      </c>
      <c r="J2062" s="3">
        <f t="shared" si="162"/>
        <v>-97.05882352941174</v>
      </c>
      <c r="K2062">
        <f t="shared" si="163"/>
        <v>7.2187688216170096E-2</v>
      </c>
      <c r="L2062">
        <f t="shared" si="164"/>
        <v>0.24502499999999988</v>
      </c>
    </row>
    <row r="2063" spans="1:12" x14ac:dyDescent="0.3">
      <c r="A2063" s="1">
        <v>43746.027777777781</v>
      </c>
      <c r="B2063">
        <v>5.3947787265718403E-2</v>
      </c>
      <c r="C2063">
        <v>1.00717556335262</v>
      </c>
      <c r="D2063">
        <v>0.94643656058717296</v>
      </c>
      <c r="E2063">
        <v>0.84233573863483802</v>
      </c>
      <c r="F2063">
        <f>VLOOKUP($A2063,'Raw Sensor'!$A$2:$B$5194,2)</f>
        <v>0.82499999999999996</v>
      </c>
      <c r="G2063" s="1">
        <f t="shared" si="160"/>
        <v>43746.0625</v>
      </c>
      <c r="H2063">
        <f>VLOOKUP($G2063,'Raw Sensor'!$A$2:$B$5194,2)</f>
        <v>0.46500000000000002</v>
      </c>
      <c r="I2063" s="3">
        <f t="shared" si="161"/>
        <v>-81.147470674158711</v>
      </c>
      <c r="J2063" s="3">
        <f t="shared" si="162"/>
        <v>-77.419354838709651</v>
      </c>
      <c r="K2063">
        <f t="shared" si="163"/>
        <v>0.14238225965109877</v>
      </c>
      <c r="L2063">
        <f t="shared" si="164"/>
        <v>0.12959999999999994</v>
      </c>
    </row>
    <row r="2064" spans="1:12" x14ac:dyDescent="0.3">
      <c r="A2064" s="1">
        <v>43746.03125</v>
      </c>
      <c r="B2064">
        <v>4.7340476507069601E-2</v>
      </c>
      <c r="C2064">
        <v>1.0072336632562899</v>
      </c>
      <c r="D2064">
        <v>0.95299950921614096</v>
      </c>
      <c r="E2064">
        <v>0.96745111271173301</v>
      </c>
      <c r="F2064">
        <f>VLOOKUP($A2064,'Raw Sensor'!$A$2:$B$5194,2)</f>
        <v>0.83499999999999996</v>
      </c>
      <c r="G2064" s="1">
        <f t="shared" si="160"/>
        <v>43746.065972222219</v>
      </c>
      <c r="H2064">
        <f>VLOOKUP($G2064,'Raw Sensor'!$A$2:$B$5194,2)</f>
        <v>0.435</v>
      </c>
      <c r="I2064" s="3">
        <f t="shared" si="161"/>
        <v>-122.40255464637542</v>
      </c>
      <c r="J2064" s="3">
        <f t="shared" si="162"/>
        <v>-91.954022988505741</v>
      </c>
      <c r="K2064">
        <f t="shared" si="163"/>
        <v>0.28350418742796268</v>
      </c>
      <c r="L2064">
        <f t="shared" si="164"/>
        <v>0.15999999999999998</v>
      </c>
    </row>
    <row r="2065" spans="1:12" x14ac:dyDescent="0.3">
      <c r="A2065" s="1">
        <v>43746.034722222219</v>
      </c>
      <c r="B2065">
        <v>4.7612646806308702E-2</v>
      </c>
      <c r="C2065">
        <v>1.0071242287884199</v>
      </c>
      <c r="D2065">
        <v>0.95272415711457303</v>
      </c>
      <c r="E2065">
        <v>0.879273868373878</v>
      </c>
      <c r="F2065">
        <f>VLOOKUP($A2065,'Raw Sensor'!$A$2:$B$5194,2)</f>
        <v>0.73499999999999999</v>
      </c>
      <c r="G2065" s="1">
        <f t="shared" si="160"/>
        <v>43746.069444444438</v>
      </c>
      <c r="H2065">
        <f>VLOOKUP($G2065,'Raw Sensor'!$A$2:$B$5194,2)</f>
        <v>0.435</v>
      </c>
      <c r="I2065" s="3">
        <f t="shared" si="161"/>
        <v>-102.13192376410989</v>
      </c>
      <c r="J2065" s="3">
        <f t="shared" si="162"/>
        <v>-68.965517241379303</v>
      </c>
      <c r="K2065">
        <f t="shared" si="163"/>
        <v>0.19737927011988987</v>
      </c>
      <c r="L2065">
        <f t="shared" si="164"/>
        <v>0.09</v>
      </c>
    </row>
    <row r="2066" spans="1:12" x14ac:dyDescent="0.3">
      <c r="A2066" s="1">
        <v>43746.038194444445</v>
      </c>
      <c r="B2066">
        <v>4.7645024242713802E-2</v>
      </c>
      <c r="C2066">
        <v>1.00725304204785</v>
      </c>
      <c r="D2066">
        <v>0.95269805872628899</v>
      </c>
      <c r="E2066">
        <v>0.83613051936670102</v>
      </c>
      <c r="F2066">
        <f>VLOOKUP($A2066,'Raw Sensor'!$A$2:$B$5194,2)</f>
        <v>0.71</v>
      </c>
      <c r="G2066" s="1">
        <f t="shared" si="160"/>
        <v>43746.072916666664</v>
      </c>
      <c r="H2066">
        <f>VLOOKUP($G2066,'Raw Sensor'!$A$2:$B$5194,2)</f>
        <v>0.42</v>
      </c>
      <c r="I2066" s="3">
        <f t="shared" si="161"/>
        <v>-99.078695087309782</v>
      </c>
      <c r="J2066" s="3">
        <f t="shared" si="162"/>
        <v>-69.047619047619051</v>
      </c>
      <c r="K2066">
        <f t="shared" si="163"/>
        <v>0.17316460914840034</v>
      </c>
      <c r="L2066">
        <f t="shared" si="164"/>
        <v>8.4099999999999994E-2</v>
      </c>
    </row>
    <row r="2067" spans="1:12" x14ac:dyDescent="0.3">
      <c r="A2067" s="1">
        <v>43746.041666666664</v>
      </c>
      <c r="B2067">
        <v>4.7768900038355502E-2</v>
      </c>
      <c r="C2067">
        <v>1.0073453235038601</v>
      </c>
      <c r="D2067">
        <v>0.95257941946640401</v>
      </c>
      <c r="E2067">
        <v>0.80701652166721605</v>
      </c>
      <c r="F2067">
        <f>VLOOKUP($A2067,'Raw Sensor'!$A$2:$B$5194,2)</f>
        <v>0.64500000000000002</v>
      </c>
      <c r="G2067" s="1">
        <f t="shared" si="160"/>
        <v>43746.076388888883</v>
      </c>
      <c r="H2067">
        <f>VLOOKUP($G2067,'Raw Sensor'!$A$2:$B$5194,2)</f>
        <v>0.42</v>
      </c>
      <c r="I2067" s="3">
        <f t="shared" si="161"/>
        <v>-92.146790873146685</v>
      </c>
      <c r="J2067" s="3">
        <f t="shared" si="162"/>
        <v>-53.571428571428584</v>
      </c>
      <c r="K2067">
        <f t="shared" si="163"/>
        <v>0.14978178804339071</v>
      </c>
      <c r="L2067">
        <f t="shared" si="164"/>
        <v>5.0625000000000017E-2</v>
      </c>
    </row>
    <row r="2068" spans="1:12" x14ac:dyDescent="0.3">
      <c r="A2068" s="1">
        <v>43746.045138888891</v>
      </c>
      <c r="B2068">
        <v>4.8546171435731297E-2</v>
      </c>
      <c r="C2068">
        <v>1.0076737515800001</v>
      </c>
      <c r="D2068">
        <v>0.95182352288167404</v>
      </c>
      <c r="E2068">
        <v>0.72538780752914001</v>
      </c>
      <c r="F2068">
        <f>VLOOKUP($A2068,'Raw Sensor'!$A$2:$B$5194,2)</f>
        <v>0.58499999999999996</v>
      </c>
      <c r="G2068" s="1">
        <f t="shared" si="160"/>
        <v>43746.079861111109</v>
      </c>
      <c r="H2068">
        <f>VLOOKUP($G2068,'Raw Sensor'!$A$2:$B$5194,2)</f>
        <v>0.39500000000000002</v>
      </c>
      <c r="I2068" s="3">
        <f t="shared" si="161"/>
        <v>-83.642482918769616</v>
      </c>
      <c r="J2068" s="3">
        <f t="shared" si="162"/>
        <v>-48.101265822784796</v>
      </c>
      <c r="K2068">
        <f t="shared" si="163"/>
        <v>0.10915610336391204</v>
      </c>
      <c r="L2068">
        <f t="shared" si="164"/>
        <v>3.6099999999999979E-2</v>
      </c>
    </row>
    <row r="2069" spans="1:12" x14ac:dyDescent="0.3">
      <c r="A2069" s="1">
        <v>43746.048611111109</v>
      </c>
      <c r="B2069">
        <v>4.9243913012251402E-2</v>
      </c>
      <c r="C2069">
        <v>1.00779775937142</v>
      </c>
      <c r="D2069">
        <v>0.95113710806127805</v>
      </c>
      <c r="E2069">
        <v>0.70719963661980401</v>
      </c>
      <c r="F2069">
        <f>VLOOKUP($A2069,'Raw Sensor'!$A$2:$B$5194,2)</f>
        <v>0.59</v>
      </c>
      <c r="G2069" s="1">
        <f t="shared" si="160"/>
        <v>43746.083333333328</v>
      </c>
      <c r="H2069">
        <f>VLOOKUP($G2069,'Raw Sensor'!$A$2:$B$5194,2)</f>
        <v>0.39500000000000002</v>
      </c>
      <c r="I2069" s="3">
        <f t="shared" si="161"/>
        <v>-79.037882688557971</v>
      </c>
      <c r="J2069" s="3">
        <f t="shared" si="162"/>
        <v>-49.367088607594923</v>
      </c>
      <c r="K2069">
        <f t="shared" si="163"/>
        <v>9.7468613105537658E-2</v>
      </c>
      <c r="L2069">
        <f t="shared" si="164"/>
        <v>3.8024999999999982E-2</v>
      </c>
    </row>
    <row r="2070" spans="1:12" x14ac:dyDescent="0.3">
      <c r="A2070" s="1">
        <v>43746.052083333336</v>
      </c>
      <c r="B2070">
        <v>4.9074500908129301E-2</v>
      </c>
      <c r="C2070">
        <v>1.00787404814902</v>
      </c>
      <c r="D2070">
        <v>0.95130889519552997</v>
      </c>
      <c r="E2070">
        <v>0.67934086616110301</v>
      </c>
      <c r="F2070">
        <f>VLOOKUP($A2070,'Raw Sensor'!$A$2:$B$5194,2)</f>
        <v>0.53500000000000003</v>
      </c>
      <c r="G2070" s="1">
        <f t="shared" si="160"/>
        <v>43746.086805555555</v>
      </c>
      <c r="H2070">
        <f>VLOOKUP($G2070,'Raw Sensor'!$A$2:$B$5194,2)</f>
        <v>0.37</v>
      </c>
      <c r="I2070" s="3">
        <f t="shared" si="161"/>
        <v>-83.605639503000816</v>
      </c>
      <c r="J2070" s="3">
        <f t="shared" si="162"/>
        <v>-44.594594594594604</v>
      </c>
      <c r="K2070">
        <f t="shared" si="163"/>
        <v>9.5691771477301443E-2</v>
      </c>
      <c r="L2070">
        <f t="shared" si="164"/>
        <v>2.7225000000000013E-2</v>
      </c>
    </row>
    <row r="2071" spans="1:12" x14ac:dyDescent="0.3">
      <c r="A2071" s="1">
        <v>43746.055555555555</v>
      </c>
      <c r="B2071">
        <v>4.9933614445381802E-2</v>
      </c>
      <c r="C2071">
        <v>1.0079538547693701</v>
      </c>
      <c r="D2071">
        <v>0.95046041620942401</v>
      </c>
      <c r="E2071">
        <v>0.61861037809169706</v>
      </c>
      <c r="F2071">
        <f>VLOOKUP($A2071,'Raw Sensor'!$A$2:$B$5194,2)</f>
        <v>0.51</v>
      </c>
      <c r="G2071" s="1">
        <f t="shared" si="160"/>
        <v>43746.090277777774</v>
      </c>
      <c r="H2071">
        <f>VLOOKUP($G2071,'Raw Sensor'!$A$2:$B$5194,2)</f>
        <v>0.37</v>
      </c>
      <c r="I2071" s="3">
        <f t="shared" si="161"/>
        <v>-67.191994078837041</v>
      </c>
      <c r="J2071" s="3">
        <f t="shared" si="162"/>
        <v>-37.837837837837839</v>
      </c>
      <c r="K2071">
        <f t="shared" si="163"/>
        <v>6.1807120094896563E-2</v>
      </c>
      <c r="L2071">
        <f t="shared" si="164"/>
        <v>1.9600000000000003E-2</v>
      </c>
    </row>
    <row r="2072" spans="1:12" x14ac:dyDescent="0.3">
      <c r="A2072" s="1">
        <v>43746.059027777781</v>
      </c>
      <c r="B2072">
        <v>5.0440584917735398E-2</v>
      </c>
      <c r="C2072">
        <v>1.0081060419622101</v>
      </c>
      <c r="D2072">
        <v>0.94996500088467295</v>
      </c>
      <c r="E2072">
        <v>0.56611647350129402</v>
      </c>
      <c r="F2072">
        <f>VLOOKUP($A2072,'Raw Sensor'!$A$2:$B$5194,2)</f>
        <v>0.5</v>
      </c>
      <c r="G2072" s="1">
        <f t="shared" si="160"/>
        <v>43746.09375</v>
      </c>
      <c r="H2072">
        <f>VLOOKUP($G2072,'Raw Sensor'!$A$2:$B$5194,2)</f>
        <v>0.36</v>
      </c>
      <c r="I2072" s="3">
        <f t="shared" si="161"/>
        <v>-57.254575972581677</v>
      </c>
      <c r="J2072" s="3">
        <f t="shared" si="162"/>
        <v>-38.888888888888893</v>
      </c>
      <c r="K2072">
        <f t="shared" si="163"/>
        <v>4.2484000648609646E-2</v>
      </c>
      <c r="L2072">
        <f t="shared" si="164"/>
        <v>1.9600000000000003E-2</v>
      </c>
    </row>
    <row r="2073" spans="1:12" x14ac:dyDescent="0.3">
      <c r="A2073" s="1">
        <v>43746.0625</v>
      </c>
      <c r="B2073">
        <v>5.10141382210813E-2</v>
      </c>
      <c r="C2073">
        <v>1.0082975551337301</v>
      </c>
      <c r="D2073">
        <v>0.94940567101314099</v>
      </c>
      <c r="E2073">
        <v>0.50294594047670205</v>
      </c>
      <c r="F2073">
        <f>VLOOKUP($A2073,'Raw Sensor'!$A$2:$B$5194,2)</f>
        <v>0.46500000000000002</v>
      </c>
      <c r="G2073" s="1">
        <f t="shared" si="160"/>
        <v>43746.097222222219</v>
      </c>
      <c r="H2073">
        <f>VLOOKUP($G2073,'Raw Sensor'!$A$2:$B$5194,2)</f>
        <v>0.32500000000000001</v>
      </c>
      <c r="I2073" s="3">
        <f t="shared" si="161"/>
        <v>-54.752597069754472</v>
      </c>
      <c r="J2073" s="3">
        <f t="shared" si="162"/>
        <v>-43.07692307692308</v>
      </c>
      <c r="K2073">
        <f t="shared" si="163"/>
        <v>3.1664757732137984E-2</v>
      </c>
      <c r="L2073">
        <f t="shared" si="164"/>
        <v>1.9600000000000003E-2</v>
      </c>
    </row>
    <row r="2074" spans="1:12" x14ac:dyDescent="0.3">
      <c r="A2074" s="1">
        <v>43746.065972222219</v>
      </c>
      <c r="B2074">
        <v>5.0365766538684902E-2</v>
      </c>
      <c r="C2074">
        <v>1.0085270988560999</v>
      </c>
      <c r="D2074">
        <v>0.95006007612902899</v>
      </c>
      <c r="E2074">
        <v>0.50631020933595505</v>
      </c>
      <c r="F2074">
        <f>VLOOKUP($A2074,'Raw Sensor'!$A$2:$B$5194,2)</f>
        <v>0.435</v>
      </c>
      <c r="G2074" s="1">
        <f t="shared" si="160"/>
        <v>43746.100694444438</v>
      </c>
      <c r="H2074">
        <f>VLOOKUP($G2074,'Raw Sensor'!$A$2:$B$5194,2)</f>
        <v>0.32500000000000001</v>
      </c>
      <c r="I2074" s="3">
        <f t="shared" si="161"/>
        <v>-55.787756718755396</v>
      </c>
      <c r="J2074" s="3">
        <f t="shared" si="162"/>
        <v>-33.84615384615384</v>
      </c>
      <c r="K2074">
        <f t="shared" si="163"/>
        <v>3.287339200944784E-2</v>
      </c>
      <c r="L2074">
        <f t="shared" si="164"/>
        <v>1.2099999999999998E-2</v>
      </c>
    </row>
    <row r="2075" spans="1:12" x14ac:dyDescent="0.3">
      <c r="A2075" s="1">
        <v>43746.069444444445</v>
      </c>
      <c r="B2075">
        <v>5.1408680625550998E-2</v>
      </c>
      <c r="C2075">
        <v>1.00898446034033</v>
      </c>
      <c r="D2075">
        <v>0.94904908584200498</v>
      </c>
      <c r="E2075">
        <v>0.44044821859694699</v>
      </c>
      <c r="F2075">
        <f>VLOOKUP($A2075,'Raw Sensor'!$A$2:$B$5194,2)</f>
        <v>0.4</v>
      </c>
      <c r="G2075" s="1">
        <f t="shared" si="160"/>
        <v>43746.104166666664</v>
      </c>
      <c r="H2075">
        <f>VLOOKUP($G2075,'Raw Sensor'!$A$2:$B$5194,2)</f>
        <v>0.32500000000000001</v>
      </c>
      <c r="I2075" s="3">
        <f t="shared" si="161"/>
        <v>-35.522528799060609</v>
      </c>
      <c r="J2075" s="3">
        <f t="shared" si="162"/>
        <v>-23.076923076923077</v>
      </c>
      <c r="K2075">
        <f t="shared" si="163"/>
        <v>1.3328291177208455E-2</v>
      </c>
      <c r="L2075">
        <f t="shared" si="164"/>
        <v>5.6250000000000015E-3</v>
      </c>
    </row>
    <row r="2076" spans="1:12" x14ac:dyDescent="0.3">
      <c r="A2076" s="1">
        <v>43746.072916666664</v>
      </c>
      <c r="B2076">
        <v>5.1917311433973601E-2</v>
      </c>
      <c r="C2076">
        <v>1.0092572408645399</v>
      </c>
      <c r="D2076">
        <v>0.94855889129960502</v>
      </c>
      <c r="E2076">
        <v>0.42009068029747898</v>
      </c>
      <c r="F2076">
        <f>VLOOKUP($A2076,'Raw Sensor'!$A$2:$B$5194,2)</f>
        <v>0.42</v>
      </c>
      <c r="G2076" s="1">
        <f t="shared" si="160"/>
        <v>43746.107638888883</v>
      </c>
      <c r="H2076">
        <f>VLOOKUP($G2076,'Raw Sensor'!$A$2:$B$5194,2)</f>
        <v>0.32500000000000001</v>
      </c>
      <c r="I2076" s="3">
        <f t="shared" si="161"/>
        <v>-29.258670860762759</v>
      </c>
      <c r="J2076" s="3">
        <f t="shared" si="162"/>
        <v>-29.230769230769223</v>
      </c>
      <c r="K2076">
        <f t="shared" si="163"/>
        <v>9.0422374794373542E-3</v>
      </c>
      <c r="L2076">
        <f t="shared" si="164"/>
        <v>9.0249999999999948E-3</v>
      </c>
    </row>
    <row r="2077" spans="1:12" x14ac:dyDescent="0.3">
      <c r="A2077" s="1">
        <v>43746.076388888891</v>
      </c>
      <c r="B2077">
        <v>5.1376254063803202E-2</v>
      </c>
      <c r="C2077">
        <v>1.00953498711519</v>
      </c>
      <c r="D2077">
        <v>0.94910899105080604</v>
      </c>
      <c r="E2077">
        <v>0.37783726603012102</v>
      </c>
      <c r="F2077">
        <f>VLOOKUP($A2077,'Raw Sensor'!$A$2:$B$5194,2)</f>
        <v>0.37</v>
      </c>
      <c r="G2077" s="1">
        <f t="shared" si="160"/>
        <v>43746.111111111109</v>
      </c>
      <c r="H2077">
        <f>VLOOKUP($G2077,'Raw Sensor'!$A$2:$B$5194,2)</f>
        <v>0.32500000000000001</v>
      </c>
      <c r="I2077" s="3">
        <f t="shared" si="161"/>
        <v>-16.25762031696031</v>
      </c>
      <c r="J2077" s="3">
        <f t="shared" si="162"/>
        <v>-13.846153846153841</v>
      </c>
      <c r="K2077">
        <f t="shared" si="163"/>
        <v>2.7917766815377795E-3</v>
      </c>
      <c r="L2077">
        <f t="shared" si="164"/>
        <v>2.0249999999999986E-3</v>
      </c>
    </row>
    <row r="2078" spans="1:12" x14ac:dyDescent="0.3">
      <c r="A2078" s="1">
        <v>43746.079861111109</v>
      </c>
      <c r="B2078">
        <v>5.0719592060451499E-2</v>
      </c>
      <c r="C2078">
        <v>1.00965573793192</v>
      </c>
      <c r="D2078">
        <v>0.94976545949776803</v>
      </c>
      <c r="E2078">
        <v>0.38170143109760601</v>
      </c>
      <c r="F2078">
        <f>VLOOKUP($A2078,'Raw Sensor'!$A$2:$B$5194,2)</f>
        <v>0.39500000000000002</v>
      </c>
      <c r="G2078" s="1">
        <f t="shared" si="160"/>
        <v>43746.114583333328</v>
      </c>
      <c r="H2078">
        <f>VLOOKUP($G2078,'Raw Sensor'!$A$2:$B$5194,2)</f>
        <v>0.32500000000000001</v>
      </c>
      <c r="I2078" s="3">
        <f t="shared" si="161"/>
        <v>-17.446594183878769</v>
      </c>
      <c r="J2078" s="3">
        <f t="shared" si="162"/>
        <v>-21.53846153846154</v>
      </c>
      <c r="K2078">
        <f t="shared" si="163"/>
        <v>3.2150522885165613E-3</v>
      </c>
      <c r="L2078">
        <f t="shared" si="164"/>
        <v>4.9000000000000007E-3</v>
      </c>
    </row>
    <row r="2079" spans="1:12" x14ac:dyDescent="0.3">
      <c r="A2079" s="1">
        <v>43746.083333333336</v>
      </c>
      <c r="B2079">
        <v>5.2842010675822199E-2</v>
      </c>
      <c r="C2079">
        <v>1.0097604312320001</v>
      </c>
      <c r="D2079">
        <v>0.94766876474714901</v>
      </c>
      <c r="E2079">
        <v>0.32804106691144702</v>
      </c>
      <c r="F2079">
        <f>VLOOKUP($A2079,'Raw Sensor'!$A$2:$B$5194,2)</f>
        <v>0.36</v>
      </c>
      <c r="G2079" s="1">
        <f t="shared" si="160"/>
        <v>43746.118055555555</v>
      </c>
      <c r="H2079">
        <f>VLOOKUP($G2079,'Raw Sensor'!$A$2:$B$5194,2)</f>
        <v>0.28999999999999998</v>
      </c>
      <c r="I2079" s="3">
        <f t="shared" si="161"/>
        <v>-13.117609279809326</v>
      </c>
      <c r="J2079" s="3">
        <f t="shared" si="162"/>
        <v>-24.137931034482762</v>
      </c>
      <c r="K2079">
        <f t="shared" si="163"/>
        <v>1.4471227717611909E-3</v>
      </c>
      <c r="L2079">
        <f t="shared" si="164"/>
        <v>4.9000000000000007E-3</v>
      </c>
    </row>
    <row r="2080" spans="1:12" x14ac:dyDescent="0.3">
      <c r="A2080" s="1">
        <v>43746.086805555555</v>
      </c>
      <c r="B2080">
        <v>5.0940187956733898E-2</v>
      </c>
      <c r="C2080">
        <v>1.0098035786653199</v>
      </c>
      <c r="D2080">
        <v>0.94955435984484904</v>
      </c>
      <c r="E2080">
        <v>0.37768975480768502</v>
      </c>
      <c r="F2080">
        <f>VLOOKUP($A2080,'Raw Sensor'!$A$2:$B$5194,2)</f>
        <v>0.37</v>
      </c>
      <c r="G2080" s="1">
        <f t="shared" si="160"/>
        <v>43746.121527777774</v>
      </c>
      <c r="H2080">
        <f>VLOOKUP($G2080,'Raw Sensor'!$A$2:$B$5194,2)</f>
        <v>0.28999999999999998</v>
      </c>
      <c r="I2080" s="3">
        <f t="shared" si="161"/>
        <v>-30.237846485408639</v>
      </c>
      <c r="J2080" s="3">
        <f t="shared" si="162"/>
        <v>-27.58620689655173</v>
      </c>
      <c r="K2080">
        <f t="shared" si="163"/>
        <v>7.6894930982319212E-3</v>
      </c>
      <c r="L2080">
        <f t="shared" si="164"/>
        <v>6.4000000000000029E-3</v>
      </c>
    </row>
    <row r="2081" spans="1:12" x14ac:dyDescent="0.3">
      <c r="A2081" s="1">
        <v>43746.090277777781</v>
      </c>
      <c r="B2081">
        <v>5.1479616808606E-2</v>
      </c>
      <c r="C2081">
        <v>1.0098334305818599</v>
      </c>
      <c r="D2081">
        <v>0.94902167501134904</v>
      </c>
      <c r="E2081">
        <v>0.358089717166368</v>
      </c>
      <c r="F2081">
        <f>VLOOKUP($A2081,'Raw Sensor'!$A$2:$B$5194,2)</f>
        <v>0.35</v>
      </c>
      <c r="G2081" s="1">
        <f t="shared" si="160"/>
        <v>43746.125</v>
      </c>
      <c r="H2081">
        <f>VLOOKUP($G2081,'Raw Sensor'!$A$2:$B$5194,2)</f>
        <v>0.28499999999999998</v>
      </c>
      <c r="I2081" s="3">
        <f t="shared" si="161"/>
        <v>-25.645514795216855</v>
      </c>
      <c r="J2081" s="3">
        <f t="shared" si="162"/>
        <v>-22.807017543859651</v>
      </c>
      <c r="K2081">
        <f t="shared" si="163"/>
        <v>5.3421067554596732E-3</v>
      </c>
      <c r="L2081">
        <f t="shared" si="164"/>
        <v>4.2250000000000005E-3</v>
      </c>
    </row>
    <row r="2082" spans="1:12" x14ac:dyDescent="0.3">
      <c r="A2082" s="1">
        <v>43746.09375</v>
      </c>
      <c r="B2082">
        <v>5.1919303075979403E-2</v>
      </c>
      <c r="C2082">
        <v>1.0098629254312801</v>
      </c>
      <c r="D2082">
        <v>0.94858777189606602</v>
      </c>
      <c r="E2082">
        <v>0.33363401493928602</v>
      </c>
      <c r="F2082">
        <f>VLOOKUP($A2082,'Raw Sensor'!$A$2:$B$5194,2)</f>
        <v>0.36</v>
      </c>
      <c r="G2082" s="1">
        <f t="shared" si="160"/>
        <v>43746.128472222219</v>
      </c>
      <c r="H2082">
        <f>VLOOKUP($G2082,'Raw Sensor'!$A$2:$B$5194,2)</f>
        <v>0.28000000000000003</v>
      </c>
      <c r="I2082" s="3">
        <f t="shared" si="161"/>
        <v>-19.155005335459279</v>
      </c>
      <c r="J2082" s="3">
        <f t="shared" si="162"/>
        <v>-28.571428571428552</v>
      </c>
      <c r="K2082">
        <f t="shared" si="163"/>
        <v>2.8766075585075529E-3</v>
      </c>
      <c r="L2082">
        <f t="shared" si="164"/>
        <v>6.3999999999999934E-3</v>
      </c>
    </row>
    <row r="2083" spans="1:12" x14ac:dyDescent="0.3">
      <c r="A2083" s="1">
        <v>43746.097222222219</v>
      </c>
      <c r="B2083">
        <v>5.0562878795977602E-2</v>
      </c>
      <c r="C2083">
        <v>1.00987176236382</v>
      </c>
      <c r="D2083">
        <v>0.94993138665683197</v>
      </c>
      <c r="E2083">
        <v>0.31177719978570601</v>
      </c>
      <c r="F2083">
        <f>VLOOKUP($A2083,'Raw Sensor'!$A$2:$B$5194,2)</f>
        <v>0.32500000000000001</v>
      </c>
      <c r="G2083" s="1">
        <f t="shared" si="160"/>
        <v>43746.131944444438</v>
      </c>
      <c r="H2083">
        <f>VLOOKUP($G2083,'Raw Sensor'!$A$2:$B$5194,2)</f>
        <v>0.28000000000000003</v>
      </c>
      <c r="I2083" s="3">
        <f t="shared" si="161"/>
        <v>-11.348999923466421</v>
      </c>
      <c r="J2083" s="3">
        <f t="shared" si="162"/>
        <v>-16.071428571428566</v>
      </c>
      <c r="K2083">
        <f t="shared" si="163"/>
        <v>1.009790426220672E-3</v>
      </c>
      <c r="L2083">
        <f t="shared" si="164"/>
        <v>2.0249999999999986E-3</v>
      </c>
    </row>
    <row r="2084" spans="1:12" x14ac:dyDescent="0.3">
      <c r="A2084" s="1">
        <v>43746.100694444445</v>
      </c>
      <c r="B2084">
        <v>5.0739941998840001E-2</v>
      </c>
      <c r="C2084">
        <v>1.00988437300747</v>
      </c>
      <c r="D2084">
        <v>0.94975668170036698</v>
      </c>
      <c r="E2084">
        <v>0.24559334105476399</v>
      </c>
      <c r="F2084">
        <f>VLOOKUP($A2084,'Raw Sensor'!$A$2:$B$5194,2)</f>
        <v>0.32500000000000001</v>
      </c>
      <c r="G2084" s="1">
        <f t="shared" si="160"/>
        <v>43746.135416666664</v>
      </c>
      <c r="H2084">
        <f>VLOOKUP($G2084,'Raw Sensor'!$A$2:$B$5194,2)</f>
        <v>0.26</v>
      </c>
      <c r="I2084" s="3">
        <f t="shared" si="161"/>
        <v>5.5410226712446224</v>
      </c>
      <c r="J2084" s="3">
        <f t="shared" si="162"/>
        <v>-25</v>
      </c>
      <c r="K2084">
        <f t="shared" si="163"/>
        <v>2.0755182196434895E-4</v>
      </c>
      <c r="L2084">
        <f t="shared" si="164"/>
        <v>4.2250000000000005E-3</v>
      </c>
    </row>
    <row r="2085" spans="1:12" x14ac:dyDescent="0.3">
      <c r="A2085" s="1">
        <v>43746.104166666664</v>
      </c>
      <c r="B2085">
        <v>5.0946317031739102E-2</v>
      </c>
      <c r="C2085">
        <v>1.00988390734239</v>
      </c>
      <c r="D2085">
        <v>0.94955230332780605</v>
      </c>
      <c r="E2085">
        <v>0.25573269919920499</v>
      </c>
      <c r="F2085">
        <f>VLOOKUP($A2085,'Raw Sensor'!$A$2:$B$5194,2)</f>
        <v>0.32500000000000001</v>
      </c>
      <c r="G2085" s="1">
        <f t="shared" si="160"/>
        <v>43746.138888888883</v>
      </c>
      <c r="H2085">
        <f>VLOOKUP($G2085,'Raw Sensor'!$A$2:$B$5194,2)</f>
        <v>0.26</v>
      </c>
      <c r="I2085" s="3">
        <f t="shared" si="161"/>
        <v>1.6412695387673135</v>
      </c>
      <c r="J2085" s="3">
        <f t="shared" si="162"/>
        <v>-25</v>
      </c>
      <c r="K2085">
        <f t="shared" si="163"/>
        <v>1.8209856124465779E-5</v>
      </c>
      <c r="L2085">
        <f t="shared" si="164"/>
        <v>4.2250000000000005E-3</v>
      </c>
    </row>
    <row r="2086" spans="1:12" x14ac:dyDescent="0.3">
      <c r="A2086" s="1">
        <v>43746.107638888891</v>
      </c>
      <c r="B2086">
        <v>5.1991011375339298E-2</v>
      </c>
      <c r="C2086">
        <v>1.00989306787811</v>
      </c>
      <c r="D2086">
        <v>0.94851830057158604</v>
      </c>
      <c r="E2086">
        <v>0.25571912943356401</v>
      </c>
      <c r="F2086">
        <f>VLOOKUP($A2086,'Raw Sensor'!$A$2:$B$5194,2)</f>
        <v>0.3</v>
      </c>
      <c r="G2086" s="1">
        <f t="shared" si="160"/>
        <v>43746.142361111109</v>
      </c>
      <c r="H2086">
        <f>VLOOKUP($G2086,'Raw Sensor'!$A$2:$B$5194,2)</f>
        <v>0.26</v>
      </c>
      <c r="I2086" s="3">
        <f t="shared" si="161"/>
        <v>1.6464886793984619</v>
      </c>
      <c r="J2086" s="3">
        <f t="shared" si="162"/>
        <v>-15.384615384615378</v>
      </c>
      <c r="K2086">
        <f t="shared" si="163"/>
        <v>1.832585280657809E-5</v>
      </c>
      <c r="L2086">
        <f t="shared" si="164"/>
        <v>1.5999999999999983E-3</v>
      </c>
    </row>
    <row r="2087" spans="1:12" x14ac:dyDescent="0.3">
      <c r="A2087" s="1">
        <v>43746.111111111109</v>
      </c>
      <c r="B2087">
        <v>5.1025050325836797E-2</v>
      </c>
      <c r="C2087">
        <v>1.00986397503727</v>
      </c>
      <c r="D2087">
        <v>0.94947334335403599</v>
      </c>
      <c r="E2087">
        <v>0.26205088037240098</v>
      </c>
      <c r="F2087">
        <f>VLOOKUP($A2087,'Raw Sensor'!$A$2:$B$5194,2)</f>
        <v>0.32500000000000001</v>
      </c>
      <c r="G2087" s="1">
        <f t="shared" si="160"/>
        <v>43746.145833333328</v>
      </c>
      <c r="H2087">
        <f>VLOOKUP($G2087,'Raw Sensor'!$A$2:$B$5194,2)</f>
        <v>0.26</v>
      </c>
      <c r="I2087" s="3">
        <f t="shared" si="161"/>
        <v>-0.78880014323114456</v>
      </c>
      <c r="J2087" s="3">
        <f t="shared" si="162"/>
        <v>-25</v>
      </c>
      <c r="K2087">
        <f t="shared" si="163"/>
        <v>4.2061103018995662E-6</v>
      </c>
      <c r="L2087">
        <f t="shared" si="164"/>
        <v>4.2250000000000005E-3</v>
      </c>
    </row>
    <row r="2088" spans="1:12" x14ac:dyDescent="0.3">
      <c r="A2088" s="1">
        <v>43746.114583333336</v>
      </c>
      <c r="B2088">
        <v>5.1910254589218198E-2</v>
      </c>
      <c r="C2088">
        <v>1.00983555951687</v>
      </c>
      <c r="D2088">
        <v>0.94859533901336002</v>
      </c>
      <c r="E2088">
        <v>0.23585392930176999</v>
      </c>
      <c r="F2088">
        <f>VLOOKUP($A2088,'Raw Sensor'!$A$2:$B$5194,2)</f>
        <v>0.28999999999999998</v>
      </c>
      <c r="G2088" s="1">
        <f t="shared" si="160"/>
        <v>43746.149305555555</v>
      </c>
      <c r="H2088">
        <f>VLOOKUP($G2088,'Raw Sensor'!$A$2:$B$5194,2)</f>
        <v>0.255</v>
      </c>
      <c r="I2088" s="3">
        <f t="shared" si="161"/>
        <v>7.5082630189137314</v>
      </c>
      <c r="J2088" s="3">
        <f t="shared" si="162"/>
        <v>-13.725490196078422</v>
      </c>
      <c r="K2088">
        <f t="shared" si="163"/>
        <v>3.6657202318162205E-4</v>
      </c>
      <c r="L2088">
        <f t="shared" si="164"/>
        <v>1.2249999999999982E-3</v>
      </c>
    </row>
    <row r="2089" spans="1:12" x14ac:dyDescent="0.3">
      <c r="A2089" s="1">
        <v>43746.118055555555</v>
      </c>
      <c r="B2089">
        <v>6.9486914080494802E-2</v>
      </c>
      <c r="C2089">
        <v>1.00980040214027</v>
      </c>
      <c r="D2089">
        <v>0.93118747632381904</v>
      </c>
      <c r="E2089">
        <v>0.21353336498678199</v>
      </c>
      <c r="F2089">
        <f>VLOOKUP($A2089,'Raw Sensor'!$A$2:$B$5194,2)</f>
        <v>0.28999999999999998</v>
      </c>
      <c r="G2089" s="1">
        <f t="shared" si="160"/>
        <v>43746.152777777774</v>
      </c>
      <c r="H2089">
        <f>VLOOKUP($G2089,'Raw Sensor'!$A$2:$B$5194,2)</f>
        <v>0.255</v>
      </c>
      <c r="I2089" s="3">
        <f t="shared" si="161"/>
        <v>16.261425495379612</v>
      </c>
      <c r="J2089" s="3">
        <f t="shared" si="162"/>
        <v>-13.725490196078422</v>
      </c>
      <c r="K2089">
        <f t="shared" si="163"/>
        <v>1.7194818193194379E-3</v>
      </c>
      <c r="L2089">
        <f t="shared" si="164"/>
        <v>1.2249999999999982E-3</v>
      </c>
    </row>
    <row r="2090" spans="1:12" x14ac:dyDescent="0.3">
      <c r="A2090" s="1">
        <v>43746.121527777781</v>
      </c>
      <c r="B2090">
        <v>6.0582066712064002E-2</v>
      </c>
      <c r="C2090">
        <v>1.0097643098721001</v>
      </c>
      <c r="D2090">
        <v>0.94000375521319701</v>
      </c>
      <c r="E2090">
        <v>0.225393095287892</v>
      </c>
      <c r="F2090">
        <f>VLOOKUP($A2090,'Raw Sensor'!$A$2:$B$5194,2)</f>
        <v>0.29499999999999998</v>
      </c>
      <c r="G2090" s="1">
        <f t="shared" si="160"/>
        <v>43746.15625</v>
      </c>
      <c r="H2090">
        <f>VLOOKUP($G2090,'Raw Sensor'!$A$2:$B$5194,2)</f>
        <v>0.245</v>
      </c>
      <c r="I2090" s="3">
        <f t="shared" si="161"/>
        <v>8.0028182498399971</v>
      </c>
      <c r="J2090" s="3">
        <f t="shared" si="162"/>
        <v>-20.408163265306118</v>
      </c>
      <c r="K2090">
        <f t="shared" si="163"/>
        <v>3.8443071238968257E-4</v>
      </c>
      <c r="L2090">
        <f t="shared" si="164"/>
        <v>2.4999999999999988E-3</v>
      </c>
    </row>
    <row r="2091" spans="1:12" x14ac:dyDescent="0.3">
      <c r="A2091" s="1">
        <v>43746.125</v>
      </c>
      <c r="B2091">
        <v>5.35233995891762E-2</v>
      </c>
      <c r="C2091">
        <v>1.00969223934593</v>
      </c>
      <c r="D2091">
        <v>0.94699038231308097</v>
      </c>
      <c r="E2091">
        <v>0.25634875614636699</v>
      </c>
      <c r="F2091">
        <f>VLOOKUP($A2091,'Raw Sensor'!$A$2:$B$5194,2)</f>
        <v>0.28499999999999998</v>
      </c>
      <c r="G2091" s="1">
        <f t="shared" si="160"/>
        <v>43746.159722222219</v>
      </c>
      <c r="H2091">
        <f>VLOOKUP($G2091,'Raw Sensor'!$A$2:$B$5194,2)</f>
        <v>0.25</v>
      </c>
      <c r="I2091" s="3">
        <f t="shared" si="161"/>
        <v>-2.539502458546794</v>
      </c>
      <c r="J2091" s="3">
        <f t="shared" si="162"/>
        <v>-13.999999999999989</v>
      </c>
      <c r="K2091">
        <f t="shared" si="163"/>
        <v>4.0306704606032567E-5</v>
      </c>
      <c r="L2091">
        <f t="shared" si="164"/>
        <v>1.2249999999999982E-3</v>
      </c>
    </row>
    <row r="2092" spans="1:12" x14ac:dyDescent="0.3">
      <c r="A2092" s="1">
        <v>43746.128472222219</v>
      </c>
      <c r="B2092">
        <v>5.3198064717845099E-2</v>
      </c>
      <c r="C2092">
        <v>1.0096411956244999</v>
      </c>
      <c r="D2092">
        <v>0.94730993054919799</v>
      </c>
      <c r="E2092">
        <v>0.221486604171828</v>
      </c>
      <c r="F2092">
        <f>VLOOKUP($A2092,'Raw Sensor'!$A$2:$B$5194,2)</f>
        <v>0.28000000000000003</v>
      </c>
      <c r="G2092" s="1">
        <f t="shared" si="160"/>
        <v>43746.163194444438</v>
      </c>
      <c r="H2092">
        <f>VLOOKUP($G2092,'Raw Sensor'!$A$2:$B$5194,2)</f>
        <v>0.25</v>
      </c>
      <c r="I2092" s="3">
        <f t="shared" si="161"/>
        <v>11.4053583312688</v>
      </c>
      <c r="J2092" s="3">
        <f t="shared" si="162"/>
        <v>-12.000000000000011</v>
      </c>
      <c r="K2092">
        <f t="shared" si="163"/>
        <v>8.1301374165401643E-4</v>
      </c>
      <c r="L2092">
        <f t="shared" si="164"/>
        <v>9.000000000000016E-4</v>
      </c>
    </row>
    <row r="2093" spans="1:12" x14ac:dyDescent="0.3">
      <c r="A2093" s="1">
        <v>43746.131944444445</v>
      </c>
      <c r="B2093">
        <v>5.0408179816690497E-2</v>
      </c>
      <c r="C2093">
        <v>1.0096489554510799</v>
      </c>
      <c r="D2093">
        <v>0.95007355819610595</v>
      </c>
      <c r="E2093">
        <v>0.25710609970457099</v>
      </c>
      <c r="F2093">
        <f>VLOOKUP($A2093,'Raw Sensor'!$A$2:$B$5194,2)</f>
        <v>0.28999999999999998</v>
      </c>
      <c r="G2093" s="1">
        <f t="shared" si="160"/>
        <v>43746.166666666664</v>
      </c>
      <c r="H2093">
        <f>VLOOKUP($G2093,'Raw Sensor'!$A$2:$B$5194,2)</f>
        <v>0.23</v>
      </c>
      <c r="I2093" s="3">
        <f t="shared" si="161"/>
        <v>-11.785260741117817</v>
      </c>
      <c r="J2093" s="3">
        <f t="shared" si="162"/>
        <v>-26.086956521739118</v>
      </c>
      <c r="K2093">
        <f t="shared" si="163"/>
        <v>7.3474064119414292E-4</v>
      </c>
      <c r="L2093">
        <f t="shared" si="164"/>
        <v>3.5999999999999964E-3</v>
      </c>
    </row>
    <row r="2094" spans="1:12" x14ac:dyDescent="0.3">
      <c r="A2094" s="1">
        <v>43746.135416666664</v>
      </c>
      <c r="B2094">
        <v>5.0036607471601199E-2</v>
      </c>
      <c r="C2094">
        <v>1.0096451504527499</v>
      </c>
      <c r="D2094">
        <v>0.95044139275153905</v>
      </c>
      <c r="E2094">
        <v>0.23308380442947901</v>
      </c>
      <c r="F2094">
        <f>VLOOKUP($A2094,'Raw Sensor'!$A$2:$B$5194,2)</f>
        <v>0.26</v>
      </c>
      <c r="G2094" s="1">
        <f t="shared" si="160"/>
        <v>43746.170138888883</v>
      </c>
      <c r="H2094">
        <f>VLOOKUP($G2094,'Raw Sensor'!$A$2:$B$5194,2)</f>
        <v>0.23</v>
      </c>
      <c r="I2094" s="3">
        <f t="shared" si="161"/>
        <v>-1.3407845345560883</v>
      </c>
      <c r="J2094" s="3">
        <f t="shared" si="162"/>
        <v>-13.043478260869565</v>
      </c>
      <c r="K2094">
        <f t="shared" si="163"/>
        <v>9.5098497592743224E-6</v>
      </c>
      <c r="L2094">
        <f t="shared" si="164"/>
        <v>8.9999999999999998E-4</v>
      </c>
    </row>
    <row r="2095" spans="1:12" x14ac:dyDescent="0.3">
      <c r="A2095" s="1">
        <v>43746.138888888891</v>
      </c>
      <c r="B2095">
        <v>5.0546614503618199E-2</v>
      </c>
      <c r="C2095">
        <v>1.0096146069540199</v>
      </c>
      <c r="D2095">
        <v>0.94993474326197003</v>
      </c>
      <c r="E2095">
        <v>0.23283119308879399</v>
      </c>
      <c r="F2095">
        <f>VLOOKUP($A2095,'Raw Sensor'!$A$2:$B$5194,2)</f>
        <v>0.28499999999999998</v>
      </c>
      <c r="G2095" s="1">
        <f t="shared" si="160"/>
        <v>43746.173611111109</v>
      </c>
      <c r="H2095">
        <f>VLOOKUP($G2095,'Raw Sensor'!$A$2:$B$5194,2)</f>
        <v>0.22500000000000001</v>
      </c>
      <c r="I2095" s="3">
        <f t="shared" si="161"/>
        <v>-3.4805302616862162</v>
      </c>
      <c r="J2095" s="3">
        <f t="shared" si="162"/>
        <v>-26.666666666666654</v>
      </c>
      <c r="K2095">
        <f t="shared" si="163"/>
        <v>6.132758519397469E-5</v>
      </c>
      <c r="L2095">
        <f t="shared" si="164"/>
        <v>3.5999999999999964E-3</v>
      </c>
    </row>
    <row r="2096" spans="1:12" x14ac:dyDescent="0.3">
      <c r="A2096" s="1">
        <v>43746.142361111109</v>
      </c>
      <c r="B2096">
        <v>5.2391377281122198E-2</v>
      </c>
      <c r="C2096">
        <v>1.0095339853001899</v>
      </c>
      <c r="D2096">
        <v>0.948103404101306</v>
      </c>
      <c r="E2096">
        <v>0.23354346820851901</v>
      </c>
      <c r="F2096">
        <f>VLOOKUP($A2096,'Raw Sensor'!$A$2:$B$5194,2)</f>
        <v>0.26</v>
      </c>
      <c r="G2096" s="1">
        <f t="shared" si="160"/>
        <v>43746.177083333328</v>
      </c>
      <c r="H2096">
        <f>VLOOKUP($G2096,'Raw Sensor'!$A$2:$B$5194,2)</f>
        <v>0.22500000000000001</v>
      </c>
      <c r="I2096" s="3">
        <f t="shared" si="161"/>
        <v>-3.7970969815640028</v>
      </c>
      <c r="J2096" s="3">
        <f t="shared" si="162"/>
        <v>-15.555555555555555</v>
      </c>
      <c r="K2096">
        <f t="shared" si="163"/>
        <v>7.2990849029974951E-5</v>
      </c>
      <c r="L2096">
        <f t="shared" si="164"/>
        <v>1.2250000000000002E-3</v>
      </c>
    </row>
    <row r="2097" spans="1:12" x14ac:dyDescent="0.3">
      <c r="A2097" s="1">
        <v>43746.145833333336</v>
      </c>
      <c r="B2097">
        <v>5.8868100330161703E-2</v>
      </c>
      <c r="C2097">
        <v>1.0095092529965299</v>
      </c>
      <c r="D2097">
        <v>0.94168641827162702</v>
      </c>
      <c r="E2097">
        <v>0.20144823096529199</v>
      </c>
      <c r="F2097">
        <f>VLOOKUP($A2097,'Raw Sensor'!$A$2:$B$5194,2)</f>
        <v>0.26500000000000001</v>
      </c>
      <c r="G2097" s="1">
        <f t="shared" si="160"/>
        <v>43746.180555555555</v>
      </c>
      <c r="H2097">
        <f>VLOOKUP($G2097,'Raw Sensor'!$A$2:$B$5194,2)</f>
        <v>0.22500000000000001</v>
      </c>
      <c r="I2097" s="3">
        <f t="shared" si="161"/>
        <v>10.467452904314673</v>
      </c>
      <c r="J2097" s="3">
        <f t="shared" si="162"/>
        <v>-17.777777777777782</v>
      </c>
      <c r="K2097">
        <f t="shared" si="163"/>
        <v>5.5468582466423129E-4</v>
      </c>
      <c r="L2097">
        <f t="shared" si="164"/>
        <v>1.6000000000000007E-3</v>
      </c>
    </row>
    <row r="2098" spans="1:12" x14ac:dyDescent="0.3">
      <c r="A2098" s="1">
        <v>43746.149305555555</v>
      </c>
      <c r="B2098">
        <v>5.3642165358989101E-2</v>
      </c>
      <c r="C2098">
        <v>1.0094382544946701</v>
      </c>
      <c r="D2098">
        <v>0.94685938924927804</v>
      </c>
      <c r="E2098">
        <v>0.20031580598981499</v>
      </c>
      <c r="F2098">
        <f>VLOOKUP($A2098,'Raw Sensor'!$A$2:$B$5194,2)</f>
        <v>0.255</v>
      </c>
      <c r="G2098" s="1">
        <f t="shared" si="160"/>
        <v>43746.184027777774</v>
      </c>
      <c r="H2098">
        <f>VLOOKUP($G2098,'Raw Sensor'!$A$2:$B$5194,2)</f>
        <v>0.22500000000000001</v>
      </c>
      <c r="I2098" s="3">
        <f t="shared" si="161"/>
        <v>10.970752893415561</v>
      </c>
      <c r="J2098" s="3">
        <f t="shared" si="162"/>
        <v>-13.333333333333334</v>
      </c>
      <c r="K2098">
        <f t="shared" si="163"/>
        <v>6.093094339324536E-4</v>
      </c>
      <c r="L2098">
        <f t="shared" si="164"/>
        <v>8.9999999999999998E-4</v>
      </c>
    </row>
    <row r="2099" spans="1:12" x14ac:dyDescent="0.3">
      <c r="A2099" s="1">
        <v>43746.152777777781</v>
      </c>
      <c r="B2099">
        <v>5.2143270263522903E-2</v>
      </c>
      <c r="C2099">
        <v>1.00939244316657</v>
      </c>
      <c r="D2099">
        <v>0.94834192526749705</v>
      </c>
      <c r="E2099">
        <v>0.235994691613653</v>
      </c>
      <c r="F2099">
        <f>VLOOKUP($A2099,'Raw Sensor'!$A$2:$B$5194,2)</f>
        <v>0.26</v>
      </c>
      <c r="G2099" s="1">
        <f t="shared" si="160"/>
        <v>43746.1875</v>
      </c>
      <c r="H2099">
        <f>VLOOKUP($G2099,'Raw Sensor'!$A$2:$B$5194,2)</f>
        <v>0.22500000000000001</v>
      </c>
      <c r="I2099" s="3">
        <f t="shared" si="161"/>
        <v>-4.8865296060679952</v>
      </c>
      <c r="J2099" s="3">
        <f t="shared" si="162"/>
        <v>-15.555555555555555</v>
      </c>
      <c r="K2099">
        <f t="shared" si="163"/>
        <v>1.2088324367933139E-4</v>
      </c>
      <c r="L2099">
        <f t="shared" si="164"/>
        <v>1.2250000000000002E-3</v>
      </c>
    </row>
    <row r="2100" spans="1:12" x14ac:dyDescent="0.3">
      <c r="A2100" s="1">
        <v>43746.15625</v>
      </c>
      <c r="B2100">
        <v>5.3104906072339898E-2</v>
      </c>
      <c r="C2100">
        <v>1.00940518348995</v>
      </c>
      <c r="D2100">
        <v>0.94738990155694103</v>
      </c>
      <c r="E2100">
        <v>0.227667009635734</v>
      </c>
      <c r="F2100">
        <f>VLOOKUP($A2100,'Raw Sensor'!$A$2:$B$5194,2)</f>
        <v>0.245</v>
      </c>
      <c r="G2100" s="1">
        <f t="shared" si="160"/>
        <v>43746.190972222219</v>
      </c>
      <c r="H2100">
        <f>VLOOKUP($G2100,'Raw Sensor'!$A$2:$B$5194,2)</f>
        <v>0.215</v>
      </c>
      <c r="I2100" s="3">
        <f t="shared" si="161"/>
        <v>-5.8916323887134885</v>
      </c>
      <c r="J2100" s="3">
        <f t="shared" si="162"/>
        <v>-13.953488372093023</v>
      </c>
      <c r="K2100">
        <f t="shared" si="163"/>
        <v>1.6045313311177799E-4</v>
      </c>
      <c r="L2100">
        <f t="shared" si="164"/>
        <v>8.9999999999999998E-4</v>
      </c>
    </row>
    <row r="2101" spans="1:12" x14ac:dyDescent="0.3">
      <c r="A2101" s="1">
        <v>43746.159722222219</v>
      </c>
      <c r="B2101">
        <v>5.4074917153041503E-2</v>
      </c>
      <c r="C2101">
        <v>1.0093943882437499</v>
      </c>
      <c r="D2101">
        <v>0.94642835567262595</v>
      </c>
      <c r="E2101">
        <v>0.216121406289318</v>
      </c>
      <c r="F2101">
        <f>VLOOKUP($A2101,'Raw Sensor'!$A$2:$B$5194,2)</f>
        <v>0.25</v>
      </c>
      <c r="G2101" s="1">
        <f t="shared" si="160"/>
        <v>43746.194444444438</v>
      </c>
      <c r="H2101">
        <f>VLOOKUP($G2101,'Raw Sensor'!$A$2:$B$5194,2)</f>
        <v>0.215</v>
      </c>
      <c r="I2101" s="3">
        <f t="shared" si="161"/>
        <v>-0.52158432061302584</v>
      </c>
      <c r="J2101" s="3">
        <f t="shared" si="162"/>
        <v>-16.279069767441861</v>
      </c>
      <c r="K2101">
        <f t="shared" si="163"/>
        <v>1.2575520657219782E-6</v>
      </c>
      <c r="L2101">
        <f t="shared" si="164"/>
        <v>1.2250000000000002E-3</v>
      </c>
    </row>
    <row r="2102" spans="1:12" x14ac:dyDescent="0.3">
      <c r="A2102" s="1">
        <v>43746.163194444445</v>
      </c>
      <c r="B2102">
        <v>5.2444457647240102E-2</v>
      </c>
      <c r="C2102">
        <v>1.0093915652243799</v>
      </c>
      <c r="D2102">
        <v>0.94804349525589504</v>
      </c>
      <c r="E2102">
        <v>0.24052762926405699</v>
      </c>
      <c r="F2102">
        <f>VLOOKUP($A2102,'Raw Sensor'!$A$2:$B$5194,2)</f>
        <v>0.23499999999999999</v>
      </c>
      <c r="G2102" s="1">
        <f t="shared" si="160"/>
        <v>43746.197916666664</v>
      </c>
      <c r="H2102">
        <f>VLOOKUP($G2102,'Raw Sensor'!$A$2:$B$5194,2)</f>
        <v>0.2</v>
      </c>
      <c r="I2102" s="3">
        <f t="shared" si="161"/>
        <v>-20.263814632028492</v>
      </c>
      <c r="J2102" s="3">
        <f t="shared" si="162"/>
        <v>-17.499999999999989</v>
      </c>
      <c r="K2102">
        <f t="shared" si="163"/>
        <v>1.6424887337648478E-3</v>
      </c>
      <c r="L2102">
        <f t="shared" si="164"/>
        <v>1.2249999999999982E-3</v>
      </c>
    </row>
    <row r="2103" spans="1:12" x14ac:dyDescent="0.3">
      <c r="A2103" s="1">
        <v>43746.166666666664</v>
      </c>
      <c r="B2103">
        <v>5.0994380792925002E-2</v>
      </c>
      <c r="C2103">
        <v>1.00936163947637</v>
      </c>
      <c r="D2103">
        <v>0.94947858250351203</v>
      </c>
      <c r="E2103">
        <v>0.151617199923266</v>
      </c>
      <c r="F2103">
        <f>VLOOKUP($A2103,'Raw Sensor'!$A$2:$B$5194,2)</f>
        <v>0.23</v>
      </c>
      <c r="G2103" s="1">
        <f t="shared" si="160"/>
        <v>43746.201388888883</v>
      </c>
      <c r="H2103">
        <f>VLOOKUP($G2103,'Raw Sensor'!$A$2:$B$5194,2)</f>
        <v>0.2</v>
      </c>
      <c r="I2103" s="3">
        <f t="shared" si="161"/>
        <v>24.191400038367007</v>
      </c>
      <c r="J2103" s="3">
        <f t="shared" si="162"/>
        <v>-15</v>
      </c>
      <c r="K2103">
        <f t="shared" si="163"/>
        <v>2.3408953432652127E-3</v>
      </c>
      <c r="L2103">
        <f t="shared" si="164"/>
        <v>8.9999999999999998E-4</v>
      </c>
    </row>
    <row r="2104" spans="1:12" x14ac:dyDescent="0.3">
      <c r="A2104" s="1">
        <v>43746.170138888891</v>
      </c>
      <c r="B2104">
        <v>5.0684803364074597E-2</v>
      </c>
      <c r="C2104">
        <v>1.0092317539975599</v>
      </c>
      <c r="D2104">
        <v>0.949778826158301</v>
      </c>
      <c r="E2104">
        <v>0.15389047367522601</v>
      </c>
      <c r="F2104">
        <f>VLOOKUP($A2104,'Raw Sensor'!$A$2:$B$5194,2)</f>
        <v>0.215</v>
      </c>
      <c r="G2104" s="1">
        <f t="shared" si="160"/>
        <v>43746.204861111109</v>
      </c>
      <c r="H2104">
        <f>VLOOKUP($G2104,'Raw Sensor'!$A$2:$B$5194,2)</f>
        <v>0.2</v>
      </c>
      <c r="I2104" s="3">
        <f t="shared" si="161"/>
        <v>23.054763162386998</v>
      </c>
      <c r="J2104" s="3">
        <f t="shared" si="162"/>
        <v>-7.4999999999999929</v>
      </c>
      <c r="K2104">
        <f t="shared" si="163"/>
        <v>2.1260884178950262E-3</v>
      </c>
      <c r="L2104">
        <f t="shared" si="164"/>
        <v>2.2499999999999956E-4</v>
      </c>
    </row>
    <row r="2105" spans="1:12" x14ac:dyDescent="0.3">
      <c r="A2105" s="1">
        <v>43746.173611111109</v>
      </c>
      <c r="B2105">
        <v>5.6045709783188798E-2</v>
      </c>
      <c r="C2105">
        <v>1.00915393785567</v>
      </c>
      <c r="D2105">
        <v>0.94446267543455398</v>
      </c>
      <c r="E2105">
        <v>0.12862159730219</v>
      </c>
      <c r="F2105">
        <f>VLOOKUP($A2105,'Raw Sensor'!$A$2:$B$5194,2)</f>
        <v>0.22500000000000001</v>
      </c>
      <c r="G2105" s="1">
        <f t="shared" si="160"/>
        <v>43746.208333333328</v>
      </c>
      <c r="H2105">
        <f>VLOOKUP($G2105,'Raw Sensor'!$A$2:$B$5194,2)</f>
        <v>0.2</v>
      </c>
      <c r="I2105" s="3">
        <f t="shared" si="161"/>
        <v>35.689201348905002</v>
      </c>
      <c r="J2105" s="3">
        <f t="shared" si="162"/>
        <v>-12.499999999999996</v>
      </c>
      <c r="K2105">
        <f t="shared" si="163"/>
        <v>5.0948763716907319E-3</v>
      </c>
      <c r="L2105">
        <f t="shared" si="164"/>
        <v>6.2499999999999969E-4</v>
      </c>
    </row>
    <row r="2106" spans="1:12" x14ac:dyDescent="0.3">
      <c r="A2106" s="1">
        <v>43746.177083333336</v>
      </c>
      <c r="B2106">
        <v>5.32531568443812E-2</v>
      </c>
      <c r="C2106">
        <v>1.00909728518635</v>
      </c>
      <c r="D2106">
        <v>0.94722693478008202</v>
      </c>
      <c r="E2106">
        <v>0.14621535066522801</v>
      </c>
      <c r="F2106">
        <f>VLOOKUP($A2106,'Raw Sensor'!$A$2:$B$5194,2)</f>
        <v>0.24</v>
      </c>
      <c r="G2106" s="1">
        <f t="shared" si="160"/>
        <v>43746.211805555555</v>
      </c>
      <c r="H2106">
        <f>VLOOKUP($G2106,'Raw Sensor'!$A$2:$B$5194,2)</f>
        <v>0.19</v>
      </c>
      <c r="I2106" s="3">
        <f t="shared" si="161"/>
        <v>23.044552281458948</v>
      </c>
      <c r="J2106" s="3">
        <f t="shared" si="162"/>
        <v>-26.315789473684205</v>
      </c>
      <c r="K2106">
        <f t="shared" si="163"/>
        <v>1.9170955173689499E-3</v>
      </c>
      <c r="L2106">
        <f t="shared" si="164"/>
        <v>2.4999999999999988E-3</v>
      </c>
    </row>
    <row r="2107" spans="1:12" x14ac:dyDescent="0.3">
      <c r="A2107" s="1">
        <v>43746.180555555555</v>
      </c>
      <c r="B2107">
        <v>5.1047451572343701E-2</v>
      </c>
      <c r="C2107">
        <v>1.00898608566884</v>
      </c>
      <c r="D2107">
        <v>0.94940717984380796</v>
      </c>
      <c r="E2107">
        <v>9.7717143750899293E-2</v>
      </c>
      <c r="F2107">
        <f>VLOOKUP($A2107,'Raw Sensor'!$A$2:$B$5194,2)</f>
        <v>0.22500000000000001</v>
      </c>
      <c r="G2107" s="1">
        <f t="shared" si="160"/>
        <v>43746.215277777774</v>
      </c>
      <c r="H2107">
        <f>VLOOKUP($G2107,'Raw Sensor'!$A$2:$B$5194,2)</f>
        <v>0.19</v>
      </c>
      <c r="I2107" s="3">
        <f t="shared" si="161"/>
        <v>48.569924341631953</v>
      </c>
      <c r="J2107" s="3">
        <f t="shared" si="162"/>
        <v>-18.421052631578949</v>
      </c>
      <c r="K2107">
        <f t="shared" si="163"/>
        <v>8.5161255574921855E-3</v>
      </c>
      <c r="L2107">
        <f t="shared" si="164"/>
        <v>1.2250000000000002E-3</v>
      </c>
    </row>
    <row r="2108" spans="1:12" x14ac:dyDescent="0.3">
      <c r="A2108" s="1">
        <v>43746.184027777781</v>
      </c>
      <c r="B2108">
        <v>5.50983025800518E-2</v>
      </c>
      <c r="C2108">
        <v>1.00891582076141</v>
      </c>
      <c r="D2108">
        <v>0.94538860284848103</v>
      </c>
      <c r="E2108">
        <v>0.142251213997032</v>
      </c>
      <c r="F2108">
        <f>VLOOKUP($A2108,'Raw Sensor'!$A$2:$B$5194,2)</f>
        <v>0.20499999999999999</v>
      </c>
      <c r="G2108" s="1">
        <f t="shared" si="160"/>
        <v>43746.21875</v>
      </c>
      <c r="H2108">
        <f>VLOOKUP($G2108,'Raw Sensor'!$A$2:$B$5194,2)</f>
        <v>0.19500000000000001</v>
      </c>
      <c r="I2108" s="3">
        <f t="shared" si="161"/>
        <v>27.050659488701541</v>
      </c>
      <c r="J2108" s="3">
        <f t="shared" si="162"/>
        <v>-5.128205128205118</v>
      </c>
      <c r="K2108">
        <f t="shared" si="163"/>
        <v>2.7824344247869134E-3</v>
      </c>
      <c r="L2108">
        <f t="shared" si="164"/>
        <v>9.9999999999999625E-5</v>
      </c>
    </row>
    <row r="2109" spans="1:12" x14ac:dyDescent="0.3">
      <c r="A2109" s="1">
        <v>43746.1875</v>
      </c>
      <c r="B2109">
        <v>5.2032412005544003E-2</v>
      </c>
      <c r="C2109">
        <v>1.00881000264003</v>
      </c>
      <c r="D2109">
        <v>0.948421990395241</v>
      </c>
      <c r="E2109">
        <v>0.10363597565891999</v>
      </c>
      <c r="F2109">
        <f>VLOOKUP($A2109,'Raw Sensor'!$A$2:$B$5194,2)</f>
        <v>0.22500000000000001</v>
      </c>
      <c r="G2109" s="1">
        <f t="shared" si="160"/>
        <v>43746.222222222219</v>
      </c>
      <c r="H2109">
        <f>VLOOKUP($G2109,'Raw Sensor'!$A$2:$B$5194,2)</f>
        <v>0.16500000000000001</v>
      </c>
      <c r="I2109" s="3">
        <f t="shared" si="161"/>
        <v>37.190317782472739</v>
      </c>
      <c r="J2109" s="3">
        <f t="shared" si="162"/>
        <v>-36.36363636363636</v>
      </c>
      <c r="K2109">
        <f t="shared" si="163"/>
        <v>3.7655434833326605E-3</v>
      </c>
      <c r="L2109">
        <f t="shared" si="164"/>
        <v>3.5999999999999999E-3</v>
      </c>
    </row>
    <row r="2110" spans="1:12" x14ac:dyDescent="0.3">
      <c r="A2110" s="1">
        <v>43746.190972222219</v>
      </c>
      <c r="B2110">
        <v>9.7723898993440805E-2</v>
      </c>
      <c r="C2110">
        <v>1.0086650070324299</v>
      </c>
      <c r="D2110">
        <v>0.90311560497082</v>
      </c>
      <c r="E2110">
        <v>8.6730686086899905E-2</v>
      </c>
      <c r="F2110">
        <f>VLOOKUP($A2110,'Raw Sensor'!$A$2:$B$5194,2)</f>
        <v>0.215</v>
      </c>
      <c r="G2110" s="1">
        <f t="shared" si="160"/>
        <v>43746.225694444438</v>
      </c>
      <c r="H2110">
        <f>VLOOKUP($G2110,'Raw Sensor'!$A$2:$B$5194,2)</f>
        <v>0.16500000000000001</v>
      </c>
      <c r="I2110" s="3">
        <f t="shared" si="161"/>
        <v>47.435947826121271</v>
      </c>
      <c r="J2110" s="3">
        <f t="shared" si="162"/>
        <v>-30.303030303030294</v>
      </c>
      <c r="K2110">
        <f t="shared" si="163"/>
        <v>6.1260855004274051E-3</v>
      </c>
      <c r="L2110">
        <f t="shared" si="164"/>
        <v>2.4999999999999988E-3</v>
      </c>
    </row>
    <row r="2111" spans="1:12" x14ac:dyDescent="0.3">
      <c r="A2111" s="1">
        <v>43746.194444444445</v>
      </c>
      <c r="B2111">
        <v>5.6668543396008499E-2</v>
      </c>
      <c r="C2111">
        <v>1.00858076567259</v>
      </c>
      <c r="D2111">
        <v>0.94381357911558195</v>
      </c>
      <c r="E2111">
        <v>0.118501632337819</v>
      </c>
      <c r="F2111">
        <f>VLOOKUP($A2111,'Raw Sensor'!$A$2:$B$5194,2)</f>
        <v>0.215</v>
      </c>
      <c r="G2111" s="1">
        <f t="shared" si="160"/>
        <v>43746.229166666664</v>
      </c>
      <c r="H2111">
        <f>VLOOKUP($G2111,'Raw Sensor'!$A$2:$B$5194,2)</f>
        <v>0.185</v>
      </c>
      <c r="I2111" s="3">
        <f t="shared" si="161"/>
        <v>35.945063601178916</v>
      </c>
      <c r="J2111" s="3">
        <f t="shared" si="162"/>
        <v>-16.216216216216218</v>
      </c>
      <c r="K2111">
        <f t="shared" si="163"/>
        <v>4.4220329017345987E-3</v>
      </c>
      <c r="L2111">
        <f t="shared" si="164"/>
        <v>8.9999999999999998E-4</v>
      </c>
    </row>
    <row r="2112" spans="1:12" x14ac:dyDescent="0.3">
      <c r="A2112" s="1">
        <v>43746.197916666664</v>
      </c>
      <c r="B2112">
        <v>5.0219376857284101E-2</v>
      </c>
      <c r="C2112">
        <v>1.00845807675579</v>
      </c>
      <c r="D2112">
        <v>0.95020181997169395</v>
      </c>
      <c r="E2112">
        <v>7.0739235960242994E-2</v>
      </c>
      <c r="F2112">
        <f>VLOOKUP($A2112,'Raw Sensor'!$A$2:$B$5194,2)</f>
        <v>0.2</v>
      </c>
      <c r="G2112" s="1">
        <f t="shared" si="160"/>
        <v>43746.232638888883</v>
      </c>
      <c r="H2112">
        <f>VLOOKUP($G2112,'Raw Sensor'!$A$2:$B$5194,2)</f>
        <v>0.185</v>
      </c>
      <c r="I2112" s="3">
        <f t="shared" si="161"/>
        <v>61.76257515662541</v>
      </c>
      <c r="J2112" s="3">
        <f t="shared" si="162"/>
        <v>-8.1081081081081159</v>
      </c>
      <c r="K2112">
        <f t="shared" si="163"/>
        <v>1.3055522198949027E-2</v>
      </c>
      <c r="L2112">
        <f t="shared" si="164"/>
        <v>2.250000000000004E-4</v>
      </c>
    </row>
    <row r="2113" spans="1:12" x14ac:dyDescent="0.3">
      <c r="A2113" s="1">
        <v>43746.201388888891</v>
      </c>
      <c r="B2113">
        <v>5.0107184966142998E-2</v>
      </c>
      <c r="C2113">
        <v>1.0083286775407001</v>
      </c>
      <c r="D2113">
        <v>0.95030669455087502</v>
      </c>
      <c r="E2113">
        <v>5.6741466824066798E-2</v>
      </c>
      <c r="F2113">
        <f>VLOOKUP($A2113,'Raw Sensor'!$A$2:$B$5194,2)</f>
        <v>0.20499999999999999</v>
      </c>
      <c r="G2113" s="1">
        <f t="shared" si="160"/>
        <v>43746.236111111109</v>
      </c>
      <c r="H2113">
        <f>VLOOKUP($G2113,'Raw Sensor'!$A$2:$B$5194,2)</f>
        <v>0.19</v>
      </c>
      <c r="I2113" s="3">
        <f t="shared" si="161"/>
        <v>70.136070092596412</v>
      </c>
      <c r="J2113" s="3">
        <f t="shared" si="162"/>
        <v>-7.8947368421052557</v>
      </c>
      <c r="K2113">
        <f t="shared" si="163"/>
        <v>1.7757836664201287E-2</v>
      </c>
      <c r="L2113">
        <f t="shared" si="164"/>
        <v>2.2499999999999956E-4</v>
      </c>
    </row>
    <row r="2114" spans="1:12" x14ac:dyDescent="0.3">
      <c r="A2114" s="1">
        <v>43746.204861111109</v>
      </c>
      <c r="B2114">
        <v>5.0630016471568597E-2</v>
      </c>
      <c r="C2114">
        <v>1.0082916712691301</v>
      </c>
      <c r="D2114">
        <v>0.94978633870114104</v>
      </c>
      <c r="E2114">
        <v>3.7571584607030098E-2</v>
      </c>
      <c r="F2114">
        <f>VLOOKUP($A2114,'Raw Sensor'!$A$2:$B$5194,2)</f>
        <v>0.2</v>
      </c>
      <c r="G2114" s="1">
        <f t="shared" si="160"/>
        <v>43746.239583333328</v>
      </c>
      <c r="H2114">
        <f>VLOOKUP($G2114,'Raw Sensor'!$A$2:$B$5194,2)</f>
        <v>0.19</v>
      </c>
      <c r="I2114" s="3">
        <f t="shared" si="161"/>
        <v>80.225481785773638</v>
      </c>
      <c r="J2114" s="3">
        <f t="shared" si="162"/>
        <v>-5.2631578947368469</v>
      </c>
      <c r="K2114">
        <f t="shared" si="163"/>
        <v>2.323442181921179E-2</v>
      </c>
      <c r="L2114">
        <f t="shared" si="164"/>
        <v>1.0000000000000018E-4</v>
      </c>
    </row>
    <row r="2115" spans="1:12" x14ac:dyDescent="0.3">
      <c r="A2115" s="1">
        <v>43746.208333333336</v>
      </c>
      <c r="B2115">
        <v>5.1894039210133497E-2</v>
      </c>
      <c r="C2115">
        <v>1.00817243828207</v>
      </c>
      <c r="D2115">
        <v>0.94852662378019303</v>
      </c>
      <c r="E2115">
        <v>4.5217835517358598E-2</v>
      </c>
      <c r="F2115">
        <f>VLOOKUP($A2115,'Raw Sensor'!$A$2:$B$5194,2)</f>
        <v>0.19500000000000001</v>
      </c>
      <c r="G2115" s="1">
        <f t="shared" ref="G2115:G2178" si="165">A2115+50/60/24</f>
        <v>43746.243055555555</v>
      </c>
      <c r="H2115">
        <f>VLOOKUP($G2115,'Raw Sensor'!$A$2:$B$5194,2)</f>
        <v>0.17499999999999999</v>
      </c>
      <c r="I2115" s="3">
        <f t="shared" ref="I2115:I2178" si="166">(H2115-E2115)/H2115*100</f>
        <v>74.161236847223662</v>
      </c>
      <c r="J2115" s="3">
        <f t="shared" ref="J2115:J2178" si="167">(H2115-F2115)/H2115*100</f>
        <v>-11.428571428571439</v>
      </c>
      <c r="K2115">
        <f t="shared" ref="K2115:K2178" si="168">(E2115-H2115)^2</f>
        <v>1.6843410217799389E-2</v>
      </c>
      <c r="L2115">
        <f t="shared" ref="L2115:L2178" si="169">(F2115-H2115)^2</f>
        <v>4.0000000000000072E-4</v>
      </c>
    </row>
    <row r="2116" spans="1:12" x14ac:dyDescent="0.3">
      <c r="A2116" s="1">
        <v>43746.211805555555</v>
      </c>
      <c r="B2116">
        <v>5.0469746486231301E-2</v>
      </c>
      <c r="C2116">
        <v>1.00808612244435</v>
      </c>
      <c r="D2116">
        <v>0.94993508455026099</v>
      </c>
      <c r="E2116">
        <v>2.47096230997494E-2</v>
      </c>
      <c r="F2116">
        <f>VLOOKUP($A2116,'Raw Sensor'!$A$2:$B$5194,2)</f>
        <v>0.19</v>
      </c>
      <c r="G2116" s="1">
        <f t="shared" si="165"/>
        <v>43746.246527777774</v>
      </c>
      <c r="H2116">
        <f>VLOOKUP($G2116,'Raw Sensor'!$A$2:$B$5194,2)</f>
        <v>0.17499999999999999</v>
      </c>
      <c r="I2116" s="3">
        <f t="shared" si="166"/>
        <v>85.880215371571779</v>
      </c>
      <c r="J2116" s="3">
        <f t="shared" si="167"/>
        <v>-8.5714285714285801</v>
      </c>
      <c r="K2116">
        <f t="shared" si="168"/>
        <v>2.2587197388819379E-2</v>
      </c>
      <c r="L2116">
        <f t="shared" si="169"/>
        <v>2.250000000000004E-4</v>
      </c>
    </row>
    <row r="2117" spans="1:12" x14ac:dyDescent="0.3">
      <c r="A2117" s="1">
        <v>43746.215277777781</v>
      </c>
      <c r="B2117">
        <v>4.8940586878495097E-2</v>
      </c>
      <c r="C2117">
        <v>1.00803087163855</v>
      </c>
      <c r="D2117">
        <v>0.95144931742125904</v>
      </c>
      <c r="E2117">
        <v>-1.09115301335057E-2</v>
      </c>
      <c r="F2117">
        <f>VLOOKUP($A2117,'Raw Sensor'!$A$2:$B$5194,2)</f>
        <v>0.2</v>
      </c>
      <c r="G2117" s="1">
        <f t="shared" si="165"/>
        <v>43746.25</v>
      </c>
      <c r="H2117">
        <f>VLOOKUP($G2117,'Raw Sensor'!$A$2:$B$5194,2)</f>
        <v>0.14000000000000001</v>
      </c>
      <c r="I2117" s="3">
        <f t="shared" si="166"/>
        <v>107.79395009536121</v>
      </c>
      <c r="J2117" s="3">
        <f t="shared" si="167"/>
        <v>-42.857142857142847</v>
      </c>
      <c r="K2117">
        <f t="shared" si="168"/>
        <v>2.2774289927236006E-2</v>
      </c>
      <c r="L2117">
        <f t="shared" si="169"/>
        <v>3.5999999999999999E-3</v>
      </c>
    </row>
    <row r="2118" spans="1:12" x14ac:dyDescent="0.3">
      <c r="A2118" s="1">
        <v>43746.21875</v>
      </c>
      <c r="B2118">
        <v>4.8831624369387698E-2</v>
      </c>
      <c r="C2118">
        <v>1.00799073120425</v>
      </c>
      <c r="D2118">
        <v>0.95155548274630597</v>
      </c>
      <c r="E2118">
        <v>1.8510037701092399E-2</v>
      </c>
      <c r="F2118">
        <f>VLOOKUP($A2118,'Raw Sensor'!$A$2:$B$5194,2)</f>
        <v>0.19500000000000001</v>
      </c>
      <c r="G2118" s="1">
        <f t="shared" si="165"/>
        <v>43746.253472222219</v>
      </c>
      <c r="H2118">
        <f>VLOOKUP($G2118,'Raw Sensor'!$A$2:$B$5194,2)</f>
        <v>0.155</v>
      </c>
      <c r="I2118" s="3">
        <f t="shared" si="166"/>
        <v>88.058040192843606</v>
      </c>
      <c r="J2118" s="3">
        <f t="shared" si="167"/>
        <v>-25.806451612903231</v>
      </c>
      <c r="K2118">
        <f t="shared" si="168"/>
        <v>1.8629509808357213E-2</v>
      </c>
      <c r="L2118">
        <f t="shared" si="169"/>
        <v>1.6000000000000007E-3</v>
      </c>
    </row>
    <row r="2119" spans="1:12" x14ac:dyDescent="0.3">
      <c r="A2119" s="1">
        <v>43746.222222222219</v>
      </c>
      <c r="B2119">
        <v>4.9076656066281497E-2</v>
      </c>
      <c r="C2119">
        <v>1.0079696843294801</v>
      </c>
      <c r="D2119">
        <v>0.95131137689033995</v>
      </c>
      <c r="E2119">
        <v>-5.5974256988175597E-2</v>
      </c>
      <c r="F2119">
        <f>VLOOKUP($A2119,'Raw Sensor'!$A$2:$B$5194,2)</f>
        <v>0.16500000000000001</v>
      </c>
      <c r="G2119" s="1">
        <f t="shared" si="165"/>
        <v>43746.256944444438</v>
      </c>
      <c r="H2119">
        <f>VLOOKUP($G2119,'Raw Sensor'!$A$2:$B$5194,2)</f>
        <v>0.155</v>
      </c>
      <c r="I2119" s="3">
        <f t="shared" si="166"/>
        <v>136.1124238633391</v>
      </c>
      <c r="J2119" s="3">
        <f t="shared" si="167"/>
        <v>-6.4516129032258114</v>
      </c>
      <c r="K2119">
        <f t="shared" si="168"/>
        <v>4.4510137111712762E-2</v>
      </c>
      <c r="L2119">
        <f t="shared" si="169"/>
        <v>1.0000000000000018E-4</v>
      </c>
    </row>
    <row r="2120" spans="1:12" x14ac:dyDescent="0.3">
      <c r="A2120" s="1">
        <v>43746.225694444445</v>
      </c>
      <c r="B2120">
        <v>5.0508004961332599E-2</v>
      </c>
      <c r="C2120">
        <v>1.0078915597204501</v>
      </c>
      <c r="D2120">
        <v>0.94988746113188904</v>
      </c>
      <c r="E2120">
        <v>-5.6232980528581201E-2</v>
      </c>
      <c r="F2120">
        <f>VLOOKUP($A2120,'Raw Sensor'!$A$2:$B$5194,2)</f>
        <v>0.16500000000000001</v>
      </c>
      <c r="G2120" s="1">
        <f t="shared" si="165"/>
        <v>43746.260416666664</v>
      </c>
      <c r="H2120">
        <f>VLOOKUP($G2120,'Raw Sensor'!$A$2:$B$5194,2)</f>
        <v>0.155</v>
      </c>
      <c r="I2120" s="3">
        <f t="shared" si="166"/>
        <v>136.279342276504</v>
      </c>
      <c r="J2120" s="3">
        <f t="shared" si="167"/>
        <v>-6.4516129032258114</v>
      </c>
      <c r="K2120">
        <f t="shared" si="168"/>
        <v>4.4619372062987959E-2</v>
      </c>
      <c r="L2120">
        <f t="shared" si="169"/>
        <v>1.0000000000000018E-4</v>
      </c>
    </row>
    <row r="2121" spans="1:12" x14ac:dyDescent="0.3">
      <c r="A2121" s="1">
        <v>43746.229166666664</v>
      </c>
      <c r="B2121">
        <v>5.0122647548872301E-2</v>
      </c>
      <c r="C2121">
        <v>1.0078407080663401</v>
      </c>
      <c r="D2121">
        <v>0.95026729209515803</v>
      </c>
      <c r="E2121">
        <v>-3.0367674490206099E-2</v>
      </c>
      <c r="F2121">
        <f>VLOOKUP($A2121,'Raw Sensor'!$A$2:$B$5194,2)</f>
        <v>0.185</v>
      </c>
      <c r="G2121" s="1">
        <f t="shared" si="165"/>
        <v>43746.263888888883</v>
      </c>
      <c r="H2121">
        <f>VLOOKUP($G2121,'Raw Sensor'!$A$2:$B$5194,2)</f>
        <v>0.155</v>
      </c>
      <c r="I2121" s="3">
        <f t="shared" si="166"/>
        <v>119.59204805819749</v>
      </c>
      <c r="J2121" s="3">
        <f t="shared" si="167"/>
        <v>-19.35483870967742</v>
      </c>
      <c r="K2121">
        <f t="shared" si="168"/>
        <v>3.4361174745907011E-2</v>
      </c>
      <c r="L2121">
        <f t="shared" si="169"/>
        <v>8.9999999999999998E-4</v>
      </c>
    </row>
    <row r="2122" spans="1:12" x14ac:dyDescent="0.3">
      <c r="A2122" s="1">
        <v>43746.232638888891</v>
      </c>
      <c r="B2122">
        <v>4.9508870740144401E-2</v>
      </c>
      <c r="C2122">
        <v>1.00777745042992</v>
      </c>
      <c r="D2122">
        <v>0.95087321043051298</v>
      </c>
      <c r="E2122">
        <v>-5.3240039663326598E-2</v>
      </c>
      <c r="F2122">
        <f>VLOOKUP($A2122,'Raw Sensor'!$A$2:$B$5194,2)</f>
        <v>0.185</v>
      </c>
      <c r="G2122" s="1">
        <f t="shared" si="165"/>
        <v>43746.267361111109</v>
      </c>
      <c r="H2122">
        <f>VLOOKUP($G2122,'Raw Sensor'!$A$2:$B$5194,2)</f>
        <v>0.155</v>
      </c>
      <c r="I2122" s="3">
        <f t="shared" si="166"/>
        <v>134.34841268601716</v>
      </c>
      <c r="J2122" s="3">
        <f t="shared" si="167"/>
        <v>-19.35483870967742</v>
      </c>
      <c r="K2122">
        <f t="shared" si="168"/>
        <v>4.336391411898384E-2</v>
      </c>
      <c r="L2122">
        <f t="shared" si="169"/>
        <v>8.9999999999999998E-4</v>
      </c>
    </row>
    <row r="2123" spans="1:12" x14ac:dyDescent="0.3">
      <c r="A2123" s="1">
        <v>43746.236111111109</v>
      </c>
      <c r="B2123">
        <v>4.8937897754064E-2</v>
      </c>
      <c r="C2123">
        <v>1.0077067663275301</v>
      </c>
      <c r="D2123">
        <v>0.95143637078828702</v>
      </c>
      <c r="E2123">
        <v>-4.7013521920454701E-2</v>
      </c>
      <c r="F2123">
        <f>VLOOKUP($A2123,'Raw Sensor'!$A$2:$B$5194,2)</f>
        <v>0.19</v>
      </c>
      <c r="G2123" s="1">
        <f t="shared" si="165"/>
        <v>43746.270833333328</v>
      </c>
      <c r="H2123">
        <f>VLOOKUP($G2123,'Raw Sensor'!$A$2:$B$5194,2)</f>
        <v>0.155</v>
      </c>
      <c r="I2123" s="3">
        <f t="shared" si="166"/>
        <v>130.33130446480948</v>
      </c>
      <c r="J2123" s="3">
        <f t="shared" si="167"/>
        <v>-22.580645161290324</v>
      </c>
      <c r="K2123">
        <f t="shared" si="168"/>
        <v>4.0809463038706029E-2</v>
      </c>
      <c r="L2123">
        <f t="shared" si="169"/>
        <v>1.2250000000000002E-3</v>
      </c>
    </row>
    <row r="2124" spans="1:12" x14ac:dyDescent="0.3">
      <c r="A2124" s="1">
        <v>43746.239583333336</v>
      </c>
      <c r="B2124">
        <v>4.9640197491802603E-2</v>
      </c>
      <c r="C2124">
        <v>1.00763848988053</v>
      </c>
      <c r="D2124">
        <v>0.95073610427715205</v>
      </c>
      <c r="E2124">
        <v>-3.3733193531151201E-2</v>
      </c>
      <c r="F2124">
        <f>VLOOKUP($A2124,'Raw Sensor'!$A$2:$B$5194,2)</f>
        <v>0.16500000000000001</v>
      </c>
      <c r="G2124" s="1">
        <f t="shared" si="165"/>
        <v>43746.274305555555</v>
      </c>
      <c r="H2124">
        <f>VLOOKUP($G2124,'Raw Sensor'!$A$2:$B$5194,2)</f>
        <v>0.14499999999999999</v>
      </c>
      <c r="I2124" s="3">
        <f t="shared" si="166"/>
        <v>123.26427140079392</v>
      </c>
      <c r="J2124" s="3">
        <f t="shared" si="167"/>
        <v>-13.793103448275875</v>
      </c>
      <c r="K2124">
        <f t="shared" si="168"/>
        <v>3.1945554469843943E-2</v>
      </c>
      <c r="L2124">
        <f t="shared" si="169"/>
        <v>4.0000000000000072E-4</v>
      </c>
    </row>
    <row r="2125" spans="1:12" x14ac:dyDescent="0.3">
      <c r="A2125" s="1">
        <v>43746.243055555555</v>
      </c>
      <c r="B2125">
        <v>4.9013009732426602E-2</v>
      </c>
      <c r="C2125">
        <v>1.0076143865420999</v>
      </c>
      <c r="D2125">
        <v>0.95135737402417597</v>
      </c>
      <c r="E2125">
        <v>-2.69881289995492E-2</v>
      </c>
      <c r="F2125">
        <f>VLOOKUP($A2125,'Raw Sensor'!$A$2:$B$5194,2)</f>
        <v>0.17499999999999999</v>
      </c>
      <c r="G2125" s="1">
        <f t="shared" si="165"/>
        <v>43746.277777777774</v>
      </c>
      <c r="H2125">
        <f>VLOOKUP($G2125,'Raw Sensor'!$A$2:$B$5194,2)</f>
        <v>0.14499999999999999</v>
      </c>
      <c r="I2125" s="3">
        <f t="shared" si="166"/>
        <v>118.61250275830979</v>
      </c>
      <c r="J2125" s="3">
        <f t="shared" si="167"/>
        <v>-20.689655172413794</v>
      </c>
      <c r="K2125">
        <f t="shared" si="168"/>
        <v>2.9579916516765573E-2</v>
      </c>
      <c r="L2125">
        <f t="shared" si="169"/>
        <v>8.9999999999999998E-4</v>
      </c>
    </row>
    <row r="2126" spans="1:12" x14ac:dyDescent="0.3">
      <c r="A2126" s="1">
        <v>43746.246527777781</v>
      </c>
      <c r="B2126">
        <v>4.87612398340109E-2</v>
      </c>
      <c r="C2126">
        <v>1.0075853064939899</v>
      </c>
      <c r="D2126">
        <v>0.95160584466671005</v>
      </c>
      <c r="E2126">
        <v>-2.75887781854188E-2</v>
      </c>
      <c r="F2126">
        <f>VLOOKUP($A2126,'Raw Sensor'!$A$2:$B$5194,2)</f>
        <v>0.16</v>
      </c>
      <c r="G2126" s="1">
        <f t="shared" si="165"/>
        <v>43746.28125</v>
      </c>
      <c r="H2126">
        <f>VLOOKUP($G2126,'Raw Sensor'!$A$2:$B$5194,2)</f>
        <v>0.14499999999999999</v>
      </c>
      <c r="I2126" s="3">
        <f t="shared" si="166"/>
        <v>119.02674357615091</v>
      </c>
      <c r="J2126" s="3">
        <f t="shared" si="167"/>
        <v>-10.344827586206906</v>
      </c>
      <c r="K2126">
        <f t="shared" si="168"/>
        <v>2.978688635553569E-2</v>
      </c>
      <c r="L2126">
        <f t="shared" si="169"/>
        <v>2.250000000000004E-4</v>
      </c>
    </row>
    <row r="2127" spans="1:12" x14ac:dyDescent="0.3">
      <c r="A2127" s="1">
        <v>43746.25</v>
      </c>
      <c r="B2127">
        <v>4.9149693850837402E-2</v>
      </c>
      <c r="C2127">
        <v>1.00753995577587</v>
      </c>
      <c r="D2127">
        <v>0.95121811937176304</v>
      </c>
      <c r="E2127">
        <v>-5.1047001062937698E-2</v>
      </c>
      <c r="F2127">
        <f>VLOOKUP($A2127,'Raw Sensor'!$A$2:$B$5194,2)</f>
        <v>0.14000000000000001</v>
      </c>
      <c r="G2127" s="1">
        <f t="shared" si="165"/>
        <v>43746.284722222219</v>
      </c>
      <c r="H2127">
        <f>VLOOKUP($G2127,'Raw Sensor'!$A$2:$B$5194,2)</f>
        <v>0.13</v>
      </c>
      <c r="I2127" s="3">
        <f t="shared" si="166"/>
        <v>139.26692389456744</v>
      </c>
      <c r="J2127" s="3">
        <f t="shared" si="167"/>
        <v>-7.6923076923076987</v>
      </c>
      <c r="K2127">
        <f t="shared" si="168"/>
        <v>3.2778016593883366E-2</v>
      </c>
      <c r="L2127">
        <f t="shared" si="169"/>
        <v>1.0000000000000018E-4</v>
      </c>
    </row>
    <row r="2128" spans="1:12" x14ac:dyDescent="0.3">
      <c r="A2128" s="1">
        <v>43746.253472222219</v>
      </c>
      <c r="B2128">
        <v>5.0758224084122297E-2</v>
      </c>
      <c r="C2128">
        <v>1.0074666323750301</v>
      </c>
      <c r="D2128">
        <v>0.94961796008621802</v>
      </c>
      <c r="E2128">
        <v>-4.7981588215807404E-3</v>
      </c>
      <c r="F2128">
        <f>VLOOKUP($A2128,'Raw Sensor'!$A$2:$B$5194,2)</f>
        <v>0.155</v>
      </c>
      <c r="G2128" s="1">
        <f t="shared" si="165"/>
        <v>43746.288194444438</v>
      </c>
      <c r="H2128">
        <f>VLOOKUP($G2128,'Raw Sensor'!$A$2:$B$5194,2)</f>
        <v>0.13</v>
      </c>
      <c r="I2128" s="3">
        <f t="shared" si="166"/>
        <v>103.69089140121596</v>
      </c>
      <c r="J2128" s="3">
        <f t="shared" si="167"/>
        <v>-19.230769230769226</v>
      </c>
      <c r="K2128">
        <f t="shared" si="168"/>
        <v>1.8170543621688108E-2</v>
      </c>
      <c r="L2128">
        <f t="shared" si="169"/>
        <v>6.2499999999999969E-4</v>
      </c>
    </row>
    <row r="2129" spans="1:12" x14ac:dyDescent="0.3">
      <c r="A2129" s="1">
        <v>43746.256944444445</v>
      </c>
      <c r="B2129">
        <v>5.0096500349939302E-2</v>
      </c>
      <c r="C2129">
        <v>1.0073872020802199</v>
      </c>
      <c r="D2129">
        <v>0.95027085886490104</v>
      </c>
      <c r="E2129">
        <v>-8.4096326993569094E-3</v>
      </c>
      <c r="F2129">
        <f>VLOOKUP($A2129,'Raw Sensor'!$A$2:$B$5194,2)</f>
        <v>0.17</v>
      </c>
      <c r="G2129" s="1">
        <f t="shared" si="165"/>
        <v>43746.291666666664</v>
      </c>
      <c r="H2129">
        <f>VLOOKUP($G2129,'Raw Sensor'!$A$2:$B$5194,2)</f>
        <v>0.14499999999999999</v>
      </c>
      <c r="I2129" s="3">
        <f t="shared" si="166"/>
        <v>105.79974668921166</v>
      </c>
      <c r="J2129" s="3">
        <f t="shared" si="167"/>
        <v>-17.241379310344847</v>
      </c>
      <c r="K2129">
        <f t="shared" si="168"/>
        <v>2.3534515404951592E-2</v>
      </c>
      <c r="L2129">
        <f t="shared" si="169"/>
        <v>6.250000000000011E-4</v>
      </c>
    </row>
    <row r="2130" spans="1:12" x14ac:dyDescent="0.3">
      <c r="A2130" s="1">
        <v>43746.260416666664</v>
      </c>
      <c r="B2130">
        <v>5.3529231047146499E-2</v>
      </c>
      <c r="C2130">
        <v>1.00736222540372</v>
      </c>
      <c r="D2130">
        <v>0.94686198301142999</v>
      </c>
      <c r="E2130">
        <v>-1.4050545029687901E-3</v>
      </c>
      <c r="F2130">
        <f>VLOOKUP($A2130,'Raw Sensor'!$A$2:$B$5194,2)</f>
        <v>0.155</v>
      </c>
      <c r="G2130" s="1">
        <f t="shared" si="165"/>
        <v>43746.295138888883</v>
      </c>
      <c r="H2130">
        <f>VLOOKUP($G2130,'Raw Sensor'!$A$2:$B$5194,2)</f>
        <v>0.14499999999999999</v>
      </c>
      <c r="I2130" s="3">
        <f t="shared" si="166"/>
        <v>100.96900310549573</v>
      </c>
      <c r="J2130" s="3">
        <f t="shared" si="167"/>
        <v>-6.8965517241379377</v>
      </c>
      <c r="K2130">
        <f t="shared" si="168"/>
        <v>2.143443998401726E-2</v>
      </c>
      <c r="L2130">
        <f t="shared" si="169"/>
        <v>1.0000000000000018E-4</v>
      </c>
    </row>
    <row r="2131" spans="1:12" x14ac:dyDescent="0.3">
      <c r="A2131" s="1">
        <v>43746.263888888891</v>
      </c>
      <c r="B2131">
        <v>4.9884540840794203E-2</v>
      </c>
      <c r="C2131">
        <v>1.00729860436427</v>
      </c>
      <c r="D2131">
        <v>0.95047690861015599</v>
      </c>
      <c r="E2131">
        <v>-7.1022815726617103E-2</v>
      </c>
      <c r="F2131">
        <f>VLOOKUP($A2131,'Raw Sensor'!$A$2:$B$5194,2)</f>
        <v>0.155</v>
      </c>
      <c r="G2131" s="1">
        <f t="shared" si="165"/>
        <v>43746.298611111109</v>
      </c>
      <c r="H2131">
        <f>VLOOKUP($G2131,'Raw Sensor'!$A$2:$B$5194,2)</f>
        <v>0.115</v>
      </c>
      <c r="I2131" s="3">
        <f t="shared" si="166"/>
        <v>161.75897019705835</v>
      </c>
      <c r="J2131" s="3">
        <f t="shared" si="167"/>
        <v>-34.782608695652165</v>
      </c>
      <c r="K2131">
        <f t="shared" si="168"/>
        <v>3.4604487970858945E-2</v>
      </c>
      <c r="L2131">
        <f t="shared" si="169"/>
        <v>1.5999999999999994E-3</v>
      </c>
    </row>
    <row r="2132" spans="1:12" x14ac:dyDescent="0.3">
      <c r="A2132" s="1">
        <v>43746.267361111109</v>
      </c>
      <c r="B2132">
        <v>4.8758401270789301E-2</v>
      </c>
      <c r="C2132">
        <v>1.0072682797335999</v>
      </c>
      <c r="D2132">
        <v>0.95159343121210505</v>
      </c>
      <c r="E2132">
        <v>-5.5399271527198903E-2</v>
      </c>
      <c r="F2132">
        <f>VLOOKUP($A2132,'Raw Sensor'!$A$2:$B$5194,2)</f>
        <v>0.155</v>
      </c>
      <c r="G2132" s="1">
        <f t="shared" si="165"/>
        <v>43746.302083333328</v>
      </c>
      <c r="H2132">
        <f>VLOOKUP($G2132,'Raw Sensor'!$A$2:$B$5194,2)</f>
        <v>0.115</v>
      </c>
      <c r="I2132" s="3">
        <f t="shared" si="166"/>
        <v>148.17327958886861</v>
      </c>
      <c r="J2132" s="3">
        <f t="shared" si="167"/>
        <v>-34.782608695652165</v>
      </c>
      <c r="K2132">
        <f t="shared" si="168"/>
        <v>2.9035911737000063E-2</v>
      </c>
      <c r="L2132">
        <f t="shared" si="169"/>
        <v>1.5999999999999994E-3</v>
      </c>
    </row>
    <row r="2133" spans="1:12" x14ac:dyDescent="0.3">
      <c r="A2133" s="1">
        <v>43746.270833333336</v>
      </c>
      <c r="B2133">
        <v>5.0543586245738598E-2</v>
      </c>
      <c r="C2133">
        <v>1.00723691498219</v>
      </c>
      <c r="D2133">
        <v>0.94981956529399802</v>
      </c>
      <c r="E2133">
        <v>-2.13249878139922E-2</v>
      </c>
      <c r="F2133">
        <f>VLOOKUP($A2133,'Raw Sensor'!$A$2:$B$5194,2)</f>
        <v>0.14000000000000001</v>
      </c>
      <c r="G2133" s="1">
        <f t="shared" si="165"/>
        <v>43746.305555555555</v>
      </c>
      <c r="H2133">
        <f>VLOOKUP($G2133,'Raw Sensor'!$A$2:$B$5194,2)</f>
        <v>0.115</v>
      </c>
      <c r="I2133" s="3">
        <f t="shared" si="166"/>
        <v>118.54346766434105</v>
      </c>
      <c r="J2133" s="3">
        <f t="shared" si="167"/>
        <v>-21.739130434782613</v>
      </c>
      <c r="K2133">
        <f t="shared" si="168"/>
        <v>1.8584502302485126E-2</v>
      </c>
      <c r="L2133">
        <f t="shared" si="169"/>
        <v>6.2500000000000045E-4</v>
      </c>
    </row>
    <row r="2134" spans="1:12" x14ac:dyDescent="0.3">
      <c r="A2134" s="1">
        <v>43746.274305555555</v>
      </c>
      <c r="B2134">
        <v>5.0368560625150702E-2</v>
      </c>
      <c r="C2134">
        <v>1.0072004474448399</v>
      </c>
      <c r="D2134">
        <v>0.94999152278681898</v>
      </c>
      <c r="E2134">
        <v>7.7148617451933098E-3</v>
      </c>
      <c r="F2134">
        <f>VLOOKUP($A2134,'Raw Sensor'!$A$2:$B$5194,2)</f>
        <v>0.14499999999999999</v>
      </c>
      <c r="G2134" s="1">
        <f t="shared" si="165"/>
        <v>43746.309027777774</v>
      </c>
      <c r="H2134">
        <f>VLOOKUP($G2134,'Raw Sensor'!$A$2:$B$5194,2)</f>
        <v>0.115</v>
      </c>
      <c r="I2134" s="3">
        <f t="shared" si="166"/>
        <v>93.291424569397122</v>
      </c>
      <c r="J2134" s="3">
        <f t="shared" si="167"/>
        <v>-26.086956521739118</v>
      </c>
      <c r="K2134">
        <f t="shared" si="168"/>
        <v>1.1510100890352986E-2</v>
      </c>
      <c r="L2134">
        <f t="shared" si="169"/>
        <v>8.9999999999999911E-4</v>
      </c>
    </row>
    <row r="2135" spans="1:12" x14ac:dyDescent="0.3">
      <c r="A2135" s="1">
        <v>43746.277777777781</v>
      </c>
      <c r="B2135">
        <v>4.8855394367208101E-2</v>
      </c>
      <c r="C2135">
        <v>1.0071577019645399</v>
      </c>
      <c r="D2135">
        <v>0.95149181277975503</v>
      </c>
      <c r="E2135">
        <v>-3.8493053978078999E-2</v>
      </c>
      <c r="F2135">
        <f>VLOOKUP($A2135,'Raw Sensor'!$A$2:$B$5194,2)</f>
        <v>0.13</v>
      </c>
      <c r="G2135" s="1">
        <f t="shared" si="165"/>
        <v>43746.3125</v>
      </c>
      <c r="H2135">
        <f>VLOOKUP($G2135,'Raw Sensor'!$A$2:$B$5194,2)</f>
        <v>0.125</v>
      </c>
      <c r="I2135" s="3">
        <f t="shared" si="166"/>
        <v>130.7944431824632</v>
      </c>
      <c r="J2135" s="3">
        <f t="shared" si="167"/>
        <v>-4.0000000000000036</v>
      </c>
      <c r="K2135">
        <f t="shared" si="168"/>
        <v>2.6729978699079057E-2</v>
      </c>
      <c r="L2135">
        <f t="shared" si="169"/>
        <v>2.5000000000000045E-5</v>
      </c>
    </row>
    <row r="2136" spans="1:12" x14ac:dyDescent="0.3">
      <c r="A2136" s="1">
        <v>43746.28125</v>
      </c>
      <c r="B2136">
        <v>4.9860927015146397E-2</v>
      </c>
      <c r="C2136">
        <v>1.0070961229814499</v>
      </c>
      <c r="D2136">
        <v>0.95049039920088696</v>
      </c>
      <c r="E2136">
        <v>5.8268106208121999E-2</v>
      </c>
      <c r="F2136">
        <f>VLOOKUP($A2136,'Raw Sensor'!$A$2:$B$5194,2)</f>
        <v>0.14499999999999999</v>
      </c>
      <c r="G2136" s="1">
        <f t="shared" si="165"/>
        <v>43746.315972222219</v>
      </c>
      <c r="H2136">
        <f>VLOOKUP($G2136,'Raw Sensor'!$A$2:$B$5194,2)</f>
        <v>0.11</v>
      </c>
      <c r="I2136" s="3">
        <f t="shared" si="166"/>
        <v>47.028994356252731</v>
      </c>
      <c r="J2136" s="3">
        <f t="shared" si="167"/>
        <v>-31.818181818181806</v>
      </c>
      <c r="K2136">
        <f t="shared" si="168"/>
        <v>2.6761888352941458E-3</v>
      </c>
      <c r="L2136">
        <f t="shared" si="169"/>
        <v>1.2249999999999993E-3</v>
      </c>
    </row>
    <row r="2137" spans="1:12" x14ac:dyDescent="0.3">
      <c r="A2137" s="1">
        <v>43746.284722222219</v>
      </c>
      <c r="B2137">
        <v>4.9455583909116703E-2</v>
      </c>
      <c r="C2137">
        <v>1.00706475057258</v>
      </c>
      <c r="D2137">
        <v>0.95089135640881295</v>
      </c>
      <c r="E2137">
        <v>2.9210415146201301E-2</v>
      </c>
      <c r="F2137">
        <f>VLOOKUP($A2137,'Raw Sensor'!$A$2:$B$5194,2)</f>
        <v>0.13</v>
      </c>
      <c r="G2137" s="1">
        <f t="shared" si="165"/>
        <v>43746.319444444438</v>
      </c>
      <c r="H2137">
        <f>VLOOKUP($G2137,'Raw Sensor'!$A$2:$B$5194,2)</f>
        <v>0.11</v>
      </c>
      <c r="I2137" s="3">
        <f t="shared" si="166"/>
        <v>73.445077139816988</v>
      </c>
      <c r="J2137" s="3">
        <f t="shared" si="167"/>
        <v>-18.181818181818183</v>
      </c>
      <c r="K2137">
        <f t="shared" si="168"/>
        <v>6.52695702084914E-3</v>
      </c>
      <c r="L2137">
        <f t="shared" si="169"/>
        <v>4.0000000000000018E-4</v>
      </c>
    </row>
    <row r="2138" spans="1:12" x14ac:dyDescent="0.3">
      <c r="A2138" s="1">
        <v>43746.288194444445</v>
      </c>
      <c r="B2138">
        <v>4.9300296832544097E-2</v>
      </c>
      <c r="C2138">
        <v>1.00703851975692</v>
      </c>
      <c r="D2138">
        <v>0.95104427897708999</v>
      </c>
      <c r="E2138">
        <v>5.6747572911352601E-2</v>
      </c>
      <c r="F2138">
        <f>VLOOKUP($A2138,'Raw Sensor'!$A$2:$B$5194,2)</f>
        <v>0.12</v>
      </c>
      <c r="G2138" s="1">
        <f t="shared" si="165"/>
        <v>43746.322916666664</v>
      </c>
      <c r="H2138">
        <f>VLOOKUP($G2138,'Raw Sensor'!$A$2:$B$5194,2)</f>
        <v>0.115</v>
      </c>
      <c r="I2138" s="3">
        <f t="shared" si="166"/>
        <v>50.654284424910792</v>
      </c>
      <c r="J2138" s="3">
        <f t="shared" si="167"/>
        <v>-4.3478260869565135</v>
      </c>
      <c r="K2138">
        <f t="shared" si="168"/>
        <v>3.3933452617181817E-3</v>
      </c>
      <c r="L2138">
        <f t="shared" si="169"/>
        <v>2.4999999999999906E-5</v>
      </c>
    </row>
    <row r="2139" spans="1:12" x14ac:dyDescent="0.3">
      <c r="A2139" s="1">
        <v>43746.291666666664</v>
      </c>
      <c r="B2139">
        <v>5.0796660654031697E-2</v>
      </c>
      <c r="C2139">
        <v>1.0070239461883199</v>
      </c>
      <c r="D2139">
        <v>0.94955764374193696</v>
      </c>
      <c r="E2139">
        <v>8.8075461611808306E-2</v>
      </c>
      <c r="F2139">
        <f>VLOOKUP($A2139,'Raw Sensor'!$A$2:$B$5194,2)</f>
        <v>0.14499999999999999</v>
      </c>
      <c r="G2139" s="1">
        <f t="shared" si="165"/>
        <v>43746.326388888883</v>
      </c>
      <c r="H2139">
        <f>VLOOKUP($G2139,'Raw Sensor'!$A$2:$B$5194,2)</f>
        <v>0.115</v>
      </c>
      <c r="I2139" s="3">
        <f t="shared" si="166"/>
        <v>23.412642076688435</v>
      </c>
      <c r="J2139" s="3">
        <f t="shared" si="167"/>
        <v>-26.086956521739118</v>
      </c>
      <c r="K2139">
        <f t="shared" si="168"/>
        <v>7.2493076741720849E-4</v>
      </c>
      <c r="L2139">
        <f t="shared" si="169"/>
        <v>8.9999999999999911E-4</v>
      </c>
    </row>
    <row r="2140" spans="1:12" x14ac:dyDescent="0.3">
      <c r="A2140" s="1">
        <v>43746.295138888891</v>
      </c>
      <c r="B2140">
        <v>4.9237268318237298E-2</v>
      </c>
      <c r="C2140">
        <v>1.00697914174587</v>
      </c>
      <c r="D2140">
        <v>0.95110398390887096</v>
      </c>
      <c r="E2140">
        <v>9.8516149640380801E-2</v>
      </c>
      <c r="F2140">
        <f>VLOOKUP($A2140,'Raw Sensor'!$A$2:$B$5194,2)</f>
        <v>0.13500000000000001</v>
      </c>
      <c r="G2140" s="1">
        <f t="shared" si="165"/>
        <v>43746.329861111109</v>
      </c>
      <c r="H2140">
        <f>VLOOKUP($G2140,'Raw Sensor'!$A$2:$B$5194,2)</f>
        <v>0.11</v>
      </c>
      <c r="I2140" s="3">
        <f t="shared" si="166"/>
        <v>10.439863963290181</v>
      </c>
      <c r="J2140" s="3">
        <f t="shared" si="167"/>
        <v>-22.727272727272734</v>
      </c>
      <c r="K2140">
        <f t="shared" si="168"/>
        <v>1.31878819082126E-4</v>
      </c>
      <c r="L2140">
        <f t="shared" si="169"/>
        <v>6.2500000000000045E-4</v>
      </c>
    </row>
    <row r="2141" spans="1:12" x14ac:dyDescent="0.3">
      <c r="A2141" s="1">
        <v>43746.298611111109</v>
      </c>
      <c r="B2141">
        <v>5.0150288619429197E-2</v>
      </c>
      <c r="C2141">
        <v>1.0069271224116501</v>
      </c>
      <c r="D2141">
        <v>0.95019471866115202</v>
      </c>
      <c r="E2141">
        <v>0.102428339611621</v>
      </c>
      <c r="F2141">
        <f>VLOOKUP($A2141,'Raw Sensor'!$A$2:$B$5194,2)</f>
        <v>0.115</v>
      </c>
      <c r="G2141" s="1">
        <f t="shared" si="165"/>
        <v>43746.333333333328</v>
      </c>
      <c r="H2141">
        <f>VLOOKUP($G2141,'Raw Sensor'!$A$2:$B$5194,2)</f>
        <v>0.11</v>
      </c>
      <c r="I2141" s="3">
        <f t="shared" si="166"/>
        <v>6.8833276257990947</v>
      </c>
      <c r="J2141" s="3">
        <f t="shared" si="167"/>
        <v>-4.5454545454545494</v>
      </c>
      <c r="K2141">
        <f t="shared" si="168"/>
        <v>5.7330041036947679E-5</v>
      </c>
      <c r="L2141">
        <f t="shared" si="169"/>
        <v>2.5000000000000045E-5</v>
      </c>
    </row>
    <row r="2142" spans="1:12" x14ac:dyDescent="0.3">
      <c r="A2142" s="1">
        <v>43746.302083333336</v>
      </c>
      <c r="B2142">
        <v>4.9341820880596E-2</v>
      </c>
      <c r="C2142">
        <v>1.0068766688217501</v>
      </c>
      <c r="D2142">
        <v>0.95099516911208604</v>
      </c>
      <c r="E2142">
        <v>0.105558833022631</v>
      </c>
      <c r="F2142">
        <f>VLOOKUP($A2142,'Raw Sensor'!$A$2:$B$5194,2)</f>
        <v>0.105</v>
      </c>
      <c r="G2142" s="1">
        <f t="shared" si="165"/>
        <v>43746.336805555555</v>
      </c>
      <c r="H2142">
        <f>VLOOKUP($G2142,'Raw Sensor'!$A$2:$B$5194,2)</f>
        <v>0.11</v>
      </c>
      <c r="I2142" s="3">
        <f t="shared" si="166"/>
        <v>4.0374245248809109</v>
      </c>
      <c r="J2142" s="3">
        <f t="shared" si="167"/>
        <v>4.5454545454545494</v>
      </c>
      <c r="K2142">
        <f t="shared" si="168"/>
        <v>1.9723964120872914E-5</v>
      </c>
      <c r="L2142">
        <f t="shared" si="169"/>
        <v>2.5000000000000045E-5</v>
      </c>
    </row>
    <row r="2143" spans="1:12" x14ac:dyDescent="0.3">
      <c r="A2143" s="1">
        <v>43746.305555555555</v>
      </c>
      <c r="B2143">
        <v>5.19180460722466E-2</v>
      </c>
      <c r="C2143">
        <v>1.00681756970929</v>
      </c>
      <c r="D2143">
        <v>0.94843351205398896</v>
      </c>
      <c r="E2143">
        <v>0.12605196403278399</v>
      </c>
      <c r="F2143">
        <f>VLOOKUP($A2143,'Raw Sensor'!$A$2:$B$5194,2)</f>
        <v>0.115</v>
      </c>
      <c r="G2143" s="1">
        <f t="shared" si="165"/>
        <v>43746.340277777774</v>
      </c>
      <c r="H2143">
        <f>VLOOKUP($G2143,'Raw Sensor'!$A$2:$B$5194,2)</f>
        <v>0.11</v>
      </c>
      <c r="I2143" s="3">
        <f t="shared" si="166"/>
        <v>-14.59269457525817</v>
      </c>
      <c r="J2143" s="3">
        <f t="shared" si="167"/>
        <v>-4.5454545454545494</v>
      </c>
      <c r="K2143">
        <f t="shared" si="168"/>
        <v>2.5766554930979071E-4</v>
      </c>
      <c r="L2143">
        <f t="shared" si="169"/>
        <v>2.5000000000000045E-5</v>
      </c>
    </row>
    <row r="2144" spans="1:12" x14ac:dyDescent="0.3">
      <c r="A2144" s="1">
        <v>43746.309027777781</v>
      </c>
      <c r="B2144">
        <v>5.07984925538153E-2</v>
      </c>
      <c r="C2144">
        <v>1.00673906443679</v>
      </c>
      <c r="D2144">
        <v>0.94954155019082898</v>
      </c>
      <c r="E2144">
        <v>0.12906799014751699</v>
      </c>
      <c r="F2144">
        <f>VLOOKUP($A2144,'Raw Sensor'!$A$2:$B$5194,2)</f>
        <v>0.125</v>
      </c>
      <c r="G2144" s="1">
        <f t="shared" si="165"/>
        <v>43746.34375</v>
      </c>
      <c r="H2144">
        <f>VLOOKUP($G2144,'Raw Sensor'!$A$2:$B$5194,2)</f>
        <v>0.115</v>
      </c>
      <c r="I2144" s="3">
        <f t="shared" si="166"/>
        <v>-12.233034910884335</v>
      </c>
      <c r="J2144" s="3">
        <f t="shared" si="167"/>
        <v>-8.6956521739130395</v>
      </c>
      <c r="K2144">
        <f t="shared" si="168"/>
        <v>1.9790834679063503E-4</v>
      </c>
      <c r="L2144">
        <f t="shared" si="169"/>
        <v>9.9999999999999896E-5</v>
      </c>
    </row>
    <row r="2145" spans="1:12" x14ac:dyDescent="0.3">
      <c r="A2145" s="1">
        <v>43746.3125</v>
      </c>
      <c r="B2145">
        <v>4.92484465771858E-2</v>
      </c>
      <c r="C2145">
        <v>1.00669908124621</v>
      </c>
      <c r="D2145">
        <v>0.95107927731868003</v>
      </c>
      <c r="E2145">
        <v>0.14823522822590399</v>
      </c>
      <c r="F2145">
        <f>VLOOKUP($A2145,'Raw Sensor'!$A$2:$B$5194,2)</f>
        <v>0.125</v>
      </c>
      <c r="G2145" s="1">
        <f t="shared" si="165"/>
        <v>43746.347222222219</v>
      </c>
      <c r="H2145">
        <f>VLOOKUP($G2145,'Raw Sensor'!$A$2:$B$5194,2)</f>
        <v>0.11</v>
      </c>
      <c r="I2145" s="3">
        <f t="shared" si="166"/>
        <v>-34.759298387185446</v>
      </c>
      <c r="J2145" s="3">
        <f t="shared" si="167"/>
        <v>-13.636363636363635</v>
      </c>
      <c r="K2145">
        <f t="shared" si="168"/>
        <v>1.461932677486965E-3</v>
      </c>
      <c r="L2145">
        <f t="shared" si="169"/>
        <v>2.2499999999999999E-4</v>
      </c>
    </row>
    <row r="2146" spans="1:12" x14ac:dyDescent="0.3">
      <c r="A2146" s="1">
        <v>43746.315972222219</v>
      </c>
      <c r="B2146">
        <v>6.6076633766111503E-2</v>
      </c>
      <c r="C2146">
        <v>1.0066443763537301</v>
      </c>
      <c r="D2146">
        <v>0.93435950637756104</v>
      </c>
      <c r="E2146">
        <v>0.20627208306026901</v>
      </c>
      <c r="F2146">
        <f>VLOOKUP($A2146,'Raw Sensor'!$A$2:$B$5194,2)</f>
        <v>0.11</v>
      </c>
      <c r="G2146" s="1">
        <f t="shared" si="165"/>
        <v>43746.350694444438</v>
      </c>
      <c r="H2146">
        <f>VLOOKUP($G2146,'Raw Sensor'!$A$2:$B$5194,2)</f>
        <v>0.11</v>
      </c>
      <c r="I2146" s="3">
        <f t="shared" si="166"/>
        <v>-87.520075509335456</v>
      </c>
      <c r="J2146" s="3">
        <f t="shared" si="167"/>
        <v>0</v>
      </c>
      <c r="K2146">
        <f t="shared" si="168"/>
        <v>9.2683139767633354E-3</v>
      </c>
      <c r="L2146">
        <f t="shared" si="169"/>
        <v>0</v>
      </c>
    </row>
    <row r="2147" spans="1:12" x14ac:dyDescent="0.3">
      <c r="A2147" s="1">
        <v>43746.319444444445</v>
      </c>
      <c r="B2147">
        <v>5.0662693013681301E-2</v>
      </c>
      <c r="C2147">
        <v>1.00656479702973</v>
      </c>
      <c r="D2147">
        <v>0.94966772813515699</v>
      </c>
      <c r="E2147">
        <v>0.118948271885014</v>
      </c>
      <c r="F2147">
        <f>VLOOKUP($A2147,'Raw Sensor'!$A$2:$B$5194,2)</f>
        <v>0.105</v>
      </c>
      <c r="G2147" s="1">
        <f t="shared" si="165"/>
        <v>43746.354166666664</v>
      </c>
      <c r="H2147">
        <f>VLOOKUP($G2147,'Raw Sensor'!$A$2:$B$5194,2)</f>
        <v>9.9999989999999997E-2</v>
      </c>
      <c r="I2147" s="3">
        <f t="shared" si="166"/>
        <v>-18.948283779842381</v>
      </c>
      <c r="J2147" s="3">
        <f t="shared" si="167"/>
        <v>-5.0000105000010491</v>
      </c>
      <c r="K2147">
        <f t="shared" si="168"/>
        <v>3.5903738639394986E-4</v>
      </c>
      <c r="L2147">
        <f t="shared" si="169"/>
        <v>2.5000100000099992E-5</v>
      </c>
    </row>
    <row r="2148" spans="1:12" x14ac:dyDescent="0.3">
      <c r="A2148" s="1">
        <v>43746.322916666664</v>
      </c>
      <c r="B2148">
        <v>4.9075650475950902E-2</v>
      </c>
      <c r="C2148">
        <v>1.0065175418165899</v>
      </c>
      <c r="D2148">
        <v>0.95124213097431198</v>
      </c>
      <c r="E2148">
        <v>7.1870889994093301E-2</v>
      </c>
      <c r="F2148">
        <f>VLOOKUP($A2148,'Raw Sensor'!$A$2:$B$5194,2)</f>
        <v>0.115</v>
      </c>
      <c r="G2148" s="1">
        <f t="shared" si="165"/>
        <v>43746.357638888883</v>
      </c>
      <c r="H2148">
        <f>VLOOKUP($G2148,'Raw Sensor'!$A$2:$B$5194,2)</f>
        <v>9.9999989999999997E-2</v>
      </c>
      <c r="I2148" s="3">
        <f t="shared" si="166"/>
        <v>28.129102818816982</v>
      </c>
      <c r="J2148" s="3">
        <f t="shared" si="167"/>
        <v>-15.000011500001159</v>
      </c>
      <c r="K2148">
        <f t="shared" si="168"/>
        <v>7.9124626714230004E-4</v>
      </c>
      <c r="L2148">
        <f t="shared" si="169"/>
        <v>2.2500030000010025E-4</v>
      </c>
    </row>
    <row r="2149" spans="1:12" x14ac:dyDescent="0.3">
      <c r="A2149" s="1">
        <v>43746.326388888891</v>
      </c>
      <c r="B2149">
        <v>4.92177711931608E-2</v>
      </c>
      <c r="C2149">
        <v>1.00645769111151</v>
      </c>
      <c r="D2149">
        <v>0.95109802267117105</v>
      </c>
      <c r="E2149">
        <v>8.2451145682465393E-2</v>
      </c>
      <c r="F2149">
        <f>VLOOKUP($A2149,'Raw Sensor'!$A$2:$B$5194,2)</f>
        <v>0.11</v>
      </c>
      <c r="G2149" s="1">
        <f t="shared" si="165"/>
        <v>43746.361111111109</v>
      </c>
      <c r="H2149">
        <f>VLOOKUP($G2149,'Raw Sensor'!$A$2:$B$5194,2)</f>
        <v>9.5000000000000001E-2</v>
      </c>
      <c r="I2149" s="3">
        <f t="shared" si="166"/>
        <v>13.209320334246954</v>
      </c>
      <c r="J2149" s="3">
        <f t="shared" si="167"/>
        <v>-15.789473684210526</v>
      </c>
      <c r="K2149">
        <f t="shared" si="168"/>
        <v>1.5747374468270698E-4</v>
      </c>
      <c r="L2149">
        <f t="shared" si="169"/>
        <v>2.2499999999999999E-4</v>
      </c>
    </row>
    <row r="2150" spans="1:12" x14ac:dyDescent="0.3">
      <c r="A2150" s="1">
        <v>43746.329861111109</v>
      </c>
      <c r="B2150">
        <v>4.9552741912592103E-2</v>
      </c>
      <c r="C2150">
        <v>1.0064026881613</v>
      </c>
      <c r="D2150">
        <v>0.95076251037929405</v>
      </c>
      <c r="E2150">
        <v>6.6566124045578601E-2</v>
      </c>
      <c r="F2150">
        <f>VLOOKUP($A2150,'Raw Sensor'!$A$2:$B$5194,2)</f>
        <v>0.11</v>
      </c>
      <c r="G2150" s="1">
        <f t="shared" si="165"/>
        <v>43746.364583333328</v>
      </c>
      <c r="H2150">
        <f>VLOOKUP($G2150,'Raw Sensor'!$A$2:$B$5194,2)</f>
        <v>9.5000000000000001E-2</v>
      </c>
      <c r="I2150" s="3">
        <f t="shared" si="166"/>
        <v>29.930395741496213</v>
      </c>
      <c r="J2150" s="3">
        <f t="shared" si="167"/>
        <v>-15.789473684210526</v>
      </c>
      <c r="K2150">
        <f t="shared" si="168"/>
        <v>8.0848530179142351E-4</v>
      </c>
      <c r="L2150">
        <f t="shared" si="169"/>
        <v>2.2499999999999999E-4</v>
      </c>
    </row>
    <row r="2151" spans="1:12" x14ac:dyDescent="0.3">
      <c r="A2151" s="1">
        <v>43746.333333333336</v>
      </c>
      <c r="B2151">
        <v>4.9335260629350501E-2</v>
      </c>
      <c r="C2151">
        <v>1.0064000590657101</v>
      </c>
      <c r="D2151">
        <v>0.95097847999417795</v>
      </c>
      <c r="E2151">
        <v>8.6221433689481E-2</v>
      </c>
      <c r="F2151">
        <f>VLOOKUP($A2151,'Raw Sensor'!$A$2:$B$5194,2)</f>
        <v>0.115</v>
      </c>
      <c r="G2151" s="1">
        <f t="shared" si="165"/>
        <v>43746.368055555555</v>
      </c>
      <c r="H2151">
        <f>VLOOKUP($G2151,'Raw Sensor'!$A$2:$B$5194,2)</f>
        <v>0.09</v>
      </c>
      <c r="I2151" s="3">
        <f t="shared" si="166"/>
        <v>4.1984070116877739</v>
      </c>
      <c r="J2151" s="3">
        <f t="shared" si="167"/>
        <v>-27.777777777777789</v>
      </c>
      <c r="K2151">
        <f t="shared" si="168"/>
        <v>1.4277563362989142E-5</v>
      </c>
      <c r="L2151">
        <f t="shared" si="169"/>
        <v>6.2500000000000045E-4</v>
      </c>
    </row>
    <row r="2152" spans="1:12" x14ac:dyDescent="0.3">
      <c r="A2152" s="1">
        <v>43746.336805555555</v>
      </c>
      <c r="B2152">
        <v>4.9971247065117297E-2</v>
      </c>
      <c r="C2152">
        <v>1.00636498823545</v>
      </c>
      <c r="D2152">
        <v>0.95034480765001905</v>
      </c>
      <c r="E2152">
        <v>9.2908843989769396E-2</v>
      </c>
      <c r="F2152">
        <f>VLOOKUP($A2152,'Raw Sensor'!$A$2:$B$5194,2)</f>
        <v>0.11</v>
      </c>
      <c r="G2152" s="1">
        <f t="shared" si="165"/>
        <v>43746.371527777774</v>
      </c>
      <c r="H2152">
        <f>VLOOKUP($G2152,'Raw Sensor'!$A$2:$B$5194,2)</f>
        <v>0.09</v>
      </c>
      <c r="I2152" s="3">
        <f t="shared" si="166"/>
        <v>-3.2320488775215552</v>
      </c>
      <c r="J2152" s="3">
        <f t="shared" si="167"/>
        <v>-22.222222222222225</v>
      </c>
      <c r="K2152">
        <f t="shared" si="168"/>
        <v>8.4613733568175582E-6</v>
      </c>
      <c r="L2152">
        <f t="shared" si="169"/>
        <v>4.0000000000000018E-4</v>
      </c>
    </row>
    <row r="2153" spans="1:12" x14ac:dyDescent="0.3">
      <c r="A2153" s="1">
        <v>43746.340277777781</v>
      </c>
      <c r="B2153">
        <v>4.9950111246848297E-2</v>
      </c>
      <c r="C2153">
        <v>1.00632799551055</v>
      </c>
      <c r="D2153">
        <v>0.95036398523176702</v>
      </c>
      <c r="E2153">
        <v>0.131866860276592</v>
      </c>
      <c r="F2153">
        <f>VLOOKUP($A2153,'Raw Sensor'!$A$2:$B$5194,2)</f>
        <v>0.115</v>
      </c>
      <c r="G2153" s="1">
        <f t="shared" si="165"/>
        <v>43746.375</v>
      </c>
      <c r="H2153">
        <f>VLOOKUP($G2153,'Raw Sensor'!$A$2:$B$5194,2)</f>
        <v>0.105</v>
      </c>
      <c r="I2153" s="3">
        <f t="shared" si="166"/>
        <v>-25.587485977706674</v>
      </c>
      <c r="J2153" s="3">
        <f t="shared" si="167"/>
        <v>-9.5238095238095326</v>
      </c>
      <c r="K2153">
        <f t="shared" si="168"/>
        <v>7.2182818112191747E-4</v>
      </c>
      <c r="L2153">
        <f t="shared" si="169"/>
        <v>1.0000000000000018E-4</v>
      </c>
    </row>
    <row r="2154" spans="1:12" x14ac:dyDescent="0.3">
      <c r="A2154" s="1">
        <v>43746.34375</v>
      </c>
      <c r="B2154">
        <v>4.8813214374602697E-2</v>
      </c>
      <c r="C2154">
        <v>1.00633154296764</v>
      </c>
      <c r="D2154">
        <v>0.95149390405605905</v>
      </c>
      <c r="E2154">
        <v>0.10529971187222199</v>
      </c>
      <c r="F2154">
        <f>VLOOKUP($A2154,'Raw Sensor'!$A$2:$B$5194,2)</f>
        <v>0.115</v>
      </c>
      <c r="G2154" s="1">
        <f t="shared" si="165"/>
        <v>43746.378472222219</v>
      </c>
      <c r="H2154">
        <f>VLOOKUP($G2154,'Raw Sensor'!$A$2:$B$5194,2)</f>
        <v>0.11</v>
      </c>
      <c r="I2154" s="3">
        <f t="shared" si="166"/>
        <v>4.2729892070709159</v>
      </c>
      <c r="J2154" s="3">
        <f t="shared" si="167"/>
        <v>-4.5454545454545494</v>
      </c>
      <c r="K2154">
        <f t="shared" si="168"/>
        <v>2.2092708484130884E-5</v>
      </c>
      <c r="L2154">
        <f t="shared" si="169"/>
        <v>2.5000000000000045E-5</v>
      </c>
    </row>
    <row r="2155" spans="1:12" x14ac:dyDescent="0.3">
      <c r="A2155" s="1">
        <v>43746.347222222219</v>
      </c>
      <c r="B2155">
        <v>4.99951767329323E-2</v>
      </c>
      <c r="C2155">
        <v>1.00630246862193</v>
      </c>
      <c r="D2155">
        <v>0.95031794287318205</v>
      </c>
      <c r="E2155">
        <v>0.112074831411844</v>
      </c>
      <c r="F2155">
        <f>VLOOKUP($A2155,'Raw Sensor'!$A$2:$B$5194,2)</f>
        <v>0.11</v>
      </c>
      <c r="G2155" s="1">
        <f t="shared" si="165"/>
        <v>43746.381944444438</v>
      </c>
      <c r="H2155">
        <f>VLOOKUP($G2155,'Raw Sensor'!$A$2:$B$5194,2)</f>
        <v>0.11</v>
      </c>
      <c r="I2155" s="3">
        <f t="shared" si="166"/>
        <v>-1.8862103744036387</v>
      </c>
      <c r="J2155" s="3">
        <f t="shared" si="167"/>
        <v>0</v>
      </c>
      <c r="K2155">
        <f t="shared" si="168"/>
        <v>4.3049253875745771E-6</v>
      </c>
      <c r="L2155">
        <f t="shared" si="169"/>
        <v>0</v>
      </c>
    </row>
    <row r="2156" spans="1:12" x14ac:dyDescent="0.3">
      <c r="A2156" s="1">
        <v>43746.350694444445</v>
      </c>
      <c r="B2156">
        <v>4.8325754896642197E-2</v>
      </c>
      <c r="C2156">
        <v>1.0063061439932</v>
      </c>
      <c r="D2156">
        <v>0.95197708452332697</v>
      </c>
      <c r="E2156">
        <v>9.0699111131637006E-2</v>
      </c>
      <c r="F2156">
        <f>VLOOKUP($A2156,'Raw Sensor'!$A$2:$B$5194,2)</f>
        <v>0.105</v>
      </c>
      <c r="G2156" s="1">
        <f t="shared" si="165"/>
        <v>43746.385416666664</v>
      </c>
      <c r="H2156">
        <f>VLOOKUP($G2156,'Raw Sensor'!$A$2:$B$5194,2)</f>
        <v>0.11</v>
      </c>
      <c r="I2156" s="3">
        <f t="shared" si="166"/>
        <v>17.546262607602721</v>
      </c>
      <c r="J2156" s="3">
        <f t="shared" si="167"/>
        <v>4.5454545454545494</v>
      </c>
      <c r="K2156">
        <f t="shared" si="168"/>
        <v>3.7252431110889857E-4</v>
      </c>
      <c r="L2156">
        <f t="shared" si="169"/>
        <v>2.5000000000000045E-5</v>
      </c>
    </row>
    <row r="2157" spans="1:12" x14ac:dyDescent="0.3">
      <c r="A2157" s="1">
        <v>43746.354166666664</v>
      </c>
      <c r="B2157">
        <v>5.0130078481508598E-2</v>
      </c>
      <c r="C2157">
        <v>1.00630982405328</v>
      </c>
      <c r="D2157">
        <v>0.95018425013522001</v>
      </c>
      <c r="E2157">
        <v>0.120784511733261</v>
      </c>
      <c r="F2157">
        <f>VLOOKUP($A2157,'Raw Sensor'!$A$2:$B$5194,2)</f>
        <v>9.9999989999999997E-2</v>
      </c>
      <c r="G2157" s="1">
        <f t="shared" si="165"/>
        <v>43746.388888888883</v>
      </c>
      <c r="H2157">
        <f>VLOOKUP($G2157,'Raw Sensor'!$A$2:$B$5194,2)</f>
        <v>0.11</v>
      </c>
      <c r="I2157" s="3">
        <f t="shared" si="166"/>
        <v>-9.8041015756918224</v>
      </c>
      <c r="J2157" s="3">
        <f t="shared" si="167"/>
        <v>9.0909181818181839</v>
      </c>
      <c r="K2157">
        <f t="shared" si="168"/>
        <v>1.1630569332484426E-4</v>
      </c>
      <c r="L2157">
        <f t="shared" si="169"/>
        <v>1.0000020000010008E-4</v>
      </c>
    </row>
    <row r="2158" spans="1:12" x14ac:dyDescent="0.3">
      <c r="A2158" s="1">
        <v>43746.357638888891</v>
      </c>
      <c r="B2158">
        <v>5.05031389841408E-2</v>
      </c>
      <c r="C2158">
        <v>1.0063201917040701</v>
      </c>
      <c r="D2158">
        <v>0.94981404586683205</v>
      </c>
      <c r="E2158">
        <v>0.14047899663720601</v>
      </c>
      <c r="F2158">
        <f>VLOOKUP($A2158,'Raw Sensor'!$A$2:$B$5194,2)</f>
        <v>0.11</v>
      </c>
      <c r="G2158" s="1">
        <f t="shared" si="165"/>
        <v>43746.392361111109</v>
      </c>
      <c r="H2158">
        <f>VLOOKUP($G2158,'Raw Sensor'!$A$2:$B$5194,2)</f>
        <v>0.115</v>
      </c>
      <c r="I2158" s="3">
        <f t="shared" si="166"/>
        <v>-22.155649249744346</v>
      </c>
      <c r="J2158" s="3">
        <f t="shared" si="167"/>
        <v>4.3478260869565251</v>
      </c>
      <c r="K2158">
        <f t="shared" si="168"/>
        <v>6.4917926963875463E-4</v>
      </c>
      <c r="L2158">
        <f t="shared" si="169"/>
        <v>2.5000000000000045E-5</v>
      </c>
    </row>
    <row r="2159" spans="1:12" x14ac:dyDescent="0.3">
      <c r="A2159" s="1">
        <v>43746.361111111109</v>
      </c>
      <c r="B2159">
        <v>4.9802686623769798E-2</v>
      </c>
      <c r="C2159">
        <v>1.0063174338843901</v>
      </c>
      <c r="D2159">
        <v>0.95050996341032101</v>
      </c>
      <c r="E2159">
        <v>0.135783187272809</v>
      </c>
      <c r="F2159">
        <f>VLOOKUP($A2159,'Raw Sensor'!$A$2:$B$5194,2)</f>
        <v>9.5000000000000001E-2</v>
      </c>
      <c r="G2159" s="1">
        <f t="shared" si="165"/>
        <v>43746.395833333328</v>
      </c>
      <c r="H2159">
        <f>VLOOKUP($G2159,'Raw Sensor'!$A$2:$B$5194,2)</f>
        <v>0.115</v>
      </c>
      <c r="I2159" s="3">
        <f t="shared" si="166"/>
        <v>-18.07233675896434</v>
      </c>
      <c r="J2159" s="3">
        <f t="shared" si="167"/>
        <v>17.39130434782609</v>
      </c>
      <c r="K2159">
        <f t="shared" si="168"/>
        <v>4.3194087321664967E-4</v>
      </c>
      <c r="L2159">
        <f t="shared" si="169"/>
        <v>4.0000000000000018E-4</v>
      </c>
    </row>
    <row r="2160" spans="1:12" x14ac:dyDescent="0.3">
      <c r="A2160" s="1">
        <v>43746.364583333336</v>
      </c>
      <c r="B2160">
        <v>5.1231242818481203E-2</v>
      </c>
      <c r="C2160">
        <v>1.0063208922826301</v>
      </c>
      <c r="D2160">
        <v>0.94909055032905698</v>
      </c>
      <c r="E2160">
        <v>0.111865677830148</v>
      </c>
      <c r="F2160">
        <f>VLOOKUP($A2160,'Raw Sensor'!$A$2:$B$5194,2)</f>
        <v>0.11</v>
      </c>
      <c r="G2160" s="1">
        <f t="shared" si="165"/>
        <v>43746.399305555555</v>
      </c>
      <c r="H2160">
        <f>VLOOKUP($G2160,'Raw Sensor'!$A$2:$B$5194,2)</f>
        <v>0.11</v>
      </c>
      <c r="I2160" s="3">
        <f t="shared" si="166"/>
        <v>-1.6960707546800018</v>
      </c>
      <c r="J2160" s="3">
        <f t="shared" si="167"/>
        <v>0</v>
      </c>
      <c r="K2160">
        <f t="shared" si="168"/>
        <v>3.480753765905757E-6</v>
      </c>
      <c r="L2160">
        <f t="shared" si="169"/>
        <v>0</v>
      </c>
    </row>
    <row r="2161" spans="1:12" x14ac:dyDescent="0.3">
      <c r="A2161" s="1">
        <v>43746.368055555555</v>
      </c>
      <c r="B2161">
        <v>5.0281658848723799E-2</v>
      </c>
      <c r="C2161">
        <v>1.00629196995298</v>
      </c>
      <c r="D2161">
        <v>0.950032733689534</v>
      </c>
      <c r="E2161">
        <v>0.105791418264414</v>
      </c>
      <c r="F2161">
        <f>VLOOKUP($A2161,'Raw Sensor'!$A$2:$B$5194,2)</f>
        <v>0.09</v>
      </c>
      <c r="G2161" s="1">
        <f t="shared" si="165"/>
        <v>43746.402777777774</v>
      </c>
      <c r="H2161">
        <f>VLOOKUP($G2161,'Raw Sensor'!$A$2:$B$5194,2)</f>
        <v>0.11</v>
      </c>
      <c r="I2161" s="3">
        <f t="shared" si="166"/>
        <v>3.8259833959872709</v>
      </c>
      <c r="J2161" s="3">
        <f t="shared" si="167"/>
        <v>18.181818181818183</v>
      </c>
      <c r="K2161">
        <f t="shared" si="168"/>
        <v>1.7712160225108049E-5</v>
      </c>
      <c r="L2161">
        <f t="shared" si="169"/>
        <v>4.0000000000000018E-4</v>
      </c>
    </row>
    <row r="2162" spans="1:12" x14ac:dyDescent="0.3">
      <c r="A2162" s="1">
        <v>43746.371527777781</v>
      </c>
      <c r="B2162">
        <v>5.1252449218253997E-2</v>
      </c>
      <c r="C2162">
        <v>1.0062820404658499</v>
      </c>
      <c r="D2162">
        <v>0.94906751074030204</v>
      </c>
      <c r="E2162">
        <v>7.6170881940229002E-2</v>
      </c>
      <c r="F2162">
        <f>VLOOKUP($A2162,'Raw Sensor'!$A$2:$B$5194,2)</f>
        <v>0.115</v>
      </c>
      <c r="G2162" s="1">
        <f t="shared" si="165"/>
        <v>43746.40625</v>
      </c>
      <c r="H2162">
        <f>VLOOKUP($G2162,'Raw Sensor'!$A$2:$B$5194,2)</f>
        <v>9.9999989999999997E-2</v>
      </c>
      <c r="I2162" s="3">
        <f t="shared" si="166"/>
        <v>23.82911044268204</v>
      </c>
      <c r="J2162" s="3">
        <f t="shared" si="167"/>
        <v>-15.000011500001159</v>
      </c>
      <c r="K2162">
        <f t="shared" si="168"/>
        <v>5.6782639092424296E-4</v>
      </c>
      <c r="L2162">
        <f t="shared" si="169"/>
        <v>2.2500030000010025E-4</v>
      </c>
    </row>
    <row r="2163" spans="1:12" x14ac:dyDescent="0.3">
      <c r="A2163" s="1">
        <v>43746.375</v>
      </c>
      <c r="B2163">
        <v>5.0533339520511297E-2</v>
      </c>
      <c r="C2163">
        <v>1.0062643686271699</v>
      </c>
      <c r="D2163">
        <v>0.94978124924620599</v>
      </c>
      <c r="E2163">
        <v>8.8365822109508801E-2</v>
      </c>
      <c r="F2163">
        <f>VLOOKUP($A2163,'Raw Sensor'!$A$2:$B$5194,2)</f>
        <v>0.105</v>
      </c>
      <c r="G2163" s="1">
        <f t="shared" si="165"/>
        <v>43746.409722222219</v>
      </c>
      <c r="H2163">
        <f>VLOOKUP($G2163,'Raw Sensor'!$A$2:$B$5194,2)</f>
        <v>0.11</v>
      </c>
      <c r="I2163" s="3">
        <f t="shared" si="166"/>
        <v>19.66743444590109</v>
      </c>
      <c r="J2163" s="3">
        <f t="shared" si="167"/>
        <v>4.5454545454545494</v>
      </c>
      <c r="K2163">
        <f t="shared" si="168"/>
        <v>4.6803765299741821E-4</v>
      </c>
      <c r="L2163">
        <f t="shared" si="169"/>
        <v>2.5000000000000045E-5</v>
      </c>
    </row>
    <row r="2164" spans="1:12" x14ac:dyDescent="0.3">
      <c r="A2164" s="1">
        <v>43746.378472222219</v>
      </c>
      <c r="B2164">
        <v>5.3309795691523401E-2</v>
      </c>
      <c r="C2164">
        <v>1.0062198076347699</v>
      </c>
      <c r="D2164">
        <v>0.94701973138768403</v>
      </c>
      <c r="E2164">
        <v>8.1828975371837795E-2</v>
      </c>
      <c r="F2164">
        <f>VLOOKUP($A2164,'Raw Sensor'!$A$2:$B$5194,2)</f>
        <v>0.11</v>
      </c>
      <c r="G2164" s="1">
        <f t="shared" si="165"/>
        <v>43746.413194444438</v>
      </c>
      <c r="H2164">
        <f>VLOOKUP($G2164,'Raw Sensor'!$A$2:$B$5194,2)</f>
        <v>0.11</v>
      </c>
      <c r="I2164" s="3">
        <f t="shared" si="166"/>
        <v>25.610022389238367</v>
      </c>
      <c r="J2164" s="3">
        <f t="shared" si="167"/>
        <v>0</v>
      </c>
      <c r="K2164">
        <f t="shared" si="168"/>
        <v>7.9360662860052155E-4</v>
      </c>
      <c r="L2164">
        <f t="shared" si="169"/>
        <v>0</v>
      </c>
    </row>
    <row r="2165" spans="1:12" x14ac:dyDescent="0.3">
      <c r="A2165" s="1">
        <v>43746.381944444445</v>
      </c>
      <c r="B2165">
        <v>5.9031466207669497E-2</v>
      </c>
      <c r="C2165">
        <v>1.0061960972627999</v>
      </c>
      <c r="D2165">
        <v>0.94133204614065302</v>
      </c>
      <c r="E2165">
        <v>0.106257923348458</v>
      </c>
      <c r="F2165">
        <f>VLOOKUP($A2165,'Raw Sensor'!$A$2:$B$5194,2)</f>
        <v>0.105</v>
      </c>
      <c r="G2165" s="1">
        <f t="shared" si="165"/>
        <v>43746.416666666664</v>
      </c>
      <c r="H2165">
        <f>VLOOKUP($G2165,'Raw Sensor'!$A$2:$B$5194,2)</f>
        <v>0.11</v>
      </c>
      <c r="I2165" s="3">
        <f t="shared" si="166"/>
        <v>3.4018878650381801</v>
      </c>
      <c r="J2165" s="3">
        <f t="shared" si="167"/>
        <v>4.5454545454545494</v>
      </c>
      <c r="K2165">
        <f t="shared" si="168"/>
        <v>1.4003137666015772E-5</v>
      </c>
      <c r="L2165">
        <f t="shared" si="169"/>
        <v>2.5000000000000045E-5</v>
      </c>
    </row>
    <row r="2166" spans="1:12" x14ac:dyDescent="0.3">
      <c r="A2166" s="1">
        <v>43746.385416666664</v>
      </c>
      <c r="B2166">
        <v>5.01321741321685E-2</v>
      </c>
      <c r="C2166">
        <v>1.00613665597783</v>
      </c>
      <c r="D2166">
        <v>0.95017359338384599</v>
      </c>
      <c r="E2166">
        <v>3.9162789400337898E-2</v>
      </c>
      <c r="F2166">
        <f>VLOOKUP($A2166,'Raw Sensor'!$A$2:$B$5194,2)</f>
        <v>0.11</v>
      </c>
      <c r="G2166" s="1">
        <f t="shared" si="165"/>
        <v>43746.420138888883</v>
      </c>
      <c r="H2166">
        <f>VLOOKUP($G2166,'Raw Sensor'!$A$2:$B$5194,2)</f>
        <v>0.11</v>
      </c>
      <c r="I2166" s="3">
        <f t="shared" si="166"/>
        <v>64.397464181511012</v>
      </c>
      <c r="J2166" s="3">
        <f t="shared" si="167"/>
        <v>0</v>
      </c>
      <c r="K2166">
        <f t="shared" si="168"/>
        <v>5.0179104055408817E-3</v>
      </c>
      <c r="L2166">
        <f t="shared" si="169"/>
        <v>0</v>
      </c>
    </row>
    <row r="2167" spans="1:12" x14ac:dyDescent="0.3">
      <c r="A2167" s="1">
        <v>43746.388888888891</v>
      </c>
      <c r="B2167">
        <v>4.9774252121931602E-2</v>
      </c>
      <c r="C2167">
        <v>1.00609162919055</v>
      </c>
      <c r="D2167">
        <v>0.95052711832820103</v>
      </c>
      <c r="E2167">
        <v>1.9802860752914701E-2</v>
      </c>
      <c r="F2167">
        <f>VLOOKUP($A2167,'Raw Sensor'!$A$2:$B$5194,2)</f>
        <v>0.09</v>
      </c>
      <c r="G2167" s="1">
        <f t="shared" si="165"/>
        <v>43746.423611111109</v>
      </c>
      <c r="H2167">
        <f>VLOOKUP($G2167,'Raw Sensor'!$A$2:$B$5194,2)</f>
        <v>9.5000000000000001E-2</v>
      </c>
      <c r="I2167" s="3">
        <f t="shared" si="166"/>
        <v>79.154883417984522</v>
      </c>
      <c r="J2167" s="3">
        <f t="shared" si="167"/>
        <v>5.2631578947368469</v>
      </c>
      <c r="K2167">
        <f t="shared" si="168"/>
        <v>5.6546097509455355E-3</v>
      </c>
      <c r="L2167">
        <f t="shared" si="169"/>
        <v>2.5000000000000045E-5</v>
      </c>
    </row>
    <row r="2168" spans="1:12" x14ac:dyDescent="0.3">
      <c r="A2168" s="1">
        <v>43746.392361111109</v>
      </c>
      <c r="B2168">
        <v>7.5182002605564804E-2</v>
      </c>
      <c r="C2168">
        <v>1.0060126227696999</v>
      </c>
      <c r="D2168">
        <v>0.92526733670738903</v>
      </c>
      <c r="E2168">
        <v>0.22966212776660699</v>
      </c>
      <c r="F2168">
        <f>VLOOKUP($A2168,'Raw Sensor'!$A$2:$B$5194,2)</f>
        <v>0.115</v>
      </c>
      <c r="G2168" s="1">
        <f t="shared" si="165"/>
        <v>43746.427083333328</v>
      </c>
      <c r="H2168">
        <f>VLOOKUP($G2168,'Raw Sensor'!$A$2:$B$5194,2)</f>
        <v>9.5000000000000001E-2</v>
      </c>
      <c r="I2168" s="3">
        <f t="shared" si="166"/>
        <v>-141.74960817537578</v>
      </c>
      <c r="J2168" s="3">
        <f t="shared" si="167"/>
        <v>-21.052631578947373</v>
      </c>
      <c r="K2168">
        <f t="shared" si="168"/>
        <v>1.8133888654629986E-2</v>
      </c>
      <c r="L2168">
        <f t="shared" si="169"/>
        <v>4.0000000000000018E-4</v>
      </c>
    </row>
    <row r="2169" spans="1:12" x14ac:dyDescent="0.3">
      <c r="A2169" s="1">
        <v>43746.395833333336</v>
      </c>
      <c r="B2169">
        <v>4.9675877212070799E-2</v>
      </c>
      <c r="C2169">
        <v>1.0059459779439299</v>
      </c>
      <c r="D2169">
        <v>0.95061774856577896</v>
      </c>
      <c r="E2169">
        <v>5.7961433364581302E-2</v>
      </c>
      <c r="F2169">
        <f>VLOOKUP($A2169,'Raw Sensor'!$A$2:$B$5194,2)</f>
        <v>0.115</v>
      </c>
      <c r="G2169" s="1">
        <f t="shared" si="165"/>
        <v>43746.430555555555</v>
      </c>
      <c r="H2169">
        <f>VLOOKUP($G2169,'Raw Sensor'!$A$2:$B$5194,2)</f>
        <v>0.11</v>
      </c>
      <c r="I2169" s="3">
        <f t="shared" si="166"/>
        <v>47.307787850380635</v>
      </c>
      <c r="J2169" s="3">
        <f t="shared" si="167"/>
        <v>-4.5454545454545494</v>
      </c>
      <c r="K2169">
        <f t="shared" si="168"/>
        <v>2.708012417468912E-3</v>
      </c>
      <c r="L2169">
        <f t="shared" si="169"/>
        <v>2.5000000000000045E-5</v>
      </c>
    </row>
    <row r="2170" spans="1:12" x14ac:dyDescent="0.3">
      <c r="A2170" s="1">
        <v>43746.399305555555</v>
      </c>
      <c r="B2170">
        <v>4.8179892831476202E-2</v>
      </c>
      <c r="C2170">
        <v>1.00591499304059</v>
      </c>
      <c r="D2170">
        <v>0.95210341513467001</v>
      </c>
      <c r="E2170">
        <v>8.1506105914399898E-2</v>
      </c>
      <c r="F2170">
        <f>VLOOKUP($A2170,'Raw Sensor'!$A$2:$B$5194,2)</f>
        <v>0.11</v>
      </c>
      <c r="G2170" s="1">
        <f t="shared" si="165"/>
        <v>43746.434027777774</v>
      </c>
      <c r="H2170">
        <f>VLOOKUP($G2170,'Raw Sensor'!$A$2:$B$5194,2)</f>
        <v>0.11</v>
      </c>
      <c r="I2170" s="3">
        <f t="shared" si="166"/>
        <v>25.903540077818278</v>
      </c>
      <c r="J2170" s="3">
        <f t="shared" si="167"/>
        <v>0</v>
      </c>
      <c r="K2170">
        <f t="shared" si="168"/>
        <v>8.1190200016139648E-4</v>
      </c>
      <c r="L2170">
        <f t="shared" si="169"/>
        <v>0</v>
      </c>
    </row>
    <row r="2171" spans="1:12" x14ac:dyDescent="0.3">
      <c r="A2171" s="1">
        <v>43746.402777777781</v>
      </c>
      <c r="B2171">
        <v>5.8482842309269999E-2</v>
      </c>
      <c r="C2171">
        <v>1.0058551146177499</v>
      </c>
      <c r="D2171">
        <v>0.94185758817611098</v>
      </c>
      <c r="E2171">
        <v>0.11998314435077199</v>
      </c>
      <c r="F2171">
        <f>VLOOKUP($A2171,'Raw Sensor'!$A$2:$B$5194,2)</f>
        <v>0.115</v>
      </c>
      <c r="G2171" s="1">
        <f t="shared" si="165"/>
        <v>43746.4375</v>
      </c>
      <c r="H2171">
        <f>VLOOKUP($G2171,'Raw Sensor'!$A$2:$B$5194,2)</f>
        <v>0.09</v>
      </c>
      <c r="I2171" s="3">
        <f t="shared" si="166"/>
        <v>-33.314604834191108</v>
      </c>
      <c r="J2171" s="3">
        <f t="shared" si="167"/>
        <v>-27.777777777777789</v>
      </c>
      <c r="K2171">
        <f t="shared" si="168"/>
        <v>8.9898894515923081E-4</v>
      </c>
      <c r="L2171">
        <f t="shared" si="169"/>
        <v>6.2500000000000045E-4</v>
      </c>
    </row>
    <row r="2172" spans="1:12" x14ac:dyDescent="0.3">
      <c r="A2172" s="1">
        <v>43746.40625</v>
      </c>
      <c r="B2172">
        <v>4.9335517716810398E-2</v>
      </c>
      <c r="C2172">
        <v>1.00582444641493</v>
      </c>
      <c r="D2172">
        <v>0.95095017038743002</v>
      </c>
      <c r="E2172">
        <v>8.2389934626221406E-2</v>
      </c>
      <c r="F2172">
        <f>VLOOKUP($A2172,'Raw Sensor'!$A$2:$B$5194,2)</f>
        <v>9.9999989999999997E-2</v>
      </c>
      <c r="G2172" s="1">
        <f t="shared" si="165"/>
        <v>43746.440972222219</v>
      </c>
      <c r="H2172">
        <f>VLOOKUP($G2172,'Raw Sensor'!$A$2:$B$5194,2)</f>
        <v>0.11</v>
      </c>
      <c r="I2172" s="3">
        <f t="shared" si="166"/>
        <v>25.100059430707809</v>
      </c>
      <c r="J2172" s="3">
        <f t="shared" si="167"/>
        <v>9.0909181818181839</v>
      </c>
      <c r="K2172">
        <f t="shared" si="168"/>
        <v>7.6231570994432767E-4</v>
      </c>
      <c r="L2172">
        <f t="shared" si="169"/>
        <v>1.0000020000010008E-4</v>
      </c>
    </row>
    <row r="2173" spans="1:12" x14ac:dyDescent="0.3">
      <c r="A2173" s="1">
        <v>43746.409722222219</v>
      </c>
      <c r="B2173">
        <v>4.7124870673027799E-2</v>
      </c>
      <c r="C2173">
        <v>1.0057915164929601</v>
      </c>
      <c r="D2173">
        <v>0.95314648224778797</v>
      </c>
      <c r="E2173">
        <v>7.8895010864873799E-2</v>
      </c>
      <c r="F2173">
        <f>VLOOKUP($A2173,'Raw Sensor'!$A$2:$B$5194,2)</f>
        <v>0.11</v>
      </c>
      <c r="G2173" s="1">
        <f t="shared" si="165"/>
        <v>43746.444444444438</v>
      </c>
      <c r="H2173">
        <f>VLOOKUP($G2173,'Raw Sensor'!$A$2:$B$5194,2)</f>
        <v>0.11</v>
      </c>
      <c r="I2173" s="3">
        <f t="shared" si="166"/>
        <v>28.277262850114727</v>
      </c>
      <c r="J2173" s="3">
        <f t="shared" si="167"/>
        <v>0</v>
      </c>
      <c r="K2173">
        <f t="shared" si="168"/>
        <v>9.6752034909631905E-4</v>
      </c>
      <c r="L2173">
        <f t="shared" si="169"/>
        <v>0</v>
      </c>
    </row>
    <row r="2174" spans="1:12" x14ac:dyDescent="0.3">
      <c r="A2174" s="1">
        <v>43746.413194444445</v>
      </c>
      <c r="B2174">
        <v>5.1481906950978297E-2</v>
      </c>
      <c r="C2174">
        <v>1.00578047580663</v>
      </c>
      <c r="D2174">
        <v>0.94881397264180301</v>
      </c>
      <c r="E2174">
        <v>7.4163053143051896E-2</v>
      </c>
      <c r="F2174">
        <f>VLOOKUP($A2174,'Raw Sensor'!$A$2:$B$5194,2)</f>
        <v>0.11</v>
      </c>
      <c r="G2174" s="1">
        <f t="shared" si="165"/>
        <v>43746.447916666664</v>
      </c>
      <c r="H2174">
        <f>VLOOKUP($G2174,'Raw Sensor'!$A$2:$B$5194,2)</f>
        <v>0.09</v>
      </c>
      <c r="I2174" s="3">
        <f t="shared" si="166"/>
        <v>17.596607618831221</v>
      </c>
      <c r="J2174" s="3">
        <f t="shared" si="167"/>
        <v>-22.222222222222225</v>
      </c>
      <c r="K2174">
        <f t="shared" si="168"/>
        <v>2.5080888574979831E-4</v>
      </c>
      <c r="L2174">
        <f t="shared" si="169"/>
        <v>4.0000000000000018E-4</v>
      </c>
    </row>
    <row r="2175" spans="1:12" x14ac:dyDescent="0.3">
      <c r="A2175" s="1">
        <v>43746.416666666664</v>
      </c>
      <c r="B2175">
        <v>4.9326076668138E-2</v>
      </c>
      <c r="C2175">
        <v>1.00574114783999</v>
      </c>
      <c r="D2175">
        <v>0.95095549508531596</v>
      </c>
      <c r="E2175">
        <v>0.13445329264887601</v>
      </c>
      <c r="F2175">
        <f>VLOOKUP($A2175,'Raw Sensor'!$A$2:$B$5194,2)</f>
        <v>0.11</v>
      </c>
      <c r="G2175" s="1">
        <f t="shared" si="165"/>
        <v>43746.451388888883</v>
      </c>
      <c r="H2175">
        <f>VLOOKUP($G2175,'Raw Sensor'!$A$2:$B$5194,2)</f>
        <v>0.09</v>
      </c>
      <c r="I2175" s="3">
        <f t="shared" si="166"/>
        <v>-49.392547387640015</v>
      </c>
      <c r="J2175" s="3">
        <f t="shared" si="167"/>
        <v>-22.222222222222225</v>
      </c>
      <c r="K2175">
        <f t="shared" si="168"/>
        <v>1.9760952273266143E-3</v>
      </c>
      <c r="L2175">
        <f t="shared" si="169"/>
        <v>4.0000000000000018E-4</v>
      </c>
    </row>
    <row r="2176" spans="1:12" x14ac:dyDescent="0.3">
      <c r="A2176" s="1">
        <v>43746.420138888891</v>
      </c>
      <c r="B2176">
        <v>4.8526673095916802E-2</v>
      </c>
      <c r="C2176">
        <v>1.00576588429234</v>
      </c>
      <c r="D2176">
        <v>0.95175152204525204</v>
      </c>
      <c r="E2176">
        <v>0.13852933621866401</v>
      </c>
      <c r="F2176">
        <f>VLOOKUP($A2176,'Raw Sensor'!$A$2:$B$5194,2)</f>
        <v>9.5000000000000001E-2</v>
      </c>
      <c r="G2176" s="1">
        <f t="shared" si="165"/>
        <v>43746.454861111109</v>
      </c>
      <c r="H2176">
        <f>VLOOKUP($G2176,'Raw Sensor'!$A$2:$B$5194,2)</f>
        <v>9.9999989999999997E-2</v>
      </c>
      <c r="I2176" s="3">
        <f t="shared" si="166"/>
        <v>-38.529350071599019</v>
      </c>
      <c r="J2176" s="3">
        <f t="shared" si="167"/>
        <v>4.9999904999990461</v>
      </c>
      <c r="K2176">
        <f t="shared" si="168"/>
        <v>1.4845105200376786E-3</v>
      </c>
      <c r="L2176">
        <f t="shared" si="169"/>
        <v>2.4999900000099958E-5</v>
      </c>
    </row>
    <row r="2177" spans="1:12" x14ac:dyDescent="0.3">
      <c r="A2177" s="1">
        <v>43746.423611111109</v>
      </c>
      <c r="B2177">
        <v>4.8305589407785801E-2</v>
      </c>
      <c r="C2177">
        <v>1.00573256852504</v>
      </c>
      <c r="D2177">
        <v>0.95196974730705097</v>
      </c>
      <c r="E2177">
        <v>0.129314567668632</v>
      </c>
      <c r="F2177">
        <f>VLOOKUP($A2177,'Raw Sensor'!$A$2:$B$5194,2)</f>
        <v>9.5000000000000001E-2</v>
      </c>
      <c r="G2177" s="1">
        <f t="shared" si="165"/>
        <v>43746.458333333328</v>
      </c>
      <c r="H2177">
        <f>VLOOKUP($G2177,'Raw Sensor'!$A$2:$B$5194,2)</f>
        <v>9.9999989999999997E-2</v>
      </c>
      <c r="I2177" s="3">
        <f t="shared" si="166"/>
        <v>-29.314580600090068</v>
      </c>
      <c r="J2177" s="3">
        <f t="shared" si="167"/>
        <v>4.9999904999990461</v>
      </c>
      <c r="K2177">
        <f t="shared" si="168"/>
        <v>8.593444638902583E-4</v>
      </c>
      <c r="L2177">
        <f t="shared" si="169"/>
        <v>2.4999900000099958E-5</v>
      </c>
    </row>
    <row r="2178" spans="1:12" x14ac:dyDescent="0.3">
      <c r="A2178" s="1">
        <v>43746.427083333336</v>
      </c>
      <c r="B2178">
        <v>4.8080366978051001E-2</v>
      </c>
      <c r="C2178">
        <v>1.0057356081448501</v>
      </c>
      <c r="D2178">
        <v>0.95219383047723805</v>
      </c>
      <c r="E2178">
        <v>0.13521500278401399</v>
      </c>
      <c r="F2178">
        <f>VLOOKUP($A2178,'Raw Sensor'!$A$2:$B$5194,2)</f>
        <v>0.105</v>
      </c>
      <c r="G2178" s="1">
        <f t="shared" si="165"/>
        <v>43746.461805555555</v>
      </c>
      <c r="H2178">
        <f>VLOOKUP($G2178,'Raw Sensor'!$A$2:$B$5194,2)</f>
        <v>9.5000000000000001E-2</v>
      </c>
      <c r="I2178" s="3">
        <f t="shared" si="166"/>
        <v>-42.331581877909464</v>
      </c>
      <c r="J2178" s="3">
        <f t="shared" si="167"/>
        <v>-10.52631578947368</v>
      </c>
      <c r="K2178">
        <f t="shared" si="168"/>
        <v>1.6172464489182532E-3</v>
      </c>
      <c r="L2178">
        <f t="shared" si="169"/>
        <v>9.9999999999999896E-5</v>
      </c>
    </row>
    <row r="2179" spans="1:12" x14ac:dyDescent="0.3">
      <c r="A2179" s="1">
        <v>43746.430555555555</v>
      </c>
      <c r="B2179">
        <v>4.8612355571178101E-2</v>
      </c>
      <c r="C2179">
        <v>1.0057011579250701</v>
      </c>
      <c r="D2179">
        <v>0.95166322004493498</v>
      </c>
      <c r="E2179">
        <v>0.186992765138455</v>
      </c>
      <c r="F2179">
        <f>VLOOKUP($A2179,'Raw Sensor'!$A$2:$B$5194,2)</f>
        <v>0.11</v>
      </c>
      <c r="G2179" s="1">
        <f t="shared" ref="G2179:G2242" si="170">A2179+50/60/24</f>
        <v>43746.465277777774</v>
      </c>
      <c r="H2179">
        <f>VLOOKUP($G2179,'Raw Sensor'!$A$2:$B$5194,2)</f>
        <v>9.5000000000000001E-2</v>
      </c>
      <c r="I2179" s="3">
        <f t="shared" ref="I2179:I2242" si="171">(H2179-E2179)/H2179*100</f>
        <v>-96.834489619426307</v>
      </c>
      <c r="J2179" s="3">
        <f t="shared" ref="J2179:J2242" si="172">(H2179-F2179)/H2179*100</f>
        <v>-15.789473684210526</v>
      </c>
      <c r="K2179">
        <f t="shared" ref="K2179:K2242" si="173">(E2179-H2179)^2</f>
        <v>8.4626688378189423E-3</v>
      </c>
      <c r="L2179">
        <f t="shared" ref="L2179:L2242" si="174">(F2179-H2179)^2</f>
        <v>2.2499999999999999E-4</v>
      </c>
    </row>
    <row r="2180" spans="1:12" x14ac:dyDescent="0.3">
      <c r="A2180" s="1">
        <v>43746.434027777781</v>
      </c>
      <c r="B2180">
        <v>4.8051189980424902E-2</v>
      </c>
      <c r="C2180">
        <v>1.00566101398275</v>
      </c>
      <c r="D2180">
        <v>0.95221929724597099</v>
      </c>
      <c r="E2180">
        <v>0.17497246859482599</v>
      </c>
      <c r="F2180">
        <f>VLOOKUP($A2180,'Raw Sensor'!$A$2:$B$5194,2)</f>
        <v>0.11</v>
      </c>
      <c r="G2180" s="1">
        <f t="shared" si="170"/>
        <v>43746.46875</v>
      </c>
      <c r="H2180">
        <f>VLOOKUP($G2180,'Raw Sensor'!$A$2:$B$5194,2)</f>
        <v>0.11</v>
      </c>
      <c r="I2180" s="3">
        <f t="shared" si="171"/>
        <v>-59.065880540750889</v>
      </c>
      <c r="J2180" s="3">
        <f t="shared" si="172"/>
        <v>0</v>
      </c>
      <c r="K2180">
        <f t="shared" si="173"/>
        <v>4.2214216753056486E-3</v>
      </c>
      <c r="L2180">
        <f t="shared" si="174"/>
        <v>0</v>
      </c>
    </row>
    <row r="2181" spans="1:12" x14ac:dyDescent="0.3">
      <c r="A2181" s="1">
        <v>43746.4375</v>
      </c>
      <c r="B2181">
        <v>4.8626619488870197E-2</v>
      </c>
      <c r="C2181">
        <v>1.00564217359228</v>
      </c>
      <c r="D2181">
        <v>0.951646201038716</v>
      </c>
      <c r="E2181">
        <v>0.14304868542388299</v>
      </c>
      <c r="F2181">
        <f>VLOOKUP($A2181,'Raw Sensor'!$A$2:$B$5194,2)</f>
        <v>0.09</v>
      </c>
      <c r="G2181" s="1">
        <f t="shared" si="170"/>
        <v>43746.472222222219</v>
      </c>
      <c r="H2181">
        <f>VLOOKUP($G2181,'Raw Sensor'!$A$2:$B$5194,2)</f>
        <v>0.11</v>
      </c>
      <c r="I2181" s="3">
        <f t="shared" si="171"/>
        <v>-30.044259476257267</v>
      </c>
      <c r="J2181" s="3">
        <f t="shared" si="172"/>
        <v>18.181818181818183</v>
      </c>
      <c r="K2181">
        <f t="shared" si="173"/>
        <v>1.0922156082467762E-3</v>
      </c>
      <c r="L2181">
        <f t="shared" si="174"/>
        <v>4.0000000000000018E-4</v>
      </c>
    </row>
    <row r="2182" spans="1:12" x14ac:dyDescent="0.3">
      <c r="A2182" s="1">
        <v>43746.440972222219</v>
      </c>
      <c r="B2182">
        <v>4.83587431022173E-2</v>
      </c>
      <c r="C2182">
        <v>1.0055946544587699</v>
      </c>
      <c r="D2182">
        <v>0.95191030214033401</v>
      </c>
      <c r="E2182">
        <v>0.18689959036251499</v>
      </c>
      <c r="F2182">
        <f>VLOOKUP($A2182,'Raw Sensor'!$A$2:$B$5194,2)</f>
        <v>0.11</v>
      </c>
      <c r="G2182" s="1">
        <f t="shared" si="170"/>
        <v>43746.475694444438</v>
      </c>
      <c r="H2182">
        <f>VLOOKUP($G2182,'Raw Sensor'!$A$2:$B$5194,2)</f>
        <v>0.11</v>
      </c>
      <c r="I2182" s="3">
        <f t="shared" si="171"/>
        <v>-69.908718511377259</v>
      </c>
      <c r="J2182" s="3">
        <f t="shared" si="172"/>
        <v>0</v>
      </c>
      <c r="K2182">
        <f t="shared" si="173"/>
        <v>5.9135469979226087E-3</v>
      </c>
      <c r="L2182">
        <f t="shared" si="174"/>
        <v>0</v>
      </c>
    </row>
    <row r="2183" spans="1:12" x14ac:dyDescent="0.3">
      <c r="A2183" s="1">
        <v>43746.444444444445</v>
      </c>
      <c r="B2183">
        <v>5.1807957167279602E-2</v>
      </c>
      <c r="C2183">
        <v>1.00558295140954</v>
      </c>
      <c r="D2183">
        <v>0.94847967828545698</v>
      </c>
      <c r="E2183">
        <v>0.19032010854473799</v>
      </c>
      <c r="F2183">
        <f>VLOOKUP($A2183,'Raw Sensor'!$A$2:$B$5194,2)</f>
        <v>9.5000000000000001E-2</v>
      </c>
      <c r="G2183" s="1">
        <f t="shared" si="170"/>
        <v>43746.479166666664</v>
      </c>
      <c r="H2183">
        <f>VLOOKUP($G2183,'Raw Sensor'!$A$2:$B$5194,2)</f>
        <v>0.11</v>
      </c>
      <c r="I2183" s="3">
        <f t="shared" si="171"/>
        <v>-73.018280495216359</v>
      </c>
      <c r="J2183" s="3">
        <f t="shared" si="172"/>
        <v>13.636363636363635</v>
      </c>
      <c r="K2183">
        <f t="shared" si="173"/>
        <v>6.4513198366384934E-3</v>
      </c>
      <c r="L2183">
        <f t="shared" si="174"/>
        <v>2.2499999999999999E-4</v>
      </c>
    </row>
    <row r="2184" spans="1:12" x14ac:dyDescent="0.3">
      <c r="A2184" s="1">
        <v>43746.447916666664</v>
      </c>
      <c r="B2184">
        <v>8.0493623780382106E-2</v>
      </c>
      <c r="C2184">
        <v>1.00554995842838</v>
      </c>
      <c r="D2184">
        <v>0.91995064680208505</v>
      </c>
      <c r="E2184">
        <v>0.20476402477237601</v>
      </c>
      <c r="F2184">
        <f>VLOOKUP($A2184,'Raw Sensor'!$A$2:$B$5194,2)</f>
        <v>0.09</v>
      </c>
      <c r="G2184" s="1">
        <f t="shared" si="170"/>
        <v>43746.482638888883</v>
      </c>
      <c r="H2184">
        <f>VLOOKUP($G2184,'Raw Sensor'!$A$2:$B$5194,2)</f>
        <v>0.11</v>
      </c>
      <c r="I2184" s="3">
        <f t="shared" si="171"/>
        <v>-86.149113429432731</v>
      </c>
      <c r="J2184" s="3">
        <f t="shared" si="172"/>
        <v>18.181818181818183</v>
      </c>
      <c r="K2184">
        <f t="shared" si="173"/>
        <v>8.9802203910594944E-3</v>
      </c>
      <c r="L2184">
        <f t="shared" si="174"/>
        <v>4.0000000000000018E-4</v>
      </c>
    </row>
    <row r="2185" spans="1:12" x14ac:dyDescent="0.3">
      <c r="A2185" s="1">
        <v>43746.451388888891</v>
      </c>
      <c r="B2185">
        <v>6.3168780524347198E-2</v>
      </c>
      <c r="C2185">
        <v>1.00553073216828</v>
      </c>
      <c r="D2185">
        <v>0.93717866744049405</v>
      </c>
      <c r="E2185">
        <v>0.22332669425452201</v>
      </c>
      <c r="F2185">
        <f>VLOOKUP($A2185,'Raw Sensor'!$A$2:$B$5194,2)</f>
        <v>0.11</v>
      </c>
      <c r="G2185" s="1">
        <f t="shared" si="170"/>
        <v>43746.486111111109</v>
      </c>
      <c r="H2185">
        <f>VLOOKUP($G2185,'Raw Sensor'!$A$2:$B$5194,2)</f>
        <v>0.23499999999999999</v>
      </c>
      <c r="I2185" s="3">
        <f t="shared" si="171"/>
        <v>4.9673641470119065</v>
      </c>
      <c r="J2185" s="3">
        <f t="shared" si="172"/>
        <v>53.191489361702125</v>
      </c>
      <c r="K2185">
        <f t="shared" si="173"/>
        <v>1.3626606702740922E-4</v>
      </c>
      <c r="L2185">
        <f t="shared" si="174"/>
        <v>1.5624999999999997E-2</v>
      </c>
    </row>
    <row r="2186" spans="1:12" x14ac:dyDescent="0.3">
      <c r="A2186" s="1">
        <v>43746.454861111109</v>
      </c>
      <c r="B2186">
        <v>8.5315324648088595E-2</v>
      </c>
      <c r="C2186">
        <v>1.0054835959594099</v>
      </c>
      <c r="D2186">
        <v>0.91514995869556404</v>
      </c>
      <c r="E2186">
        <v>0.26922199670973301</v>
      </c>
      <c r="F2186">
        <f>VLOOKUP($A2186,'Raw Sensor'!$A$2:$B$5194,2)</f>
        <v>9.9999989999999997E-2</v>
      </c>
      <c r="G2186" s="1">
        <f t="shared" si="170"/>
        <v>43746.489583333328</v>
      </c>
      <c r="H2186">
        <f>VLOOKUP($G2186,'Raw Sensor'!$A$2:$B$5194,2)</f>
        <v>0.23499999999999999</v>
      </c>
      <c r="I2186" s="3">
        <f t="shared" si="171"/>
        <v>-14.562551791375759</v>
      </c>
      <c r="J2186" s="3">
        <f t="shared" si="172"/>
        <v>57.446812765957453</v>
      </c>
      <c r="K2186">
        <f t="shared" si="173"/>
        <v>1.1711450588009781E-3</v>
      </c>
      <c r="L2186">
        <f t="shared" si="174"/>
        <v>1.82250027000001E-2</v>
      </c>
    </row>
    <row r="2187" spans="1:12" x14ac:dyDescent="0.3">
      <c r="A2187" s="1">
        <v>43746.458333333336</v>
      </c>
      <c r="B2187">
        <v>9.0512772847978595E-2</v>
      </c>
      <c r="C2187">
        <v>1.0054635229714901</v>
      </c>
      <c r="D2187">
        <v>0.90997905863309503</v>
      </c>
      <c r="E2187">
        <v>0.34389806251119298</v>
      </c>
      <c r="F2187">
        <f>VLOOKUP($A2187,'Raw Sensor'!$A$2:$B$5194,2)</f>
        <v>0.11</v>
      </c>
      <c r="G2187" s="1">
        <f t="shared" si="170"/>
        <v>43746.493055555555</v>
      </c>
      <c r="H2187">
        <f>VLOOKUP($G2187,'Raw Sensor'!$A$2:$B$5194,2)</f>
        <v>0</v>
      </c>
      <c r="I2187" s="3" t="e">
        <f t="shared" si="171"/>
        <v>#DIV/0!</v>
      </c>
      <c r="J2187" s="3" t="e">
        <f t="shared" si="172"/>
        <v>#DIV/0!</v>
      </c>
      <c r="K2187">
        <f t="shared" si="173"/>
        <v>0.11826587739895239</v>
      </c>
      <c r="L2187">
        <f t="shared" si="174"/>
        <v>1.21E-2</v>
      </c>
    </row>
    <row r="2188" spans="1:12" x14ac:dyDescent="0.3">
      <c r="A2188" s="1">
        <v>43746.461805555555</v>
      </c>
      <c r="B2188">
        <v>7.9665004546580404E-2</v>
      </c>
      <c r="C2188">
        <v>1.0054450195023801</v>
      </c>
      <c r="D2188">
        <v>0.92076642382095797</v>
      </c>
      <c r="E2188">
        <v>0.37834876840427301</v>
      </c>
      <c r="F2188">
        <f>VLOOKUP($A2188,'Raw Sensor'!$A$2:$B$5194,2)</f>
        <v>9.5000000000000001E-2</v>
      </c>
      <c r="G2188" s="1">
        <f t="shared" si="170"/>
        <v>43746.496527777774</v>
      </c>
      <c r="H2188">
        <f>VLOOKUP($G2188,'Raw Sensor'!$A$2:$B$5194,2)</f>
        <v>0</v>
      </c>
      <c r="I2188" s="3" t="e">
        <f t="shared" si="171"/>
        <v>#DIV/0!</v>
      </c>
      <c r="J2188" s="3" t="e">
        <f t="shared" si="172"/>
        <v>#DIV/0!</v>
      </c>
      <c r="K2188">
        <f t="shared" si="173"/>
        <v>0.1431477905530302</v>
      </c>
      <c r="L2188">
        <f t="shared" si="174"/>
        <v>9.025E-3</v>
      </c>
    </row>
    <row r="2189" spans="1:12" x14ac:dyDescent="0.3">
      <c r="A2189" s="1">
        <v>43746.465277777781</v>
      </c>
      <c r="B2189">
        <v>5.3045139339083398E-2</v>
      </c>
      <c r="C2189">
        <v>1.0054400156619501</v>
      </c>
      <c r="D2189">
        <v>0.94724186573759905</v>
      </c>
      <c r="E2189">
        <v>0.53495389404572102</v>
      </c>
      <c r="F2189">
        <f>VLOOKUP($A2189,'Raw Sensor'!$A$2:$B$5194,2)</f>
        <v>9.9999989999999997E-2</v>
      </c>
      <c r="G2189" s="1">
        <f t="shared" si="170"/>
        <v>43746.5</v>
      </c>
      <c r="H2189">
        <f>VLOOKUP($G2189,'Raw Sensor'!$A$2:$B$5194,2)</f>
        <v>0</v>
      </c>
      <c r="I2189" s="3" t="e">
        <f t="shared" si="171"/>
        <v>#DIV/0!</v>
      </c>
      <c r="J2189" s="3" t="e">
        <f t="shared" si="172"/>
        <v>#DIV/0!</v>
      </c>
      <c r="K2189">
        <f t="shared" si="173"/>
        <v>0.28617566875468053</v>
      </c>
      <c r="L2189">
        <f t="shared" si="174"/>
        <v>9.9999980000001001E-3</v>
      </c>
    </row>
    <row r="2190" spans="1:12" x14ac:dyDescent="0.3">
      <c r="A2190" s="1">
        <v>43746.46875</v>
      </c>
      <c r="B2190">
        <v>5.5116554265836198E-2</v>
      </c>
      <c r="C2190">
        <v>1.00538950839942</v>
      </c>
      <c r="D2190">
        <v>0.94517890448888597</v>
      </c>
      <c r="E2190">
        <v>0.57207555658752596</v>
      </c>
      <c r="F2190">
        <f>VLOOKUP($A2190,'Raw Sensor'!$A$2:$B$5194,2)</f>
        <v>0.11</v>
      </c>
      <c r="G2190" s="1">
        <f t="shared" si="170"/>
        <v>43746.503472222219</v>
      </c>
      <c r="H2190">
        <f>VLOOKUP($G2190,'Raw Sensor'!$A$2:$B$5194,2)</f>
        <v>0</v>
      </c>
      <c r="I2190" s="3" t="e">
        <f t="shared" si="171"/>
        <v>#DIV/0!</v>
      </c>
      <c r="J2190" s="3" t="e">
        <f t="shared" si="172"/>
        <v>#DIV/0!</v>
      </c>
      <c r="K2190">
        <f t="shared" si="173"/>
        <v>0.32727044244492759</v>
      </c>
      <c r="L2190">
        <f t="shared" si="174"/>
        <v>1.21E-2</v>
      </c>
    </row>
    <row r="2191" spans="1:12" x14ac:dyDescent="0.3">
      <c r="A2191" s="1">
        <v>43746.472222222219</v>
      </c>
      <c r="B2191">
        <v>5.2456090355444102E-2</v>
      </c>
      <c r="C2191">
        <v>1.00539211655078</v>
      </c>
      <c r="D2191">
        <v>0.94782524202059004</v>
      </c>
      <c r="E2191">
        <v>0.666388175305344</v>
      </c>
      <c r="F2191">
        <f>VLOOKUP($A2191,'Raw Sensor'!$A$2:$B$5194,2)</f>
        <v>0.11</v>
      </c>
      <c r="G2191" s="1">
        <f t="shared" si="170"/>
        <v>43746.506944444438</v>
      </c>
      <c r="H2191">
        <f>VLOOKUP($G2191,'Raw Sensor'!$A$2:$B$5194,2)</f>
        <v>0</v>
      </c>
      <c r="I2191" s="3" t="e">
        <f t="shared" si="171"/>
        <v>#DIV/0!</v>
      </c>
      <c r="J2191" s="3" t="e">
        <f t="shared" si="172"/>
        <v>#DIV/0!</v>
      </c>
      <c r="K2191">
        <f t="shared" si="173"/>
        <v>0.44407320018678587</v>
      </c>
      <c r="L2191">
        <f t="shared" si="174"/>
        <v>1.21E-2</v>
      </c>
    </row>
    <row r="2192" spans="1:12" x14ac:dyDescent="0.3">
      <c r="A2192" s="1">
        <v>43746.475694444445</v>
      </c>
      <c r="B2192">
        <v>6.0557608184605899E-2</v>
      </c>
      <c r="C2192">
        <v>1.0053479913893799</v>
      </c>
      <c r="D2192">
        <v>0.93976453058714904</v>
      </c>
      <c r="E2192">
        <v>0.734860150280646</v>
      </c>
      <c r="F2192">
        <f>VLOOKUP($A2192,'Raw Sensor'!$A$2:$B$5194,2)</f>
        <v>0.15</v>
      </c>
      <c r="G2192" s="1">
        <f t="shared" si="170"/>
        <v>43746.510416666664</v>
      </c>
      <c r="H2192">
        <f>VLOOKUP($G2192,'Raw Sensor'!$A$2:$B$5194,2)</f>
        <v>0</v>
      </c>
      <c r="I2192" s="3" t="e">
        <f t="shared" si="171"/>
        <v>#DIV/0!</v>
      </c>
      <c r="J2192" s="3" t="e">
        <f t="shared" si="172"/>
        <v>#DIV/0!</v>
      </c>
      <c r="K2192">
        <f t="shared" si="173"/>
        <v>0.54001944047049366</v>
      </c>
      <c r="L2192">
        <f t="shared" si="174"/>
        <v>2.2499999999999999E-2</v>
      </c>
    </row>
    <row r="2193" spans="1:12" x14ac:dyDescent="0.3">
      <c r="A2193" s="1">
        <v>43746.479166666664</v>
      </c>
      <c r="B2193">
        <v>5.20434507294016E-2</v>
      </c>
      <c r="C2193">
        <v>1.0053048599996499</v>
      </c>
      <c r="D2193">
        <v>0.94823117563619497</v>
      </c>
      <c r="E2193">
        <v>0.727887351365334</v>
      </c>
      <c r="F2193">
        <f>VLOOKUP($A2193,'Raw Sensor'!$A$2:$B$5194,2)</f>
        <v>0.11</v>
      </c>
      <c r="G2193" s="1">
        <f t="shared" si="170"/>
        <v>43746.513888888883</v>
      </c>
      <c r="H2193">
        <f>VLOOKUP($G2193,'Raw Sensor'!$A$2:$B$5194,2)</f>
        <v>0</v>
      </c>
      <c r="I2193" s="3" t="e">
        <f t="shared" si="171"/>
        <v>#DIV/0!</v>
      </c>
      <c r="J2193" s="3" t="e">
        <f t="shared" si="172"/>
        <v>#DIV/0!</v>
      </c>
      <c r="K2193">
        <f t="shared" si="173"/>
        <v>0.5298199962776412</v>
      </c>
      <c r="L2193">
        <f t="shared" si="174"/>
        <v>1.21E-2</v>
      </c>
    </row>
    <row r="2194" spans="1:12" x14ac:dyDescent="0.3">
      <c r="A2194" s="1">
        <v>43746.482638888891</v>
      </c>
      <c r="B2194">
        <v>4.99664679143378E-2</v>
      </c>
      <c r="C2194">
        <v>1.00525257493736</v>
      </c>
      <c r="D2194">
        <v>0.95029461335381205</v>
      </c>
      <c r="E2194">
        <v>0.93373185037695705</v>
      </c>
      <c r="F2194">
        <f>VLOOKUP($A2194,'Raw Sensor'!$A$2:$B$5194,2)</f>
        <v>0.16500000000000001</v>
      </c>
      <c r="G2194" s="1">
        <f t="shared" si="170"/>
        <v>43746.517361111109</v>
      </c>
      <c r="H2194">
        <f>VLOOKUP($G2194,'Raw Sensor'!$A$2:$B$5194,2)</f>
        <v>0</v>
      </c>
      <c r="I2194" s="3" t="e">
        <f t="shared" si="171"/>
        <v>#DIV/0!</v>
      </c>
      <c r="J2194" s="3" t="e">
        <f t="shared" si="172"/>
        <v>#DIV/0!</v>
      </c>
      <c r="K2194">
        <f t="shared" si="173"/>
        <v>0.87185516840837607</v>
      </c>
      <c r="L2194">
        <f t="shared" si="174"/>
        <v>2.7225000000000003E-2</v>
      </c>
    </row>
    <row r="2195" spans="1:12" x14ac:dyDescent="0.3">
      <c r="A2195" s="1">
        <v>43746.486111111109</v>
      </c>
      <c r="B2195">
        <v>4.8593125757236198E-2</v>
      </c>
      <c r="C2195">
        <v>1.00522196584704</v>
      </c>
      <c r="D2195">
        <v>0.95165930768704499</v>
      </c>
      <c r="E2195">
        <v>1.07576012915396</v>
      </c>
      <c r="F2195">
        <f>VLOOKUP($A2195,'Raw Sensor'!$A$2:$B$5194,2)</f>
        <v>0.23499999999999999</v>
      </c>
      <c r="G2195" s="1">
        <f t="shared" si="170"/>
        <v>43746.520833333328</v>
      </c>
      <c r="H2195">
        <f>VLOOKUP($G2195,'Raw Sensor'!$A$2:$B$5194,2)</f>
        <v>0</v>
      </c>
      <c r="I2195" s="3" t="e">
        <f t="shared" si="171"/>
        <v>#DIV/0!</v>
      </c>
      <c r="J2195" s="3" t="e">
        <f t="shared" si="172"/>
        <v>#DIV/0!</v>
      </c>
      <c r="K2195">
        <f t="shared" si="173"/>
        <v>1.1572598554773448</v>
      </c>
      <c r="L2195">
        <f t="shared" si="174"/>
        <v>5.5224999999999996E-2</v>
      </c>
    </row>
    <row r="2196" spans="1:12" x14ac:dyDescent="0.3">
      <c r="A2196" s="1">
        <v>43746.489583333336</v>
      </c>
      <c r="B2196">
        <v>4.9505952522915599E-2</v>
      </c>
      <c r="C2196">
        <v>1.0052048561634399</v>
      </c>
      <c r="D2196">
        <v>0.95075038464113204</v>
      </c>
      <c r="E2196">
        <v>1.5734814141747899</v>
      </c>
      <c r="F2196">
        <f>VLOOKUP($A2196,'Raw Sensor'!$A$2:$B$5194,2)</f>
        <v>0</v>
      </c>
      <c r="G2196" s="1">
        <f t="shared" si="170"/>
        <v>43746.524305555555</v>
      </c>
      <c r="H2196">
        <f>VLOOKUP($G2196,'Raw Sensor'!$A$2:$B$5194,2)</f>
        <v>2.48</v>
      </c>
      <c r="I2196" s="3">
        <f t="shared" si="171"/>
        <v>36.5531687832746</v>
      </c>
      <c r="J2196" s="3">
        <f t="shared" si="172"/>
        <v>100</v>
      </c>
      <c r="K2196">
        <f t="shared" si="173"/>
        <v>0.82177594644653873</v>
      </c>
      <c r="L2196">
        <f t="shared" si="174"/>
        <v>6.1504000000000003</v>
      </c>
    </row>
    <row r="2197" spans="1:12" x14ac:dyDescent="0.3">
      <c r="A2197" s="1">
        <v>43746.493055555555</v>
      </c>
      <c r="B2197">
        <v>4.8138647633598798E-2</v>
      </c>
      <c r="C2197">
        <v>1.0052023409460999</v>
      </c>
      <c r="D2197">
        <v>0.95211048992555003</v>
      </c>
      <c r="E2197">
        <v>1.6891170663919799</v>
      </c>
      <c r="F2197">
        <f>VLOOKUP($A2197,'Raw Sensor'!$A$2:$B$5194,2)</f>
        <v>0</v>
      </c>
      <c r="G2197" s="1">
        <f t="shared" si="170"/>
        <v>43746.527777777774</v>
      </c>
      <c r="H2197">
        <f>VLOOKUP($G2197,'Raw Sensor'!$A$2:$B$5194,2)</f>
        <v>2.48</v>
      </c>
      <c r="I2197" s="3">
        <f t="shared" si="171"/>
        <v>31.89044087129113</v>
      </c>
      <c r="J2197" s="3">
        <f t="shared" si="172"/>
        <v>100</v>
      </c>
      <c r="K2197">
        <f t="shared" si="173"/>
        <v>0.62549581467242787</v>
      </c>
      <c r="L2197">
        <f t="shared" si="174"/>
        <v>6.1504000000000003</v>
      </c>
    </row>
    <row r="2198" spans="1:12" x14ac:dyDescent="0.3">
      <c r="A2198" s="1">
        <v>43746.496527777781</v>
      </c>
      <c r="B2198">
        <v>5.17075099649877E-2</v>
      </c>
      <c r="C2198">
        <v>1.0051312451888501</v>
      </c>
      <c r="D2198">
        <v>0.94855645945493205</v>
      </c>
      <c r="E2198">
        <v>1.5007356210093701</v>
      </c>
      <c r="F2198">
        <f>VLOOKUP($A2198,'Raw Sensor'!$A$2:$B$5194,2)</f>
        <v>0</v>
      </c>
      <c r="G2198" s="1">
        <f t="shared" si="170"/>
        <v>43746.53125</v>
      </c>
      <c r="H2198">
        <f>VLOOKUP($G2198,'Raw Sensor'!$A$2:$B$5194,2)</f>
        <v>3</v>
      </c>
      <c r="I2198" s="3">
        <f t="shared" si="171"/>
        <v>49.975479299687663</v>
      </c>
      <c r="J2198" s="3">
        <f t="shared" si="172"/>
        <v>100</v>
      </c>
      <c r="K2198">
        <f t="shared" si="173"/>
        <v>2.2477936781101593</v>
      </c>
      <c r="L2198">
        <f t="shared" si="174"/>
        <v>9</v>
      </c>
    </row>
    <row r="2199" spans="1:12" x14ac:dyDescent="0.3">
      <c r="A2199" s="1">
        <v>43746.5</v>
      </c>
      <c r="B2199">
        <v>4.7827990755494001E-2</v>
      </c>
      <c r="C2199">
        <v>1.00508970102268</v>
      </c>
      <c r="D2199">
        <v>0.95241420670530297</v>
      </c>
      <c r="E2199">
        <v>1.75306894730313</v>
      </c>
      <c r="F2199">
        <f>VLOOKUP($A2199,'Raw Sensor'!$A$2:$B$5194,2)</f>
        <v>0</v>
      </c>
      <c r="G2199" s="1">
        <f t="shared" si="170"/>
        <v>43746.534722222219</v>
      </c>
      <c r="H2199">
        <f>VLOOKUP($G2199,'Raw Sensor'!$A$2:$B$5194,2)</f>
        <v>2.9649999999999999</v>
      </c>
      <c r="I2199" s="3">
        <f t="shared" si="171"/>
        <v>40.874571760434058</v>
      </c>
      <c r="J2199" s="3">
        <f t="shared" si="172"/>
        <v>100</v>
      </c>
      <c r="K2199">
        <f t="shared" si="173"/>
        <v>1.468776876490943</v>
      </c>
      <c r="L2199">
        <f t="shared" si="174"/>
        <v>8.791224999999999</v>
      </c>
    </row>
    <row r="2200" spans="1:12" x14ac:dyDescent="0.3">
      <c r="A2200" s="1">
        <v>43746.503472222219</v>
      </c>
      <c r="B2200">
        <v>5.0114172627508599E-2</v>
      </c>
      <c r="C2200">
        <v>1.0050709219937</v>
      </c>
      <c r="D2200">
        <v>0.95013867028597399</v>
      </c>
      <c r="E2200">
        <v>1.60191327141602</v>
      </c>
      <c r="F2200">
        <f>VLOOKUP($A2200,'Raw Sensor'!$A$2:$B$5194,2)</f>
        <v>0</v>
      </c>
      <c r="G2200" s="1">
        <f t="shared" si="170"/>
        <v>43746.538194444438</v>
      </c>
      <c r="H2200">
        <f>VLOOKUP($G2200,'Raw Sensor'!$A$2:$B$5194,2)</f>
        <v>2.9649999999999999</v>
      </c>
      <c r="I2200" s="3">
        <f t="shared" si="171"/>
        <v>45.972570947183137</v>
      </c>
      <c r="J2200" s="3">
        <f t="shared" si="172"/>
        <v>100</v>
      </c>
      <c r="K2200">
        <f t="shared" si="173"/>
        <v>1.8580054296417763</v>
      </c>
      <c r="L2200">
        <f t="shared" si="174"/>
        <v>8.791224999999999</v>
      </c>
    </row>
    <row r="2201" spans="1:12" x14ac:dyDescent="0.3">
      <c r="A2201" s="1">
        <v>43746.506944444445</v>
      </c>
      <c r="B2201">
        <v>5.1783484702885997E-2</v>
      </c>
      <c r="C2201">
        <v>1.0049700770446</v>
      </c>
      <c r="D2201">
        <v>0.94847261039336594</v>
      </c>
      <c r="E2201">
        <v>2.8273898948546501</v>
      </c>
      <c r="F2201">
        <f>VLOOKUP($A2201,'Raw Sensor'!$A$2:$B$5194,2)</f>
        <v>1.825</v>
      </c>
      <c r="G2201" s="1">
        <f t="shared" si="170"/>
        <v>43746.541666666664</v>
      </c>
      <c r="H2201">
        <f>VLOOKUP($G2201,'Raw Sensor'!$A$2:$B$5194,2)</f>
        <v>3.5350000000000001</v>
      </c>
      <c r="I2201" s="3">
        <f t="shared" si="171"/>
        <v>20.017258985724187</v>
      </c>
      <c r="J2201" s="3">
        <f t="shared" si="172"/>
        <v>48.373408769448375</v>
      </c>
      <c r="K2201">
        <f t="shared" si="173"/>
        <v>0.50071206090381337</v>
      </c>
      <c r="L2201">
        <f t="shared" si="174"/>
        <v>2.9241000000000006</v>
      </c>
    </row>
    <row r="2202" spans="1:12" x14ac:dyDescent="0.3">
      <c r="A2202" s="1">
        <v>43746.510416666664</v>
      </c>
      <c r="B2202">
        <v>5.2011003392335102E-2</v>
      </c>
      <c r="C2202">
        <v>1.0049671749718101</v>
      </c>
      <c r="D2202">
        <v>0.94824606744613904</v>
      </c>
      <c r="E2202">
        <v>1.7334117102576101</v>
      </c>
      <c r="F2202">
        <f>VLOOKUP($A2202,'Raw Sensor'!$A$2:$B$5194,2)</f>
        <v>0</v>
      </c>
      <c r="G2202" s="1">
        <f t="shared" si="170"/>
        <v>43746.545138888883</v>
      </c>
      <c r="H2202">
        <f>VLOOKUP($G2202,'Raw Sensor'!$A$2:$B$5194,2)</f>
        <v>3.5350000000000001</v>
      </c>
      <c r="I2202" s="3">
        <f t="shared" si="171"/>
        <v>50.964308054947381</v>
      </c>
      <c r="J2202" s="3">
        <f t="shared" si="172"/>
        <v>100</v>
      </c>
      <c r="K2202">
        <f t="shared" si="173"/>
        <v>3.24572036573691</v>
      </c>
      <c r="L2202">
        <f t="shared" si="174"/>
        <v>12.496225000000001</v>
      </c>
    </row>
    <row r="2203" spans="1:12" x14ac:dyDescent="0.3">
      <c r="A2203" s="1">
        <v>43746.513888888891</v>
      </c>
      <c r="B2203">
        <v>5.3905103237868797E-2</v>
      </c>
      <c r="C2203">
        <v>1.0049323921240401</v>
      </c>
      <c r="D2203">
        <v>0.94635947287564903</v>
      </c>
      <c r="E2203">
        <v>1.63944105245759</v>
      </c>
      <c r="F2203">
        <f>VLOOKUP($A2203,'Raw Sensor'!$A$2:$B$5194,2)</f>
        <v>0</v>
      </c>
      <c r="G2203" s="1">
        <f t="shared" si="170"/>
        <v>43746.548611111109</v>
      </c>
      <c r="H2203">
        <f>VLOOKUP($G2203,'Raw Sensor'!$A$2:$B$5194,2)</f>
        <v>3.92</v>
      </c>
      <c r="I2203" s="3">
        <f t="shared" si="171"/>
        <v>58.177524172000247</v>
      </c>
      <c r="J2203" s="3">
        <f t="shared" si="172"/>
        <v>100</v>
      </c>
      <c r="K2203">
        <f t="shared" si="173"/>
        <v>5.2009491132157448</v>
      </c>
      <c r="L2203">
        <f t="shared" si="174"/>
        <v>15.366399999999999</v>
      </c>
    </row>
    <row r="2204" spans="1:12" x14ac:dyDescent="0.3">
      <c r="A2204" s="1">
        <v>43746.517361111109</v>
      </c>
      <c r="B2204">
        <v>5.37538116505583E-2</v>
      </c>
      <c r="C2204">
        <v>1.0049213998209701</v>
      </c>
      <c r="D2204">
        <v>0.94650943679760902</v>
      </c>
      <c r="E2204">
        <v>1.6434301623274501</v>
      </c>
      <c r="F2204">
        <f>VLOOKUP($A2204,'Raw Sensor'!$A$2:$B$5194,2)</f>
        <v>0</v>
      </c>
      <c r="G2204" s="1">
        <f t="shared" si="170"/>
        <v>43746.552083333328</v>
      </c>
      <c r="H2204">
        <f>VLOOKUP($G2204,'Raw Sensor'!$A$2:$B$5194,2)</f>
        <v>3.92</v>
      </c>
      <c r="I2204" s="3">
        <f t="shared" si="171"/>
        <v>58.07576116511607</v>
      </c>
      <c r="J2204" s="3">
        <f t="shared" si="172"/>
        <v>100</v>
      </c>
      <c r="K2204">
        <f t="shared" si="173"/>
        <v>5.1827702258004198</v>
      </c>
      <c r="L2204">
        <f t="shared" si="174"/>
        <v>15.366399999999999</v>
      </c>
    </row>
    <row r="2205" spans="1:12" x14ac:dyDescent="0.3">
      <c r="A2205" s="1">
        <v>43746.520833333336</v>
      </c>
      <c r="B2205">
        <v>5.4863625055179999E-2</v>
      </c>
      <c r="C2205">
        <v>1.0049111620350299</v>
      </c>
      <c r="D2205">
        <v>0.94540450228050399</v>
      </c>
      <c r="E2205">
        <v>1.56622504564744</v>
      </c>
      <c r="F2205">
        <f>VLOOKUP($A2205,'Raw Sensor'!$A$2:$B$5194,2)</f>
        <v>0</v>
      </c>
      <c r="G2205" s="1">
        <f t="shared" si="170"/>
        <v>43746.555555555555</v>
      </c>
      <c r="H2205">
        <f>VLOOKUP($G2205,'Raw Sensor'!$A$2:$B$5194,2)</f>
        <v>4.3049999999999997</v>
      </c>
      <c r="I2205" s="3">
        <f t="shared" si="171"/>
        <v>63.618465838619287</v>
      </c>
      <c r="J2205" s="3">
        <f t="shared" si="172"/>
        <v>100</v>
      </c>
      <c r="K2205">
        <f t="shared" si="173"/>
        <v>7.5008882505888668</v>
      </c>
      <c r="L2205">
        <f t="shared" si="174"/>
        <v>18.533024999999999</v>
      </c>
    </row>
    <row r="2206" spans="1:12" x14ac:dyDescent="0.3">
      <c r="A2206" s="1">
        <v>43746.524305555555</v>
      </c>
      <c r="B2206">
        <v>5.4187960895716598E-2</v>
      </c>
      <c r="C2206">
        <v>1.0048154126393101</v>
      </c>
      <c r="D2206">
        <v>0.94607172599653599</v>
      </c>
      <c r="E2206">
        <v>3.1118149588334001</v>
      </c>
      <c r="F2206">
        <f>VLOOKUP($A2206,'Raw Sensor'!$A$2:$B$5194,2)</f>
        <v>2.48</v>
      </c>
      <c r="G2206" s="1">
        <f t="shared" si="170"/>
        <v>43746.559027777774</v>
      </c>
      <c r="H2206">
        <f>VLOOKUP($G2206,'Raw Sensor'!$A$2:$B$5194,2)</f>
        <v>4.3049999999999997</v>
      </c>
      <c r="I2206" s="3">
        <f t="shared" si="171"/>
        <v>27.716261118852493</v>
      </c>
      <c r="J2206" s="3">
        <f t="shared" si="172"/>
        <v>42.392566782810682</v>
      </c>
      <c r="K2206">
        <f t="shared" si="173"/>
        <v>1.42369054246374</v>
      </c>
      <c r="L2206">
        <f t="shared" si="174"/>
        <v>3.3306249999999991</v>
      </c>
    </row>
    <row r="2207" spans="1:12" x14ac:dyDescent="0.3">
      <c r="A2207" s="1">
        <v>43746.527777777781</v>
      </c>
      <c r="B2207">
        <v>5.6211196130880998E-2</v>
      </c>
      <c r="C2207">
        <v>1.0047031329476199</v>
      </c>
      <c r="D2207">
        <v>0.94405193505671003</v>
      </c>
      <c r="E2207">
        <v>3.1920092507386202</v>
      </c>
      <c r="F2207">
        <f>VLOOKUP($A2207,'Raw Sensor'!$A$2:$B$5194,2)</f>
        <v>2.6850000000000001</v>
      </c>
      <c r="G2207" s="1">
        <f t="shared" si="170"/>
        <v>43746.5625</v>
      </c>
      <c r="H2207">
        <f>VLOOKUP($G2207,'Raw Sensor'!$A$2:$B$5194,2)</f>
        <v>4.4550000000000001</v>
      </c>
      <c r="I2207" s="3">
        <f t="shared" si="171"/>
        <v>28.349960701714476</v>
      </c>
      <c r="J2207" s="3">
        <f t="shared" si="172"/>
        <v>39.73063973063973</v>
      </c>
      <c r="K2207">
        <f t="shared" si="173"/>
        <v>1.5951456327198217</v>
      </c>
      <c r="L2207">
        <f t="shared" si="174"/>
        <v>3.1329000000000002</v>
      </c>
    </row>
    <row r="2208" spans="1:12" x14ac:dyDescent="0.3">
      <c r="A2208" s="1">
        <v>43746.53125</v>
      </c>
      <c r="B2208">
        <v>8.5534072379080298E-2</v>
      </c>
      <c r="C2208">
        <v>1.0046725906617999</v>
      </c>
      <c r="D2208">
        <v>0.91486373453988901</v>
      </c>
      <c r="E2208">
        <v>3.14575406478522</v>
      </c>
      <c r="F2208">
        <f>VLOOKUP($A2208,'Raw Sensor'!$A$2:$B$5194,2)</f>
        <v>3</v>
      </c>
      <c r="G2208" s="1">
        <f t="shared" si="170"/>
        <v>43746.565972222219</v>
      </c>
      <c r="H2208">
        <f>VLOOKUP($G2208,'Raw Sensor'!$A$2:$B$5194,2)</f>
        <v>5.64</v>
      </c>
      <c r="I2208" s="3">
        <f t="shared" si="171"/>
        <v>44.22421870948191</v>
      </c>
      <c r="J2208" s="3">
        <f t="shared" si="172"/>
        <v>46.808510638297868</v>
      </c>
      <c r="K2208">
        <f t="shared" si="173"/>
        <v>6.2212627853354512</v>
      </c>
      <c r="L2208">
        <f t="shared" si="174"/>
        <v>6.969599999999998</v>
      </c>
    </row>
    <row r="2209" spans="1:12" x14ac:dyDescent="0.3">
      <c r="A2209" s="1">
        <v>43746.534722222219</v>
      </c>
      <c r="B2209">
        <v>5.41959074139272E-2</v>
      </c>
      <c r="C2209">
        <v>1.00464160833417</v>
      </c>
      <c r="D2209">
        <v>0.94605448653098101</v>
      </c>
      <c r="E2209">
        <v>3.4067486280430499</v>
      </c>
      <c r="F2209">
        <f>VLOOKUP($A2209,'Raw Sensor'!$A$2:$B$5194,2)</f>
        <v>2.9649999999999999</v>
      </c>
      <c r="G2209" s="1">
        <f t="shared" si="170"/>
        <v>43746.569444444438</v>
      </c>
      <c r="H2209">
        <f>VLOOKUP($G2209,'Raw Sensor'!$A$2:$B$5194,2)</f>
        <v>5.64</v>
      </c>
      <c r="I2209" s="3">
        <f t="shared" si="171"/>
        <v>39.59665553115159</v>
      </c>
      <c r="J2209" s="3">
        <f t="shared" si="172"/>
        <v>47.429078014184398</v>
      </c>
      <c r="K2209">
        <f t="shared" si="173"/>
        <v>4.9874116903475985</v>
      </c>
      <c r="L2209">
        <f t="shared" si="174"/>
        <v>7.1556249999999988</v>
      </c>
    </row>
    <row r="2210" spans="1:12" x14ac:dyDescent="0.3">
      <c r="A2210" s="1">
        <v>43746.538194444445</v>
      </c>
      <c r="B2210">
        <v>5.5609006291299203E-2</v>
      </c>
      <c r="C2210">
        <v>1.00460720029301</v>
      </c>
      <c r="D2210">
        <v>0.94464602057890901</v>
      </c>
      <c r="E2210">
        <v>3.61706682091262</v>
      </c>
      <c r="F2210">
        <f>VLOOKUP($A2210,'Raw Sensor'!$A$2:$B$5194,2)</f>
        <v>3.3650000000000002</v>
      </c>
      <c r="G2210" s="1">
        <f t="shared" si="170"/>
        <v>43746.572916666664</v>
      </c>
      <c r="H2210">
        <f>VLOOKUP($G2210,'Raw Sensor'!$A$2:$B$5194,2)</f>
        <v>4.68</v>
      </c>
      <c r="I2210" s="3">
        <f t="shared" si="171"/>
        <v>22.712247416397005</v>
      </c>
      <c r="J2210" s="3">
        <f t="shared" si="172"/>
        <v>28.098290598290589</v>
      </c>
      <c r="K2210">
        <f t="shared" si="173"/>
        <v>1.1298269432048036</v>
      </c>
      <c r="L2210">
        <f t="shared" si="174"/>
        <v>1.7292249999999987</v>
      </c>
    </row>
    <row r="2211" spans="1:12" x14ac:dyDescent="0.3">
      <c r="A2211" s="1">
        <v>43746.541666666664</v>
      </c>
      <c r="B2211">
        <v>5.5110914599914899E-2</v>
      </c>
      <c r="C2211">
        <v>1.00455042545527</v>
      </c>
      <c r="D2211">
        <v>0.94513872753083705</v>
      </c>
      <c r="E2211">
        <v>3.7489990871499601</v>
      </c>
      <c r="F2211">
        <f>VLOOKUP($A2211,'Raw Sensor'!$A$2:$B$5194,2)</f>
        <v>3.5350000000000001</v>
      </c>
      <c r="G2211" s="1">
        <f t="shared" si="170"/>
        <v>43746.576388888883</v>
      </c>
      <c r="H2211">
        <f>VLOOKUP($G2211,'Raw Sensor'!$A$2:$B$5194,2)</f>
        <v>4.68</v>
      </c>
      <c r="I2211" s="3">
        <f t="shared" si="171"/>
        <v>19.893181898505123</v>
      </c>
      <c r="J2211" s="3">
        <f t="shared" si="172"/>
        <v>24.465811965811959</v>
      </c>
      <c r="K2211">
        <f t="shared" si="173"/>
        <v>0.866762699727607</v>
      </c>
      <c r="L2211">
        <f t="shared" si="174"/>
        <v>1.311024999999999</v>
      </c>
    </row>
    <row r="2212" spans="1:12" x14ac:dyDescent="0.3">
      <c r="A2212" s="1">
        <v>43746.545138888891</v>
      </c>
      <c r="B2212">
        <v>5.6234110454267003E-2</v>
      </c>
      <c r="C2212">
        <v>1.0044993169840599</v>
      </c>
      <c r="D2212">
        <v>0.94401777133795794</v>
      </c>
      <c r="E2212">
        <v>3.8635508859608598</v>
      </c>
      <c r="F2212">
        <f>VLOOKUP($A2212,'Raw Sensor'!$A$2:$B$5194,2)</f>
        <v>3.78</v>
      </c>
      <c r="G2212" s="1">
        <f t="shared" si="170"/>
        <v>43746.579861111109</v>
      </c>
      <c r="H2212">
        <f>VLOOKUP($G2212,'Raw Sensor'!$A$2:$B$5194,2)</f>
        <v>5.3</v>
      </c>
      <c r="I2212" s="3">
        <f t="shared" si="171"/>
        <v>27.102813472436605</v>
      </c>
      <c r="J2212" s="3">
        <f t="shared" si="172"/>
        <v>28.679245283018869</v>
      </c>
      <c r="K2212">
        <f t="shared" si="173"/>
        <v>2.0633860572238301</v>
      </c>
      <c r="L2212">
        <f t="shared" si="174"/>
        <v>2.3104</v>
      </c>
    </row>
    <row r="2213" spans="1:12" x14ac:dyDescent="0.3">
      <c r="A2213" s="1">
        <v>43746.548611111109</v>
      </c>
      <c r="B2213">
        <v>5.8097941461400598E-2</v>
      </c>
      <c r="C2213">
        <v>1.00452150867429</v>
      </c>
      <c r="D2213">
        <v>0.94216356647447497</v>
      </c>
      <c r="E2213">
        <v>3.9439685429474398</v>
      </c>
      <c r="F2213">
        <f>VLOOKUP($A2213,'Raw Sensor'!$A$2:$B$5194,2)</f>
        <v>3.92</v>
      </c>
      <c r="G2213" s="1">
        <f t="shared" si="170"/>
        <v>43746.583333333328</v>
      </c>
      <c r="H2213">
        <f>VLOOKUP($G2213,'Raw Sensor'!$A$2:$B$5194,2)</f>
        <v>5.3</v>
      </c>
      <c r="I2213" s="3">
        <f t="shared" si="171"/>
        <v>25.585499189670948</v>
      </c>
      <c r="J2213" s="3">
        <f t="shared" si="172"/>
        <v>26.037735849056602</v>
      </c>
      <c r="K2213">
        <f t="shared" si="173"/>
        <v>1.8388213125160888</v>
      </c>
      <c r="L2213">
        <f t="shared" si="174"/>
        <v>1.9043999999999996</v>
      </c>
    </row>
    <row r="2214" spans="1:12" x14ac:dyDescent="0.3">
      <c r="A2214" s="1">
        <v>43746.552083333336</v>
      </c>
      <c r="B2214">
        <v>5.76711964294125E-2</v>
      </c>
      <c r="C2214">
        <v>1.0044915004127599</v>
      </c>
      <c r="D2214">
        <v>0.94258667554109299</v>
      </c>
      <c r="E2214">
        <v>4.0304101806890298</v>
      </c>
      <c r="F2214">
        <f>VLOOKUP($A2214,'Raw Sensor'!$A$2:$B$5194,2)</f>
        <v>4.0750000000000002</v>
      </c>
      <c r="G2214" s="1">
        <f t="shared" si="170"/>
        <v>43746.586805555555</v>
      </c>
      <c r="H2214">
        <f>VLOOKUP($G2214,'Raw Sensor'!$A$2:$B$5194,2)</f>
        <v>5.33</v>
      </c>
      <c r="I2214" s="3">
        <f t="shared" si="171"/>
        <v>24.382548204708634</v>
      </c>
      <c r="J2214" s="3">
        <f t="shared" si="172"/>
        <v>23.545966228893057</v>
      </c>
      <c r="K2214">
        <f t="shared" si="173"/>
        <v>1.6889336984567205</v>
      </c>
      <c r="L2214">
        <f t="shared" si="174"/>
        <v>1.5750249999999997</v>
      </c>
    </row>
    <row r="2215" spans="1:12" x14ac:dyDescent="0.3">
      <c r="A2215" s="1">
        <v>43746.555555555555</v>
      </c>
      <c r="B2215">
        <v>5.6930611357184302E-2</v>
      </c>
      <c r="C2215">
        <v>1.00441169015198</v>
      </c>
      <c r="D2215">
        <v>0.94331944568609105</v>
      </c>
      <c r="E2215">
        <v>4.1321523403137901</v>
      </c>
      <c r="F2215">
        <f>VLOOKUP($A2215,'Raw Sensor'!$A$2:$B$5194,2)</f>
        <v>4.3049999999999997</v>
      </c>
      <c r="G2215" s="1">
        <f t="shared" si="170"/>
        <v>43746.590277777774</v>
      </c>
      <c r="H2215">
        <f>VLOOKUP($G2215,'Raw Sensor'!$A$2:$B$5194,2)</f>
        <v>5.33</v>
      </c>
      <c r="I2215" s="3">
        <f t="shared" si="171"/>
        <v>22.473689675163413</v>
      </c>
      <c r="J2215" s="3">
        <f t="shared" si="172"/>
        <v>19.230769230769237</v>
      </c>
      <c r="K2215">
        <f t="shared" si="173"/>
        <v>1.4348390158157303</v>
      </c>
      <c r="L2215">
        <f t="shared" si="174"/>
        <v>1.0506250000000008</v>
      </c>
    </row>
    <row r="2216" spans="1:12" x14ac:dyDescent="0.3">
      <c r="A2216" s="1">
        <v>43746.559027777781</v>
      </c>
      <c r="B2216">
        <v>5.8278086814864898E-2</v>
      </c>
      <c r="C2216">
        <v>1.0044056878423799</v>
      </c>
      <c r="D2216">
        <v>0.94197754202283002</v>
      </c>
      <c r="E2216">
        <v>4.4348592476041704</v>
      </c>
      <c r="F2216">
        <f>VLOOKUP($A2216,'Raw Sensor'!$A$2:$B$5194,2)</f>
        <v>4.7300000000000004</v>
      </c>
      <c r="G2216" s="1">
        <f t="shared" si="170"/>
        <v>43746.59375</v>
      </c>
      <c r="H2216">
        <f>VLOOKUP($G2216,'Raw Sensor'!$A$2:$B$5194,2)</f>
        <v>6.1449999999999996</v>
      </c>
      <c r="I2216" s="3">
        <f t="shared" si="171"/>
        <v>27.829792553227488</v>
      </c>
      <c r="J2216" s="3">
        <f t="shared" si="172"/>
        <v>23.026851098454017</v>
      </c>
      <c r="K2216">
        <f t="shared" si="173"/>
        <v>2.9245813930049729</v>
      </c>
      <c r="L2216">
        <f t="shared" si="174"/>
        <v>2.0022249999999975</v>
      </c>
    </row>
    <row r="2217" spans="1:12" x14ac:dyDescent="0.3">
      <c r="A2217" s="1">
        <v>43746.5625</v>
      </c>
      <c r="B2217">
        <v>6.7908220719865395E-2</v>
      </c>
      <c r="C2217">
        <v>1.0043741474329599</v>
      </c>
      <c r="D2217">
        <v>0.93238752620880405</v>
      </c>
      <c r="E2217">
        <v>4.2685706764170099</v>
      </c>
      <c r="F2217">
        <f>VLOOKUP($A2217,'Raw Sensor'!$A$2:$B$5194,2)</f>
        <v>4.4550000000000001</v>
      </c>
      <c r="G2217" s="1">
        <f t="shared" si="170"/>
        <v>43746.597222222219</v>
      </c>
      <c r="H2217">
        <f>VLOOKUP($G2217,'Raw Sensor'!$A$2:$B$5194,2)</f>
        <v>6</v>
      </c>
      <c r="I2217" s="3">
        <f t="shared" si="171"/>
        <v>28.857155393049833</v>
      </c>
      <c r="J2217" s="3">
        <f t="shared" si="172"/>
        <v>25.75</v>
      </c>
      <c r="K2217">
        <f t="shared" si="173"/>
        <v>2.9978475025630504</v>
      </c>
      <c r="L2217">
        <f t="shared" si="174"/>
        <v>2.387025</v>
      </c>
    </row>
    <row r="2218" spans="1:12" x14ac:dyDescent="0.3">
      <c r="A2218" s="1">
        <v>43746.565972222219</v>
      </c>
      <c r="B2218">
        <v>6.3665913959391807E-2</v>
      </c>
      <c r="C2218">
        <v>1.0043510838294101</v>
      </c>
      <c r="D2218">
        <v>0.936609901672386</v>
      </c>
      <c r="E2218">
        <v>5.1381092778823101</v>
      </c>
      <c r="F2218">
        <f>VLOOKUP($A2218,'Raw Sensor'!$A$2:$B$5194,2)</f>
        <v>5.64</v>
      </c>
      <c r="G2218" s="1">
        <f t="shared" si="170"/>
        <v>43746.600694444438</v>
      </c>
      <c r="H2218">
        <f>VLOOKUP($G2218,'Raw Sensor'!$A$2:$B$5194,2)</f>
        <v>6</v>
      </c>
      <c r="I2218" s="3">
        <f t="shared" si="171"/>
        <v>14.364845368628165</v>
      </c>
      <c r="J2218" s="3">
        <f t="shared" si="172"/>
        <v>6.0000000000000053</v>
      </c>
      <c r="K2218">
        <f t="shared" si="173"/>
        <v>0.74285561687255297</v>
      </c>
      <c r="L2218">
        <f t="shared" si="174"/>
        <v>0.12960000000000024</v>
      </c>
    </row>
    <row r="2219" spans="1:12" x14ac:dyDescent="0.3">
      <c r="A2219" s="1">
        <v>43746.569444444445</v>
      </c>
      <c r="B2219">
        <v>6.3496354577499206E-2</v>
      </c>
      <c r="C2219">
        <v>1.00431402312233</v>
      </c>
      <c r="D2219">
        <v>0.93677639352272002</v>
      </c>
      <c r="E2219">
        <v>4.7060721373813799</v>
      </c>
      <c r="F2219">
        <f>VLOOKUP($A2219,'Raw Sensor'!$A$2:$B$5194,2)</f>
        <v>4.7949999999999999</v>
      </c>
      <c r="G2219" s="1">
        <f t="shared" si="170"/>
        <v>43746.604166666664</v>
      </c>
      <c r="H2219">
        <f>VLOOKUP($G2219,'Raw Sensor'!$A$2:$B$5194,2)</f>
        <v>5.8049999999999997</v>
      </c>
      <c r="I2219" s="3">
        <f t="shared" si="171"/>
        <v>18.930712534343151</v>
      </c>
      <c r="J2219" s="3">
        <f t="shared" si="172"/>
        <v>17.398794142980186</v>
      </c>
      <c r="K2219">
        <f t="shared" si="173"/>
        <v>1.2076424472395282</v>
      </c>
      <c r="L2219">
        <f t="shared" si="174"/>
        <v>1.0200999999999996</v>
      </c>
    </row>
    <row r="2220" spans="1:12" x14ac:dyDescent="0.3">
      <c r="A2220" s="1">
        <v>43746.572916666664</v>
      </c>
      <c r="B2220">
        <v>6.08078682212808E-2</v>
      </c>
      <c r="C2220">
        <v>1.004265095267</v>
      </c>
      <c r="D2220">
        <v>0.93945038166927997</v>
      </c>
      <c r="E2220">
        <v>4.6303142028753701</v>
      </c>
      <c r="F2220">
        <f>VLOOKUP($A2220,'Raw Sensor'!$A$2:$B$5194,2)</f>
        <v>4.68</v>
      </c>
      <c r="G2220" s="1">
        <f t="shared" si="170"/>
        <v>43746.607638888883</v>
      </c>
      <c r="H2220">
        <f>VLOOKUP($G2220,'Raw Sensor'!$A$2:$B$5194,2)</f>
        <v>5.8049999999999997</v>
      </c>
      <c r="I2220" s="3">
        <f t="shared" si="171"/>
        <v>20.235758779063389</v>
      </c>
      <c r="J2220" s="3">
        <f t="shared" si="172"/>
        <v>19.379844961240313</v>
      </c>
      <c r="K2220">
        <f t="shared" si="173"/>
        <v>1.3798867219663264</v>
      </c>
      <c r="L2220">
        <f t="shared" si="174"/>
        <v>1.265625</v>
      </c>
    </row>
    <row r="2221" spans="1:12" x14ac:dyDescent="0.3">
      <c r="A2221" s="1">
        <v>43746.576388888891</v>
      </c>
      <c r="B2221">
        <v>6.2554603223633501E-2</v>
      </c>
      <c r="C2221">
        <v>1.00424341572523</v>
      </c>
      <c r="D2221">
        <v>0.93770972032865296</v>
      </c>
      <c r="E2221">
        <v>5.1019370901863903</v>
      </c>
      <c r="F2221">
        <f>VLOOKUP($A2221,'Raw Sensor'!$A$2:$B$5194,2)</f>
        <v>5.3650000000000002</v>
      </c>
      <c r="G2221" s="1">
        <f t="shared" si="170"/>
        <v>43746.611111111109</v>
      </c>
      <c r="H2221">
        <f>VLOOKUP($G2221,'Raw Sensor'!$A$2:$B$5194,2)</f>
        <v>6.2050000000000001</v>
      </c>
      <c r="I2221" s="3">
        <f t="shared" si="171"/>
        <v>17.777000963958255</v>
      </c>
      <c r="J2221" s="3">
        <f t="shared" si="172"/>
        <v>13.53746978243352</v>
      </c>
      <c r="K2221">
        <f t="shared" si="173"/>
        <v>1.2167477830064679</v>
      </c>
      <c r="L2221">
        <f t="shared" si="174"/>
        <v>0.70559999999999978</v>
      </c>
    </row>
    <row r="2222" spans="1:12" x14ac:dyDescent="0.3">
      <c r="A2222" s="1">
        <v>43746.579861111109</v>
      </c>
      <c r="B2222">
        <v>6.1106943322036998E-2</v>
      </c>
      <c r="C2222">
        <v>1.0042044330369699</v>
      </c>
      <c r="D2222">
        <v>0.93914890104872994</v>
      </c>
      <c r="E2222">
        <v>5.1499949944762804</v>
      </c>
      <c r="F2222">
        <f>VLOOKUP($A2222,'Raw Sensor'!$A$2:$B$5194,2)</f>
        <v>5.3</v>
      </c>
      <c r="G2222" s="1">
        <f t="shared" si="170"/>
        <v>43746.614583333328</v>
      </c>
      <c r="H2222">
        <f>VLOOKUP($G2222,'Raw Sensor'!$A$2:$B$5194,2)</f>
        <v>6.2050000000000001</v>
      </c>
      <c r="I2222" s="3">
        <f t="shared" si="171"/>
        <v>17.00249807451603</v>
      </c>
      <c r="J2222" s="3">
        <f t="shared" si="172"/>
        <v>14.585012087026595</v>
      </c>
      <c r="K2222">
        <f t="shared" si="173"/>
        <v>1.1130355616801038</v>
      </c>
      <c r="L2222">
        <f t="shared" si="174"/>
        <v>0.81902500000000045</v>
      </c>
    </row>
    <row r="2223" spans="1:12" x14ac:dyDescent="0.3">
      <c r="A2223" s="1">
        <v>43746.583333333336</v>
      </c>
      <c r="B2223">
        <v>6.0969140329856703E-2</v>
      </c>
      <c r="C2223">
        <v>1.00412238952252</v>
      </c>
      <c r="D2223">
        <v>0.939281166353786</v>
      </c>
      <c r="E2223">
        <v>4.9821790471388701</v>
      </c>
      <c r="F2223">
        <f>VLOOKUP($A2223,'Raw Sensor'!$A$2:$B$5194,2)</f>
        <v>5.0750000000000002</v>
      </c>
      <c r="G2223" s="1">
        <f t="shared" si="170"/>
        <v>43746.618055555555</v>
      </c>
      <c r="H2223">
        <f>VLOOKUP($G2223,'Raw Sensor'!$A$2:$B$5194,2)</f>
        <v>6.21</v>
      </c>
      <c r="I2223" s="3">
        <f t="shared" si="171"/>
        <v>19.771673959116423</v>
      </c>
      <c r="J2223" s="3">
        <f t="shared" si="172"/>
        <v>18.276972624798709</v>
      </c>
      <c r="K2223">
        <f t="shared" si="173"/>
        <v>1.507544292284813</v>
      </c>
      <c r="L2223">
        <f t="shared" si="174"/>
        <v>1.2882249999999995</v>
      </c>
    </row>
    <row r="2224" spans="1:12" x14ac:dyDescent="0.3">
      <c r="A2224" s="1">
        <v>43746.586805555555</v>
      </c>
      <c r="B2224">
        <v>5.9007779072824902E-2</v>
      </c>
      <c r="C2224">
        <v>1.0040763823668499</v>
      </c>
      <c r="D2224">
        <v>0.94123178265210306</v>
      </c>
      <c r="E2224">
        <v>5.1877382728266497</v>
      </c>
      <c r="F2224">
        <f>VLOOKUP($A2224,'Raw Sensor'!$A$2:$B$5194,2)</f>
        <v>5.33</v>
      </c>
      <c r="G2224" s="1">
        <f t="shared" si="170"/>
        <v>43746.621527777774</v>
      </c>
      <c r="H2224">
        <f>VLOOKUP($G2224,'Raw Sensor'!$A$2:$B$5194,2)</f>
        <v>6.21</v>
      </c>
      <c r="I2224" s="3">
        <f t="shared" si="171"/>
        <v>16.461541500376011</v>
      </c>
      <c r="J2224" s="3">
        <f t="shared" si="172"/>
        <v>14.170692431561996</v>
      </c>
      <c r="K2224">
        <f t="shared" si="173"/>
        <v>1.0450190388434413</v>
      </c>
      <c r="L2224">
        <f t="shared" si="174"/>
        <v>0.77439999999999987</v>
      </c>
    </row>
    <row r="2225" spans="1:12" x14ac:dyDescent="0.3">
      <c r="A2225" s="1">
        <v>43746.590277777781</v>
      </c>
      <c r="B2225">
        <v>6.1188047288929098E-2</v>
      </c>
      <c r="C2225">
        <v>1.0040744431019299</v>
      </c>
      <c r="D2225">
        <v>0.93906024826217305</v>
      </c>
      <c r="E2225">
        <v>5.2696395079669198</v>
      </c>
      <c r="F2225">
        <f>VLOOKUP($A2225,'Raw Sensor'!$A$2:$B$5194,2)</f>
        <v>5.57</v>
      </c>
      <c r="G2225" s="1">
        <f t="shared" si="170"/>
        <v>43746.625</v>
      </c>
      <c r="H2225">
        <f>VLOOKUP($G2225,'Raw Sensor'!$A$2:$B$5194,2)</f>
        <v>5.8849999999999998</v>
      </c>
      <c r="I2225" s="3">
        <f t="shared" si="171"/>
        <v>10.456422974223958</v>
      </c>
      <c r="J2225" s="3">
        <f t="shared" si="172"/>
        <v>5.3525913338997366</v>
      </c>
      <c r="K2225">
        <f t="shared" si="173"/>
        <v>0.37866853515519427</v>
      </c>
      <c r="L2225">
        <f t="shared" si="174"/>
        <v>9.9224999999999688E-2</v>
      </c>
    </row>
    <row r="2226" spans="1:12" x14ac:dyDescent="0.3">
      <c r="A2226" s="1">
        <v>43746.59375</v>
      </c>
      <c r="B2226">
        <v>6.2223400283896502E-2</v>
      </c>
      <c r="C2226">
        <v>1.0040480835893999</v>
      </c>
      <c r="D2226">
        <v>0.93802746969900797</v>
      </c>
      <c r="E2226">
        <v>5.6210457488365497</v>
      </c>
      <c r="F2226">
        <f>VLOOKUP($A2226,'Raw Sensor'!$A$2:$B$5194,2)</f>
        <v>6.1449999999999996</v>
      </c>
      <c r="G2226" s="1">
        <f t="shared" si="170"/>
        <v>43746.628472222219</v>
      </c>
      <c r="H2226">
        <f>VLOOKUP($G2226,'Raw Sensor'!$A$2:$B$5194,2)</f>
        <v>5.9649999999999999</v>
      </c>
      <c r="I2226" s="3">
        <f t="shared" si="171"/>
        <v>5.7662070605775373</v>
      </c>
      <c r="J2226" s="3">
        <f t="shared" si="172"/>
        <v>-3.0176026823134907</v>
      </c>
      <c r="K2226">
        <f t="shared" si="173"/>
        <v>0.11830452689340974</v>
      </c>
      <c r="L2226">
        <f t="shared" si="174"/>
        <v>3.2399999999999901E-2</v>
      </c>
    </row>
    <row r="2227" spans="1:12" x14ac:dyDescent="0.3">
      <c r="A2227" s="1">
        <v>43746.597222222219</v>
      </c>
      <c r="B2227">
        <v>6.28169677223826E-2</v>
      </c>
      <c r="C2227">
        <v>1.00405773780491</v>
      </c>
      <c r="D2227">
        <v>0.93743689694607202</v>
      </c>
      <c r="E2227">
        <v>5.5327245950018202</v>
      </c>
      <c r="F2227">
        <f>VLOOKUP($A2227,'Raw Sensor'!$A$2:$B$5194,2)</f>
        <v>6</v>
      </c>
      <c r="G2227" s="1">
        <f t="shared" si="170"/>
        <v>43746.631944444438</v>
      </c>
      <c r="H2227">
        <f>VLOOKUP($G2227,'Raw Sensor'!$A$2:$B$5194,2)</f>
        <v>5.9649999999999999</v>
      </c>
      <c r="I2227" s="3">
        <f t="shared" si="171"/>
        <v>7.2468634534481078</v>
      </c>
      <c r="J2227" s="3">
        <f t="shared" si="172"/>
        <v>-0.58675607711651545</v>
      </c>
      <c r="K2227">
        <f t="shared" si="173"/>
        <v>0.18686202576634023</v>
      </c>
      <c r="L2227">
        <f t="shared" si="174"/>
        <v>1.2250000000000099E-3</v>
      </c>
    </row>
    <row r="2228" spans="1:12" x14ac:dyDescent="0.3">
      <c r="A2228" s="1">
        <v>43746.600694444445</v>
      </c>
      <c r="B2228">
        <v>5.9586924180923699E-2</v>
      </c>
      <c r="C2228">
        <v>1.0040290704150101</v>
      </c>
      <c r="D2228">
        <v>0.94065219231521402</v>
      </c>
      <c r="E2228">
        <v>5.1984944446777499</v>
      </c>
      <c r="F2228">
        <f>VLOOKUP($A2228,'Raw Sensor'!$A$2:$B$5194,2)</f>
        <v>5.58</v>
      </c>
      <c r="G2228" s="1">
        <f t="shared" si="170"/>
        <v>43746.635416666664</v>
      </c>
      <c r="H2228">
        <f>VLOOKUP($G2228,'Raw Sensor'!$A$2:$B$5194,2)</f>
        <v>5.6349999999999998</v>
      </c>
      <c r="I2228" s="3">
        <f t="shared" si="171"/>
        <v>7.746327512373556</v>
      </c>
      <c r="J2228" s="3">
        <f t="shared" si="172"/>
        <v>0.97604259094941825</v>
      </c>
      <c r="K2228">
        <f t="shared" si="173"/>
        <v>0.19053709982718575</v>
      </c>
      <c r="L2228">
        <f t="shared" si="174"/>
        <v>3.0249999999999687E-3</v>
      </c>
    </row>
    <row r="2229" spans="1:12" x14ac:dyDescent="0.3">
      <c r="A2229" s="1">
        <v>43746.604166666664</v>
      </c>
      <c r="B2229">
        <v>5.7775980764443999E-2</v>
      </c>
      <c r="C2229">
        <v>1.0039933289202301</v>
      </c>
      <c r="D2229">
        <v>0.94245382006015799</v>
      </c>
      <c r="E2229">
        <v>5.2938371034763403</v>
      </c>
      <c r="F2229">
        <f>VLOOKUP($A2229,'Raw Sensor'!$A$2:$B$5194,2)</f>
        <v>5.8049999999999997</v>
      </c>
      <c r="G2229" s="1">
        <f t="shared" si="170"/>
        <v>43746.638888888883</v>
      </c>
      <c r="H2229">
        <f>VLOOKUP($G2229,'Raw Sensor'!$A$2:$B$5194,2)</f>
        <v>5.6349999999999998</v>
      </c>
      <c r="I2229" s="3">
        <f t="shared" si="171"/>
        <v>6.0543548628865924</v>
      </c>
      <c r="J2229" s="3">
        <f t="shared" si="172"/>
        <v>-3.0168589174800342</v>
      </c>
      <c r="K2229">
        <f t="shared" si="173"/>
        <v>0.1163921219644132</v>
      </c>
      <c r="L2229">
        <f t="shared" si="174"/>
        <v>2.8899999999999974E-2</v>
      </c>
    </row>
    <row r="2230" spans="1:12" x14ac:dyDescent="0.3">
      <c r="A2230" s="1">
        <v>43746.607638888891</v>
      </c>
      <c r="B2230">
        <v>5.5843821946170102E-2</v>
      </c>
      <c r="C2230">
        <v>1.0039938245866</v>
      </c>
      <c r="D2230">
        <v>0.94437832128184296</v>
      </c>
      <c r="E2230">
        <v>5.1646761402645902</v>
      </c>
      <c r="F2230">
        <f>VLOOKUP($A2230,'Raw Sensor'!$A$2:$B$5194,2)</f>
        <v>5.85</v>
      </c>
      <c r="G2230" s="1">
        <f t="shared" si="170"/>
        <v>43746.642361111109</v>
      </c>
      <c r="H2230">
        <f>VLOOKUP($G2230,'Raw Sensor'!$A$2:$B$5194,2)</f>
        <v>5.8949999999999996</v>
      </c>
      <c r="I2230" s="3">
        <f t="shared" si="171"/>
        <v>12.388869545978107</v>
      </c>
      <c r="J2230" s="3">
        <f t="shared" si="172"/>
        <v>0.76335877862595303</v>
      </c>
      <c r="K2230">
        <f t="shared" si="173"/>
        <v>0.53337294009882585</v>
      </c>
      <c r="L2230">
        <f t="shared" si="174"/>
        <v>2.0249999999999938E-3</v>
      </c>
    </row>
    <row r="2231" spans="1:12" x14ac:dyDescent="0.3">
      <c r="A2231" s="1">
        <v>43746.611111111109</v>
      </c>
      <c r="B2231">
        <v>6.4919502032335805E-2</v>
      </c>
      <c r="C2231">
        <v>1.00399702921614</v>
      </c>
      <c r="D2231">
        <v>0.93533895007336798</v>
      </c>
      <c r="E2231">
        <v>5.0115571503000096</v>
      </c>
      <c r="F2231">
        <f>VLOOKUP($A2231,'Raw Sensor'!$A$2:$B$5194,2)</f>
        <v>6.2050000000000001</v>
      </c>
      <c r="G2231" s="1">
        <f t="shared" si="170"/>
        <v>43746.645833333328</v>
      </c>
      <c r="H2231">
        <f>VLOOKUP($G2231,'Raw Sensor'!$A$2:$B$5194,2)</f>
        <v>5.8949999999999996</v>
      </c>
      <c r="I2231" s="3">
        <f t="shared" si="171"/>
        <v>14.986307882951486</v>
      </c>
      <c r="J2231" s="3">
        <f t="shared" si="172"/>
        <v>-5.2586938083121382</v>
      </c>
      <c r="K2231">
        <f t="shared" si="173"/>
        <v>0.78047126868603911</v>
      </c>
      <c r="L2231">
        <f t="shared" si="174"/>
        <v>9.610000000000031E-2</v>
      </c>
    </row>
    <row r="2232" spans="1:12" x14ac:dyDescent="0.3">
      <c r="A2232" s="1">
        <v>43746.614583333336</v>
      </c>
      <c r="B2232">
        <v>5.9954272372538003E-2</v>
      </c>
      <c r="C2232">
        <v>1.00402495422713</v>
      </c>
      <c r="D2232">
        <v>0.94028607344855397</v>
      </c>
      <c r="E2232">
        <v>5.0641885577338996</v>
      </c>
      <c r="F2232">
        <f>VLOOKUP($A2232,'Raw Sensor'!$A$2:$B$5194,2)</f>
        <v>6.35</v>
      </c>
      <c r="G2232" s="1">
        <f t="shared" si="170"/>
        <v>43746.649305555555</v>
      </c>
      <c r="H2232">
        <f>VLOOKUP($G2232,'Raw Sensor'!$A$2:$B$5194,2)</f>
        <v>5.79</v>
      </c>
      <c r="I2232" s="3">
        <f t="shared" si="171"/>
        <v>12.53560349336961</v>
      </c>
      <c r="J2232" s="3">
        <f t="shared" si="172"/>
        <v>-9.6718480138169198</v>
      </c>
      <c r="K2232">
        <f t="shared" si="173"/>
        <v>0.52680224972439682</v>
      </c>
      <c r="L2232">
        <f t="shared" si="174"/>
        <v>0.31359999999999955</v>
      </c>
    </row>
    <row r="2233" spans="1:12" x14ac:dyDescent="0.3">
      <c r="A2233" s="1">
        <v>43746.618055555555</v>
      </c>
      <c r="B2233">
        <v>5.4926701524833497E-2</v>
      </c>
      <c r="C2233">
        <v>1.0040385795153499</v>
      </c>
      <c r="D2233">
        <v>0.94529423206890395</v>
      </c>
      <c r="E2233">
        <v>4.9913769042688001</v>
      </c>
      <c r="F2233">
        <f>VLOOKUP($A2233,'Raw Sensor'!$A$2:$B$5194,2)</f>
        <v>6.21</v>
      </c>
      <c r="G2233" s="1">
        <f t="shared" si="170"/>
        <v>43746.652777777774</v>
      </c>
      <c r="H2233">
        <f>VLOOKUP($G2233,'Raw Sensor'!$A$2:$B$5194,2)</f>
        <v>5.79</v>
      </c>
      <c r="I2233" s="3">
        <f t="shared" si="171"/>
        <v>13.793145003993089</v>
      </c>
      <c r="J2233" s="3">
        <f t="shared" si="172"/>
        <v>-7.2538860103626934</v>
      </c>
      <c r="K2233">
        <f t="shared" si="173"/>
        <v>0.63779884903528539</v>
      </c>
      <c r="L2233">
        <f t="shared" si="174"/>
        <v>0.17639999999999995</v>
      </c>
    </row>
    <row r="2234" spans="1:12" x14ac:dyDescent="0.3">
      <c r="A2234" s="1">
        <v>43746.621527777781</v>
      </c>
      <c r="B2234">
        <v>5.1128010565174097E-2</v>
      </c>
      <c r="C2234">
        <v>1.0040401177051901</v>
      </c>
      <c r="D2234">
        <v>0.949077721434049</v>
      </c>
      <c r="E2234">
        <v>4.6731581737187797</v>
      </c>
      <c r="F2234">
        <f>VLOOKUP($A2234,'Raw Sensor'!$A$2:$B$5194,2)</f>
        <v>5.66</v>
      </c>
      <c r="G2234" s="1">
        <f t="shared" si="170"/>
        <v>43746.65625</v>
      </c>
      <c r="H2234">
        <f>VLOOKUP($G2234,'Raw Sensor'!$A$2:$B$5194,2)</f>
        <v>5.7750000000000004</v>
      </c>
      <c r="I2234" s="3">
        <f t="shared" si="171"/>
        <v>19.079512143397757</v>
      </c>
      <c r="J2234" s="3">
        <f t="shared" si="172"/>
        <v>1.991341991341995</v>
      </c>
      <c r="K2234">
        <f t="shared" si="173"/>
        <v>1.2140554101427357</v>
      </c>
      <c r="L2234">
        <f t="shared" si="174"/>
        <v>1.3225000000000049E-2</v>
      </c>
    </row>
    <row r="2235" spans="1:12" x14ac:dyDescent="0.3">
      <c r="A2235" s="1">
        <v>43746.625</v>
      </c>
      <c r="B2235">
        <v>4.93732167564533E-2</v>
      </c>
      <c r="C2235">
        <v>1.0040471134211699</v>
      </c>
      <c r="D2235">
        <v>0.95082579682120705</v>
      </c>
      <c r="E2235">
        <v>4.8302247231731101</v>
      </c>
      <c r="F2235">
        <f>VLOOKUP($A2235,'Raw Sensor'!$A$2:$B$5194,2)</f>
        <v>5.8849999999999998</v>
      </c>
      <c r="G2235" s="1">
        <f t="shared" si="170"/>
        <v>43746.659722222219</v>
      </c>
      <c r="H2235">
        <f>VLOOKUP($G2235,'Raw Sensor'!$A$2:$B$5194,2)</f>
        <v>5.9349999999999996</v>
      </c>
      <c r="I2235" s="3">
        <f t="shared" si="171"/>
        <v>18.614579222020041</v>
      </c>
      <c r="J2235" s="3">
        <f t="shared" si="172"/>
        <v>0.84245998315079729</v>
      </c>
      <c r="K2235">
        <f t="shared" si="173"/>
        <v>1.2205284122879303</v>
      </c>
      <c r="L2235">
        <f t="shared" si="174"/>
        <v>2.4999999999999823E-3</v>
      </c>
    </row>
    <row r="2236" spans="1:12" x14ac:dyDescent="0.3">
      <c r="A2236" s="1">
        <v>43746.628472222219</v>
      </c>
      <c r="B2236">
        <v>4.9608718646872399E-2</v>
      </c>
      <c r="C2236">
        <v>1.0040811941360801</v>
      </c>
      <c r="D2236">
        <v>0.95059292123327099</v>
      </c>
      <c r="E2236">
        <v>4.7779172563771599</v>
      </c>
      <c r="F2236">
        <f>VLOOKUP($A2236,'Raw Sensor'!$A$2:$B$5194,2)</f>
        <v>5.9649999999999999</v>
      </c>
      <c r="G2236" s="1">
        <f t="shared" si="170"/>
        <v>43746.663194444438</v>
      </c>
      <c r="H2236">
        <f>VLOOKUP($G2236,'Raw Sensor'!$A$2:$B$5194,2)</f>
        <v>5.9349999999999996</v>
      </c>
      <c r="I2236" s="3">
        <f t="shared" si="171"/>
        <v>19.495918173931589</v>
      </c>
      <c r="J2236" s="3">
        <f t="shared" si="172"/>
        <v>-0.50547598989048448</v>
      </c>
      <c r="K2236">
        <f t="shared" si="173"/>
        <v>1.3388404755897583</v>
      </c>
      <c r="L2236">
        <f t="shared" si="174"/>
        <v>9.0000000000001494E-4</v>
      </c>
    </row>
    <row r="2237" spans="1:12" x14ac:dyDescent="0.3">
      <c r="A2237" s="1">
        <v>43746.631944444445</v>
      </c>
      <c r="B2237">
        <v>4.7523162068744899E-2</v>
      </c>
      <c r="C2237">
        <v>1.00413146382225</v>
      </c>
      <c r="D2237">
        <v>0.952672370321067</v>
      </c>
      <c r="E2237">
        <v>5.59230913063631</v>
      </c>
      <c r="F2237">
        <f>VLOOKUP($A2237,'Raw Sensor'!$A$2:$B$5194,2)</f>
        <v>6.75</v>
      </c>
      <c r="G2237" s="1">
        <f t="shared" si="170"/>
        <v>43746.666666666664</v>
      </c>
      <c r="H2237">
        <f>VLOOKUP($G2237,'Raw Sensor'!$A$2:$B$5194,2)</f>
        <v>5.96</v>
      </c>
      <c r="I2237" s="3">
        <f t="shared" si="171"/>
        <v>6.1693098886525171</v>
      </c>
      <c r="J2237" s="3">
        <f t="shared" si="172"/>
        <v>-13.25503355704698</v>
      </c>
      <c r="K2237">
        <f t="shared" si="173"/>
        <v>0.13519657541342614</v>
      </c>
      <c r="L2237">
        <f t="shared" si="174"/>
        <v>0.6241000000000001</v>
      </c>
    </row>
    <row r="2238" spans="1:12" x14ac:dyDescent="0.3">
      <c r="A2238" s="1">
        <v>43746.635416666664</v>
      </c>
      <c r="B2238">
        <v>4.6719633661897603E-2</v>
      </c>
      <c r="C2238">
        <v>1.0041525618360101</v>
      </c>
      <c r="D2238">
        <v>0.95347357021479395</v>
      </c>
      <c r="E2238">
        <v>4.71378132405962</v>
      </c>
      <c r="F2238">
        <f>VLOOKUP($A2238,'Raw Sensor'!$A$2:$B$5194,2)</f>
        <v>5.6349999999999998</v>
      </c>
      <c r="G2238" s="1">
        <f t="shared" si="170"/>
        <v>43746.670138888883</v>
      </c>
      <c r="H2238">
        <f>VLOOKUP($G2238,'Raw Sensor'!$A$2:$B$5194,2)</f>
        <v>5.96</v>
      </c>
      <c r="I2238" s="3">
        <f t="shared" si="171"/>
        <v>20.909709327858724</v>
      </c>
      <c r="J2238" s="3">
        <f t="shared" si="172"/>
        <v>5.4530201342281908</v>
      </c>
      <c r="K2238">
        <f t="shared" si="173"/>
        <v>1.5530609882625936</v>
      </c>
      <c r="L2238">
        <f t="shared" si="174"/>
        <v>0.10562500000000012</v>
      </c>
    </row>
    <row r="2239" spans="1:12" x14ac:dyDescent="0.3">
      <c r="A2239" s="1">
        <v>43746.638888888891</v>
      </c>
      <c r="B2239">
        <v>4.8477962341724197E-2</v>
      </c>
      <c r="C2239">
        <v>1.0041840298048701</v>
      </c>
      <c r="D2239">
        <v>0.95172402577329995</v>
      </c>
      <c r="E2239">
        <v>4.7846080931056401</v>
      </c>
      <c r="F2239">
        <f>VLOOKUP($A2239,'Raw Sensor'!$A$2:$B$5194,2)</f>
        <v>5.8449999999999998</v>
      </c>
      <c r="G2239" s="1">
        <f t="shared" si="170"/>
        <v>43746.673611111109</v>
      </c>
      <c r="H2239">
        <f>VLOOKUP($G2239,'Raw Sensor'!$A$2:$B$5194,2)</f>
        <v>5.7850000000000001</v>
      </c>
      <c r="I2239" s="3">
        <f t="shared" si="171"/>
        <v>17.292859237586171</v>
      </c>
      <c r="J2239" s="3">
        <f t="shared" si="172"/>
        <v>-1.0371650821088956</v>
      </c>
      <c r="K2239">
        <f t="shared" si="173"/>
        <v>1.0007839673797341</v>
      </c>
      <c r="L2239">
        <f t="shared" si="174"/>
        <v>3.5999999999999531E-3</v>
      </c>
    </row>
    <row r="2240" spans="1:12" x14ac:dyDescent="0.3">
      <c r="A2240" s="1">
        <v>43746.642361111109</v>
      </c>
      <c r="B2240">
        <v>5.1240103272830198E-2</v>
      </c>
      <c r="C2240">
        <v>1.0041898188802101</v>
      </c>
      <c r="D2240">
        <v>0.94897368773369095</v>
      </c>
      <c r="E2240">
        <v>4.9392065069495104</v>
      </c>
      <c r="F2240">
        <f>VLOOKUP($A2240,'Raw Sensor'!$A$2:$B$5194,2)</f>
        <v>5.8949999999999996</v>
      </c>
      <c r="G2240" s="1">
        <f t="shared" si="170"/>
        <v>43746.677083333328</v>
      </c>
      <c r="H2240">
        <f>VLOOKUP($G2240,'Raw Sensor'!$A$2:$B$5194,2)</f>
        <v>5.7850000000000001</v>
      </c>
      <c r="I2240" s="3">
        <f t="shared" si="171"/>
        <v>14.620457961114774</v>
      </c>
      <c r="J2240" s="3">
        <f t="shared" si="172"/>
        <v>-1.9014693171996444</v>
      </c>
      <c r="K2240">
        <f t="shared" si="173"/>
        <v>0.71536663288654889</v>
      </c>
      <c r="L2240">
        <f t="shared" si="174"/>
        <v>1.2099999999999875E-2</v>
      </c>
    </row>
    <row r="2241" spans="1:12" x14ac:dyDescent="0.3">
      <c r="A2241" s="1">
        <v>43746.645833333336</v>
      </c>
      <c r="B2241">
        <v>4.4343182678236802E-2</v>
      </c>
      <c r="C2241">
        <v>1.0041970648448399</v>
      </c>
      <c r="D2241">
        <v>0.95584215067877298</v>
      </c>
      <c r="E2241">
        <v>5.2756800592373896</v>
      </c>
      <c r="F2241">
        <f>VLOOKUP($A2241,'Raw Sensor'!$A$2:$B$5194,2)</f>
        <v>6.02</v>
      </c>
      <c r="G2241" s="1">
        <f t="shared" si="170"/>
        <v>43746.680555555555</v>
      </c>
      <c r="H2241">
        <f>VLOOKUP($G2241,'Raw Sensor'!$A$2:$B$5194,2)</f>
        <v>5.96</v>
      </c>
      <c r="I2241" s="3">
        <f t="shared" si="171"/>
        <v>11.481878200714938</v>
      </c>
      <c r="J2241" s="3">
        <f t="shared" si="172"/>
        <v>-1.0067114093959666</v>
      </c>
      <c r="K2241">
        <f t="shared" si="173"/>
        <v>0.46829378132534255</v>
      </c>
      <c r="L2241">
        <f t="shared" si="174"/>
        <v>3.5999999999999531E-3</v>
      </c>
    </row>
    <row r="2242" spans="1:12" x14ac:dyDescent="0.3">
      <c r="A2242" s="1">
        <v>43746.649305555555</v>
      </c>
      <c r="B2242">
        <v>4.5098295416313799E-2</v>
      </c>
      <c r="C2242">
        <v>1.0042043955379101</v>
      </c>
      <c r="D2242">
        <v>0.95509052179346798</v>
      </c>
      <c r="E2242">
        <v>5.2039840910735702</v>
      </c>
      <c r="F2242">
        <f>VLOOKUP($A2242,'Raw Sensor'!$A$2:$B$5194,2)</f>
        <v>5.79</v>
      </c>
      <c r="G2242" s="1">
        <f t="shared" si="170"/>
        <v>43746.684027777774</v>
      </c>
      <c r="H2242">
        <f>VLOOKUP($G2242,'Raw Sensor'!$A$2:$B$5194,2)</f>
        <v>5.96</v>
      </c>
      <c r="I2242" s="3">
        <f t="shared" si="171"/>
        <v>12.684830686685064</v>
      </c>
      <c r="J2242" s="3">
        <f t="shared" si="172"/>
        <v>2.8523489932885893</v>
      </c>
      <c r="K2242">
        <f t="shared" si="173"/>
        <v>0.57156005454985581</v>
      </c>
      <c r="L2242">
        <f t="shared" si="174"/>
        <v>2.8899999999999974E-2</v>
      </c>
    </row>
    <row r="2243" spans="1:12" x14ac:dyDescent="0.3">
      <c r="A2243" s="1">
        <v>43746.652777777781</v>
      </c>
      <c r="B2243">
        <v>4.5608244431402198E-2</v>
      </c>
      <c r="C2243">
        <v>1.0042003705915601</v>
      </c>
      <c r="D2243">
        <v>0.95458252579160596</v>
      </c>
      <c r="E2243">
        <v>5.5010593789169304</v>
      </c>
      <c r="F2243">
        <f>VLOOKUP($A2243,'Raw Sensor'!$A$2:$B$5194,2)</f>
        <v>5.89</v>
      </c>
      <c r="G2243" s="1">
        <f t="shared" ref="G2243:G2306" si="175">A2243+50/60/24</f>
        <v>43746.6875</v>
      </c>
      <c r="H2243">
        <f>VLOOKUP($G2243,'Raw Sensor'!$A$2:$B$5194,2)</f>
        <v>6.46</v>
      </c>
      <c r="I2243" s="3">
        <f t="shared" ref="I2243:I2306" si="176">(H2243-E2243)/H2243*100</f>
        <v>14.844282060109434</v>
      </c>
      <c r="J2243" s="3">
        <f t="shared" ref="J2243:J2306" si="177">(H2243-F2243)/H2243*100</f>
        <v>8.8235294117647101</v>
      </c>
      <c r="K2243">
        <f t="shared" ref="K2243:K2306" si="178">(E2243-H2243)^2</f>
        <v>0.9195671147631832</v>
      </c>
      <c r="L2243">
        <f t="shared" ref="L2243:L2306" si="179">(F2243-H2243)^2</f>
        <v>0.3249000000000003</v>
      </c>
    </row>
    <row r="2244" spans="1:12" x14ac:dyDescent="0.3">
      <c r="A2244" s="1">
        <v>43746.65625</v>
      </c>
      <c r="B2244">
        <v>4.4602061263960102E-2</v>
      </c>
      <c r="C2244">
        <v>1.00421152154594</v>
      </c>
      <c r="D2244">
        <v>0.95558499349290804</v>
      </c>
      <c r="E2244">
        <v>5.6844687104478799</v>
      </c>
      <c r="F2244">
        <f>VLOOKUP($A2244,'Raw Sensor'!$A$2:$B$5194,2)</f>
        <v>5.7750000000000004</v>
      </c>
      <c r="G2244" s="1">
        <f t="shared" si="175"/>
        <v>43746.690972222219</v>
      </c>
      <c r="H2244">
        <f>VLOOKUP($G2244,'Raw Sensor'!$A$2:$B$5194,2)</f>
        <v>6.23</v>
      </c>
      <c r="I2244" s="3">
        <f t="shared" si="176"/>
        <v>8.7565215016391722</v>
      </c>
      <c r="J2244" s="3">
        <f t="shared" si="177"/>
        <v>7.3033707865168553</v>
      </c>
      <c r="K2244">
        <f t="shared" si="178"/>
        <v>0.2976043878803995</v>
      </c>
      <c r="L2244">
        <f t="shared" si="179"/>
        <v>0.20702500000000007</v>
      </c>
    </row>
    <row r="2245" spans="1:12" x14ac:dyDescent="0.3">
      <c r="A2245" s="1">
        <v>43746.659722222219</v>
      </c>
      <c r="B2245">
        <v>4.4353869425835198E-2</v>
      </c>
      <c r="C2245">
        <v>1.00451465815908</v>
      </c>
      <c r="D2245">
        <v>0.95584547316898305</v>
      </c>
      <c r="E2245">
        <v>6.05587156929613</v>
      </c>
      <c r="F2245">
        <f>VLOOKUP($A2245,'Raw Sensor'!$A$2:$B$5194,2)</f>
        <v>5.9349999999999996</v>
      </c>
      <c r="G2245" s="1">
        <f t="shared" si="175"/>
        <v>43746.694444444438</v>
      </c>
      <c r="H2245">
        <f>VLOOKUP($G2245,'Raw Sensor'!$A$2:$B$5194,2)</f>
        <v>6.23</v>
      </c>
      <c r="I2245" s="3">
        <f t="shared" si="176"/>
        <v>2.7949988877025747</v>
      </c>
      <c r="J2245" s="3">
        <f t="shared" si="177"/>
        <v>4.7351524879614892</v>
      </c>
      <c r="K2245">
        <f t="shared" si="178"/>
        <v>3.0320710379392598E-2</v>
      </c>
      <c r="L2245">
        <f t="shared" si="179"/>
        <v>8.7025000000000477E-2</v>
      </c>
    </row>
    <row r="2246" spans="1:12" x14ac:dyDescent="0.3">
      <c r="A2246" s="1">
        <v>43746.663194444445</v>
      </c>
      <c r="B2246">
        <v>4.2265054243242998E-2</v>
      </c>
      <c r="C2246">
        <v>1.0046708057731299</v>
      </c>
      <c r="D2246">
        <v>0.95793143983046403</v>
      </c>
      <c r="E2246">
        <v>6.1339441228129097</v>
      </c>
      <c r="F2246">
        <f>VLOOKUP($A2246,'Raw Sensor'!$A$2:$B$5194,2)</f>
        <v>5.91</v>
      </c>
      <c r="G2246" s="1">
        <f t="shared" si="175"/>
        <v>43746.697916666664</v>
      </c>
      <c r="H2246">
        <f>VLOOKUP($G2246,'Raw Sensor'!$A$2:$B$5194,2)</f>
        <v>5.85</v>
      </c>
      <c r="I2246" s="3">
        <f t="shared" si="176"/>
        <v>-4.8537456891095738</v>
      </c>
      <c r="J2246" s="3">
        <f t="shared" si="177"/>
        <v>-1.0256410256410342</v>
      </c>
      <c r="K2246">
        <f t="shared" si="178"/>
        <v>8.0624264879992941E-2</v>
      </c>
      <c r="L2246">
        <f t="shared" si="179"/>
        <v>3.6000000000000597E-3</v>
      </c>
    </row>
    <row r="2247" spans="1:12" x14ac:dyDescent="0.3">
      <c r="A2247" s="1">
        <v>43746.666666666664</v>
      </c>
      <c r="B2247">
        <v>4.01575164415875E-2</v>
      </c>
      <c r="C2247">
        <v>1.00487486614493</v>
      </c>
      <c r="D2247">
        <v>0.96003729638930402</v>
      </c>
      <c r="E2247">
        <v>6.1167565171626599</v>
      </c>
      <c r="F2247">
        <f>VLOOKUP($A2247,'Raw Sensor'!$A$2:$B$5194,2)</f>
        <v>5.96</v>
      </c>
      <c r="G2247" s="1">
        <f t="shared" si="175"/>
        <v>43746.701388888883</v>
      </c>
      <c r="H2247">
        <f>VLOOKUP($G2247,'Raw Sensor'!$A$2:$B$5194,2)</f>
        <v>5.85</v>
      </c>
      <c r="I2247" s="3">
        <f t="shared" si="176"/>
        <v>-4.5599404643189789</v>
      </c>
      <c r="J2247" s="3">
        <f t="shared" si="177"/>
        <v>-1.8803418803418859</v>
      </c>
      <c r="K2247">
        <f t="shared" si="178"/>
        <v>7.1159039448752653E-2</v>
      </c>
      <c r="L2247">
        <f t="shared" si="179"/>
        <v>1.2100000000000071E-2</v>
      </c>
    </row>
    <row r="2248" spans="1:12" x14ac:dyDescent="0.3">
      <c r="A2248" s="1">
        <v>43746.670138888891</v>
      </c>
      <c r="B2248">
        <v>3.9242701603541499E-2</v>
      </c>
      <c r="C2248">
        <v>1.00524976470234</v>
      </c>
      <c r="D2248">
        <v>0.960962237464277</v>
      </c>
      <c r="E2248">
        <v>6.0028396170695997</v>
      </c>
      <c r="F2248">
        <f>VLOOKUP($A2248,'Raw Sensor'!$A$2:$B$5194,2)</f>
        <v>5.8049999999999997</v>
      </c>
      <c r="G2248" s="1">
        <f t="shared" si="175"/>
        <v>43746.704861111109</v>
      </c>
      <c r="H2248">
        <f>VLOOKUP($G2248,'Raw Sensor'!$A$2:$B$5194,2)</f>
        <v>6.3849999999999998</v>
      </c>
      <c r="I2248" s="3">
        <f t="shared" si="176"/>
        <v>5.9852839926452646</v>
      </c>
      <c r="J2248" s="3">
        <f t="shared" si="177"/>
        <v>9.083790133124511</v>
      </c>
      <c r="K2248">
        <f t="shared" si="178"/>
        <v>0.14604655828151006</v>
      </c>
      <c r="L2248">
        <f t="shared" si="179"/>
        <v>0.33640000000000009</v>
      </c>
    </row>
    <row r="2249" spans="1:12" x14ac:dyDescent="0.3">
      <c r="A2249" s="1">
        <v>43746.673611111109</v>
      </c>
      <c r="B2249">
        <v>3.8758866684512901E-2</v>
      </c>
      <c r="C2249">
        <v>1.00563779900286</v>
      </c>
      <c r="D2249">
        <v>0.96145842297997897</v>
      </c>
      <c r="E2249">
        <v>5.9087974806775803</v>
      </c>
      <c r="F2249">
        <f>VLOOKUP($A2249,'Raw Sensor'!$A$2:$B$5194,2)</f>
        <v>5.7850000000000001</v>
      </c>
      <c r="G2249" s="1">
        <f t="shared" si="175"/>
        <v>43746.708333333328</v>
      </c>
      <c r="H2249">
        <f>VLOOKUP($G2249,'Raw Sensor'!$A$2:$B$5194,2)</f>
        <v>6.3849999999999998</v>
      </c>
      <c r="I2249" s="3">
        <f t="shared" si="176"/>
        <v>7.458144390327635</v>
      </c>
      <c r="J2249" s="3">
        <f t="shared" si="177"/>
        <v>9.3970242756460411</v>
      </c>
      <c r="K2249">
        <f t="shared" si="178"/>
        <v>0.22676883940901935</v>
      </c>
      <c r="L2249">
        <f t="shared" si="179"/>
        <v>0.3599999999999996</v>
      </c>
    </row>
    <row r="2250" spans="1:12" x14ac:dyDescent="0.3">
      <c r="A2250" s="1">
        <v>43746.677083333336</v>
      </c>
      <c r="B2250">
        <v>3.7348008533989598E-2</v>
      </c>
      <c r="C2250">
        <v>1.00614000621517</v>
      </c>
      <c r="D2250">
        <v>0.96287990905512</v>
      </c>
      <c r="E2250">
        <v>6.1173232765942096</v>
      </c>
      <c r="F2250">
        <f>VLOOKUP($A2250,'Raw Sensor'!$A$2:$B$5194,2)</f>
        <v>6.0250000000000004</v>
      </c>
      <c r="G2250" s="1">
        <f t="shared" si="175"/>
        <v>43746.711805555555</v>
      </c>
      <c r="H2250">
        <f>VLOOKUP($G2250,'Raw Sensor'!$A$2:$B$5194,2)</f>
        <v>6.53</v>
      </c>
      <c r="I2250" s="3">
        <f t="shared" si="176"/>
        <v>6.3197047994761197</v>
      </c>
      <c r="J2250" s="3">
        <f t="shared" si="177"/>
        <v>7.733537519142418</v>
      </c>
      <c r="K2250">
        <f t="shared" si="178"/>
        <v>0.17030207804093944</v>
      </c>
      <c r="L2250">
        <f t="shared" si="179"/>
        <v>0.25502499999999989</v>
      </c>
    </row>
    <row r="2251" spans="1:12" x14ac:dyDescent="0.3">
      <c r="A2251" s="1">
        <v>43746.680555555555</v>
      </c>
      <c r="B2251">
        <v>3.5521643972736702E-2</v>
      </c>
      <c r="C2251">
        <v>1.0066752040612701</v>
      </c>
      <c r="D2251">
        <v>0.96471389795891405</v>
      </c>
      <c r="E2251">
        <v>5.8132499386823602</v>
      </c>
      <c r="F2251">
        <f>VLOOKUP($A2251,'Raw Sensor'!$A$2:$B$5194,2)</f>
        <v>5.96</v>
      </c>
      <c r="G2251" s="1">
        <f t="shared" si="175"/>
        <v>43746.715277777774</v>
      </c>
      <c r="H2251">
        <f>VLOOKUP($G2251,'Raw Sensor'!$A$2:$B$5194,2)</f>
        <v>6.53</v>
      </c>
      <c r="I2251" s="3">
        <f t="shared" si="176"/>
        <v>10.976264338708116</v>
      </c>
      <c r="J2251" s="3">
        <f t="shared" si="177"/>
        <v>8.7289433384379826</v>
      </c>
      <c r="K2251">
        <f t="shared" si="178"/>
        <v>0.5137306503988408</v>
      </c>
      <c r="L2251">
        <f t="shared" si="179"/>
        <v>0.3249000000000003</v>
      </c>
    </row>
    <row r="2252" spans="1:12" x14ac:dyDescent="0.3">
      <c r="A2252" s="1">
        <v>43746.684027777781</v>
      </c>
      <c r="B2252">
        <v>3.6120093433476198E-2</v>
      </c>
      <c r="C2252">
        <v>1.0072332709123</v>
      </c>
      <c r="D2252">
        <v>0.96413929674824905</v>
      </c>
      <c r="E2252">
        <v>6.1272892353910899</v>
      </c>
      <c r="F2252">
        <f>VLOOKUP($A2252,'Raw Sensor'!$A$2:$B$5194,2)</f>
        <v>6.28</v>
      </c>
      <c r="G2252" s="1">
        <f t="shared" si="175"/>
        <v>43746.71875</v>
      </c>
      <c r="H2252">
        <f>VLOOKUP($G2252,'Raw Sensor'!$A$2:$B$5194,2)</f>
        <v>6.2050000000000001</v>
      </c>
      <c r="I2252" s="3">
        <f t="shared" si="176"/>
        <v>1.2523894376939586</v>
      </c>
      <c r="J2252" s="3">
        <f t="shared" si="177"/>
        <v>-1.208702659145853</v>
      </c>
      <c r="K2252">
        <f t="shared" si="178"/>
        <v>6.0389629361014396E-3</v>
      </c>
      <c r="L2252">
        <f t="shared" si="179"/>
        <v>5.6250000000000267E-3</v>
      </c>
    </row>
    <row r="2253" spans="1:12" x14ac:dyDescent="0.3">
      <c r="A2253" s="1">
        <v>43746.6875</v>
      </c>
      <c r="B2253">
        <v>3.6469703434760997E-2</v>
      </c>
      <c r="C2253">
        <v>1.00779818782631</v>
      </c>
      <c r="D2253">
        <v>0.96381249353759901</v>
      </c>
      <c r="E2253">
        <v>6.3761371830793001</v>
      </c>
      <c r="F2253">
        <f>VLOOKUP($A2253,'Raw Sensor'!$A$2:$B$5194,2)</f>
        <v>6.46</v>
      </c>
      <c r="G2253" s="1">
        <f t="shared" si="175"/>
        <v>43746.722222222219</v>
      </c>
      <c r="H2253">
        <f>VLOOKUP($G2253,'Raw Sensor'!$A$2:$B$5194,2)</f>
        <v>6.16</v>
      </c>
      <c r="I2253" s="3">
        <f t="shared" si="176"/>
        <v>-3.5087205045340899</v>
      </c>
      <c r="J2253" s="3">
        <f t="shared" si="177"/>
        <v>-4.8701298701298672</v>
      </c>
      <c r="K2253">
        <f t="shared" si="178"/>
        <v>4.6715281909454828E-2</v>
      </c>
      <c r="L2253">
        <f t="shared" si="179"/>
        <v>8.99999999999999E-2</v>
      </c>
    </row>
    <row r="2254" spans="1:12" x14ac:dyDescent="0.3">
      <c r="A2254" s="1">
        <v>43746.690972222219</v>
      </c>
      <c r="B2254">
        <v>3.5774699350045902E-2</v>
      </c>
      <c r="C2254">
        <v>1.00835209953075</v>
      </c>
      <c r="D2254">
        <v>0.96452161961412697</v>
      </c>
      <c r="E2254">
        <v>6.2940832515889999</v>
      </c>
      <c r="F2254">
        <f>VLOOKUP($A2254,'Raw Sensor'!$A$2:$B$5194,2)</f>
        <v>6.23</v>
      </c>
      <c r="G2254" s="1">
        <f t="shared" si="175"/>
        <v>43746.725694444438</v>
      </c>
      <c r="H2254">
        <f>VLOOKUP($G2254,'Raw Sensor'!$A$2:$B$5194,2)</f>
        <v>6.16</v>
      </c>
      <c r="I2254" s="3">
        <f t="shared" si="176"/>
        <v>-2.176676162159088</v>
      </c>
      <c r="J2254" s="3">
        <f t="shared" si="177"/>
        <v>-1.1363636363636409</v>
      </c>
      <c r="K2254">
        <f t="shared" si="178"/>
        <v>1.797831835667902E-2</v>
      </c>
      <c r="L2254">
        <f t="shared" si="179"/>
        <v>4.9000000000000397E-3</v>
      </c>
    </row>
    <row r="2255" spans="1:12" x14ac:dyDescent="0.3">
      <c r="A2255" s="1">
        <v>43746.694444444445</v>
      </c>
      <c r="B2255">
        <v>3.58461896324885E-2</v>
      </c>
      <c r="C2255">
        <v>1.0086256597210399</v>
      </c>
      <c r="D2255">
        <v>0.964460363181319</v>
      </c>
      <c r="E2255">
        <v>6.0256366936546497</v>
      </c>
      <c r="F2255">
        <f>VLOOKUP($A2255,'Raw Sensor'!$A$2:$B$5194,2)</f>
        <v>5.93</v>
      </c>
      <c r="G2255" s="1">
        <f t="shared" si="175"/>
        <v>43746.729166666664</v>
      </c>
      <c r="H2255">
        <f>VLOOKUP($G2255,'Raw Sensor'!$A$2:$B$5194,2)</f>
        <v>6.81</v>
      </c>
      <c r="I2255" s="3">
        <f t="shared" si="176"/>
        <v>11.517816539579293</v>
      </c>
      <c r="J2255" s="3">
        <f t="shared" si="177"/>
        <v>12.922173274596183</v>
      </c>
      <c r="K2255">
        <f t="shared" si="178"/>
        <v>0.61522579634100916</v>
      </c>
      <c r="L2255">
        <f t="shared" si="179"/>
        <v>0.77439999999999987</v>
      </c>
    </row>
    <row r="2256" spans="1:12" x14ac:dyDescent="0.3">
      <c r="A2256" s="1">
        <v>43746.697916666664</v>
      </c>
      <c r="B2256">
        <v>3.6923268604035199E-2</v>
      </c>
      <c r="C2256">
        <v>1.0090134083944999</v>
      </c>
      <c r="D2256">
        <v>0.96340656298830996</v>
      </c>
      <c r="E2256">
        <v>5.8762217593571204</v>
      </c>
      <c r="F2256">
        <f>VLOOKUP($A2256,'Raw Sensor'!$A$2:$B$5194,2)</f>
        <v>5.85</v>
      </c>
      <c r="G2256" s="1">
        <f t="shared" si="175"/>
        <v>43746.732638888883</v>
      </c>
      <c r="H2256">
        <f>VLOOKUP($G2256,'Raw Sensor'!$A$2:$B$5194,2)</f>
        <v>6.81</v>
      </c>
      <c r="I2256" s="3">
        <f t="shared" si="176"/>
        <v>13.711868438221428</v>
      </c>
      <c r="J2256" s="3">
        <f t="shared" si="177"/>
        <v>14.096916299559473</v>
      </c>
      <c r="K2256">
        <f t="shared" si="178"/>
        <v>0.87194180269811072</v>
      </c>
      <c r="L2256">
        <f t="shared" si="179"/>
        <v>0.92159999999999997</v>
      </c>
    </row>
    <row r="2257" spans="1:12" x14ac:dyDescent="0.3">
      <c r="A2257" s="1">
        <v>43746.701388888891</v>
      </c>
      <c r="B2257">
        <v>3.62975389854358E-2</v>
      </c>
      <c r="C2257">
        <v>1.0091911345606399</v>
      </c>
      <c r="D2257">
        <v>0.96403303820020303</v>
      </c>
      <c r="E2257">
        <v>6.0929809708814604</v>
      </c>
      <c r="F2257">
        <f>VLOOKUP($A2257,'Raw Sensor'!$A$2:$B$5194,2)</f>
        <v>6.165</v>
      </c>
      <c r="G2257" s="1">
        <f t="shared" si="175"/>
        <v>43746.736111111109</v>
      </c>
      <c r="H2257">
        <f>VLOOKUP($G2257,'Raw Sensor'!$A$2:$B$5194,2)</f>
        <v>7.32</v>
      </c>
      <c r="I2257" s="3">
        <f t="shared" si="176"/>
        <v>16.762555042603005</v>
      </c>
      <c r="J2257" s="3">
        <f t="shared" si="177"/>
        <v>15.778688524590168</v>
      </c>
      <c r="K2257">
        <f t="shared" si="178"/>
        <v>1.5055756978190042</v>
      </c>
      <c r="L2257">
        <f t="shared" si="179"/>
        <v>1.3340250000000007</v>
      </c>
    </row>
    <row r="2258" spans="1:12" x14ac:dyDescent="0.3">
      <c r="A2258" s="1">
        <v>43746.704861111109</v>
      </c>
      <c r="B2258">
        <v>3.6402224233822202E-2</v>
      </c>
      <c r="C2258">
        <v>1.0093058835345301</v>
      </c>
      <c r="D2258">
        <v>0.96393340727753996</v>
      </c>
      <c r="E2258">
        <v>6.2978972401633504</v>
      </c>
      <c r="F2258">
        <f>VLOOKUP($A2258,'Raw Sensor'!$A$2:$B$5194,2)</f>
        <v>6.3849999999999998</v>
      </c>
      <c r="G2258" s="1">
        <f t="shared" si="175"/>
        <v>43746.739583333328</v>
      </c>
      <c r="H2258">
        <f>VLOOKUP($G2258,'Raw Sensor'!$A$2:$B$5194,2)</f>
        <v>7.32</v>
      </c>
      <c r="I2258" s="3">
        <f t="shared" si="176"/>
        <v>13.963152456784833</v>
      </c>
      <c r="J2258" s="3">
        <f t="shared" si="177"/>
        <v>12.773224043715853</v>
      </c>
      <c r="K2258">
        <f t="shared" si="178"/>
        <v>1.0446940516656964</v>
      </c>
      <c r="L2258">
        <f t="shared" si="179"/>
        <v>0.87422500000000092</v>
      </c>
    </row>
    <row r="2259" spans="1:12" x14ac:dyDescent="0.3">
      <c r="A2259" s="1">
        <v>43746.708333333336</v>
      </c>
      <c r="B2259">
        <v>3.5655518326137899E-2</v>
      </c>
      <c r="C2259">
        <v>1.00917874582183</v>
      </c>
      <c r="D2259">
        <v>0.964668777980355</v>
      </c>
      <c r="E2259">
        <v>6.2323244837286902</v>
      </c>
      <c r="F2259">
        <f>VLOOKUP($A2259,'Raw Sensor'!$A$2:$B$5194,2)</f>
        <v>6.23</v>
      </c>
      <c r="G2259" s="1">
        <f t="shared" si="175"/>
        <v>43746.743055555555</v>
      </c>
      <c r="H2259">
        <f>VLOOKUP($G2259,'Raw Sensor'!$A$2:$B$5194,2)</f>
        <v>6.0049999999999999</v>
      </c>
      <c r="I2259" s="3">
        <f t="shared" si="176"/>
        <v>-3.7855867398616203</v>
      </c>
      <c r="J2259" s="3">
        <f t="shared" si="177"/>
        <v>-3.7468776019983432</v>
      </c>
      <c r="K2259">
        <f t="shared" si="178"/>
        <v>5.1676420902515577E-2</v>
      </c>
      <c r="L2259">
        <f t="shared" si="179"/>
        <v>5.0625000000000239E-2</v>
      </c>
    </row>
    <row r="2260" spans="1:12" x14ac:dyDescent="0.3">
      <c r="A2260" s="1">
        <v>43746.711805555555</v>
      </c>
      <c r="B2260">
        <v>3.7371383795209497E-2</v>
      </c>
      <c r="C2260">
        <v>1.0089491856989301</v>
      </c>
      <c r="D2260">
        <v>0.96296009320893505</v>
      </c>
      <c r="E2260">
        <v>6.4542295979371502</v>
      </c>
      <c r="F2260">
        <f>VLOOKUP($A2260,'Raw Sensor'!$A$2:$B$5194,2)</f>
        <v>6.53</v>
      </c>
      <c r="G2260" s="1">
        <f t="shared" si="175"/>
        <v>43746.746527777774</v>
      </c>
      <c r="H2260">
        <f>VLOOKUP($G2260,'Raw Sensor'!$A$2:$B$5194,2)</f>
        <v>6.0049999999999999</v>
      </c>
      <c r="I2260" s="3">
        <f t="shared" si="176"/>
        <v>-7.4809258607352271</v>
      </c>
      <c r="J2260" s="3">
        <f t="shared" si="177"/>
        <v>-8.7427144046627863</v>
      </c>
      <c r="K2260">
        <f t="shared" si="178"/>
        <v>0.20180723166277376</v>
      </c>
      <c r="L2260">
        <f t="shared" si="179"/>
        <v>0.2756250000000004</v>
      </c>
    </row>
    <row r="2261" spans="1:12" x14ac:dyDescent="0.3">
      <c r="A2261" s="1">
        <v>43746.715277777781</v>
      </c>
      <c r="B2261">
        <v>3.6182157946839801E-2</v>
      </c>
      <c r="C2261">
        <v>1.00802591849972</v>
      </c>
      <c r="D2261">
        <v>0.96410592497394199</v>
      </c>
      <c r="E2261">
        <v>6.0829533156563098</v>
      </c>
      <c r="F2261">
        <f>VLOOKUP($A2261,'Raw Sensor'!$A$2:$B$5194,2)</f>
        <v>6.0949999999999998</v>
      </c>
      <c r="G2261" s="1">
        <f t="shared" si="175"/>
        <v>43746.75</v>
      </c>
      <c r="H2261">
        <f>VLOOKUP($G2261,'Raw Sensor'!$A$2:$B$5194,2)</f>
        <v>6.2</v>
      </c>
      <c r="I2261" s="3">
        <f t="shared" si="176"/>
        <v>1.8878497474788769</v>
      </c>
      <c r="J2261" s="3">
        <f t="shared" si="177"/>
        <v>1.6935483870967809</v>
      </c>
      <c r="K2261">
        <f t="shared" si="178"/>
        <v>1.3699926315851492E-2</v>
      </c>
      <c r="L2261">
        <f t="shared" si="179"/>
        <v>1.102500000000009E-2</v>
      </c>
    </row>
    <row r="2262" spans="1:12" x14ac:dyDescent="0.3">
      <c r="A2262" s="1">
        <v>43746.71875</v>
      </c>
      <c r="B2262">
        <v>3.3968475022897598E-2</v>
      </c>
      <c r="C2262">
        <v>1.0068735005780001</v>
      </c>
      <c r="D2262">
        <v>0.96626341342442901</v>
      </c>
      <c r="E2262">
        <v>6.1951062013102902</v>
      </c>
      <c r="F2262">
        <f>VLOOKUP($A2262,'Raw Sensor'!$A$2:$B$5194,2)</f>
        <v>6.2050000000000001</v>
      </c>
      <c r="G2262" s="1">
        <f t="shared" si="175"/>
        <v>43746.753472222219</v>
      </c>
      <c r="H2262">
        <f>VLOOKUP($G2262,'Raw Sensor'!$A$2:$B$5194,2)</f>
        <v>6.18</v>
      </c>
      <c r="I2262" s="3">
        <f t="shared" si="176"/>
        <v>-0.24443691440599519</v>
      </c>
      <c r="J2262" s="3">
        <f t="shared" si="177"/>
        <v>-0.40453074433657538</v>
      </c>
      <c r="K2262">
        <f t="shared" si="178"/>
        <v>2.2819731802702247E-4</v>
      </c>
      <c r="L2262">
        <f t="shared" si="179"/>
        <v>6.2500000000001779E-4</v>
      </c>
    </row>
    <row r="2263" spans="1:12" x14ac:dyDescent="0.3">
      <c r="A2263" s="1">
        <v>43746.722222222219</v>
      </c>
      <c r="B2263">
        <v>3.2728128035189798E-2</v>
      </c>
      <c r="C2263">
        <v>1.00614210281415</v>
      </c>
      <c r="D2263">
        <v>0.96747166434676501</v>
      </c>
      <c r="E2263">
        <v>6.0889879842718804</v>
      </c>
      <c r="F2263">
        <f>VLOOKUP($A2263,'Raw Sensor'!$A$2:$B$5194,2)</f>
        <v>6.16</v>
      </c>
      <c r="G2263" s="1">
        <f t="shared" si="175"/>
        <v>43746.756944444438</v>
      </c>
      <c r="H2263">
        <f>VLOOKUP($G2263,'Raw Sensor'!$A$2:$B$5194,2)</f>
        <v>6.18</v>
      </c>
      <c r="I2263" s="3">
        <f t="shared" si="176"/>
        <v>1.472686338642708</v>
      </c>
      <c r="J2263" s="3">
        <f t="shared" si="177"/>
        <v>0.32362459546924877</v>
      </c>
      <c r="K2263">
        <f t="shared" si="178"/>
        <v>8.2831870068954434E-3</v>
      </c>
      <c r="L2263">
        <f t="shared" si="179"/>
        <v>3.9999999999998294E-4</v>
      </c>
    </row>
    <row r="2264" spans="1:12" x14ac:dyDescent="0.3">
      <c r="A2264" s="1">
        <v>43746.725694444445</v>
      </c>
      <c r="B2264">
        <v>3.13919220398267E-2</v>
      </c>
      <c r="C2264">
        <v>1.0047669315274199</v>
      </c>
      <c r="D2264">
        <v>0.96875701114873902</v>
      </c>
      <c r="E2264">
        <v>6.5674000525224603</v>
      </c>
      <c r="F2264">
        <f>VLOOKUP($A2264,'Raw Sensor'!$A$2:$B$5194,2)</f>
        <v>6.69</v>
      </c>
      <c r="G2264" s="1">
        <f t="shared" si="175"/>
        <v>43746.760416666664</v>
      </c>
      <c r="H2264">
        <f>VLOOKUP($G2264,'Raw Sensor'!$A$2:$B$5194,2)</f>
        <v>6.5449999999999999</v>
      </c>
      <c r="I2264" s="3">
        <f t="shared" si="176"/>
        <v>-0.34224679178701839</v>
      </c>
      <c r="J2264" s="3">
        <f t="shared" si="177"/>
        <v>-2.2154316271963399</v>
      </c>
      <c r="K2264">
        <f t="shared" si="178"/>
        <v>5.0176235300898261E-4</v>
      </c>
      <c r="L2264">
        <f t="shared" si="179"/>
        <v>2.1025000000000134E-2</v>
      </c>
    </row>
    <row r="2265" spans="1:12" x14ac:dyDescent="0.3">
      <c r="A2265" s="1">
        <v>43746.729166666664</v>
      </c>
      <c r="B2265">
        <v>3.2211542093071401E-2</v>
      </c>
      <c r="C2265">
        <v>1.0043827265711001</v>
      </c>
      <c r="D2265">
        <v>0.96792901625952898</v>
      </c>
      <c r="E2265">
        <v>6.5742346020486</v>
      </c>
      <c r="F2265">
        <f>VLOOKUP($A2265,'Raw Sensor'!$A$2:$B$5194,2)</f>
        <v>6.81</v>
      </c>
      <c r="G2265" s="1">
        <f t="shared" si="175"/>
        <v>43746.763888888883</v>
      </c>
      <c r="H2265">
        <f>VLOOKUP($G2265,'Raw Sensor'!$A$2:$B$5194,2)</f>
        <v>6.5449999999999999</v>
      </c>
      <c r="I2265" s="3">
        <f t="shared" si="176"/>
        <v>-0.44667077232391245</v>
      </c>
      <c r="J2265" s="3">
        <f t="shared" si="177"/>
        <v>-4.0488922841863975</v>
      </c>
      <c r="K2265">
        <f t="shared" si="178"/>
        <v>8.5466195694001122E-4</v>
      </c>
      <c r="L2265">
        <f t="shared" si="179"/>
        <v>7.0224999999999829E-2</v>
      </c>
    </row>
    <row r="2266" spans="1:12" x14ac:dyDescent="0.3">
      <c r="A2266" s="1">
        <v>43746.732638888891</v>
      </c>
      <c r="B2266">
        <v>3.1428830251454702E-2</v>
      </c>
      <c r="C2266">
        <v>1.0025617203736099</v>
      </c>
      <c r="D2266">
        <v>0.96865147590141099</v>
      </c>
      <c r="E2266">
        <v>5.9010658436007599</v>
      </c>
      <c r="F2266">
        <f>VLOOKUP($A2266,'Raw Sensor'!$A$2:$B$5194,2)</f>
        <v>5.8849999999999998</v>
      </c>
      <c r="G2266" s="1">
        <f t="shared" si="175"/>
        <v>43746.767361111109</v>
      </c>
      <c r="H2266">
        <f>VLOOKUP($G2266,'Raw Sensor'!$A$2:$B$5194,2)</f>
        <v>6</v>
      </c>
      <c r="I2266" s="3">
        <f t="shared" si="176"/>
        <v>1.6489026066540013</v>
      </c>
      <c r="J2266" s="3">
        <f t="shared" si="177"/>
        <v>1.9166666666666703</v>
      </c>
      <c r="K2266">
        <f t="shared" si="178"/>
        <v>9.7879673024292967E-3</v>
      </c>
      <c r="L2266">
        <f t="shared" si="179"/>
        <v>1.3225000000000049E-2</v>
      </c>
    </row>
    <row r="2267" spans="1:12" x14ac:dyDescent="0.3">
      <c r="A2267" s="1">
        <v>43746.736111111109</v>
      </c>
      <c r="B2267">
        <v>8.2040098305693504E-2</v>
      </c>
      <c r="C2267">
        <v>1.0018711028141201</v>
      </c>
      <c r="D2267">
        <v>0.91811312046504401</v>
      </c>
      <c r="E2267">
        <v>5.4181004593098301</v>
      </c>
      <c r="F2267">
        <f>VLOOKUP($A2267,'Raw Sensor'!$A$2:$B$5194,2)</f>
        <v>7.32</v>
      </c>
      <c r="G2267" s="1">
        <f t="shared" si="175"/>
        <v>43746.770833333328</v>
      </c>
      <c r="H2267">
        <f>VLOOKUP($G2267,'Raw Sensor'!$A$2:$B$5194,2)</f>
        <v>6</v>
      </c>
      <c r="I2267" s="3">
        <f t="shared" si="176"/>
        <v>9.6983256781694998</v>
      </c>
      <c r="J2267" s="3">
        <f t="shared" si="177"/>
        <v>-22.000000000000007</v>
      </c>
      <c r="K2267">
        <f t="shared" si="178"/>
        <v>0.33860707545543073</v>
      </c>
      <c r="L2267">
        <f t="shared" si="179"/>
        <v>1.7424000000000008</v>
      </c>
    </row>
    <row r="2268" spans="1:12" x14ac:dyDescent="0.3">
      <c r="A2268" s="1">
        <v>43746.739583333336</v>
      </c>
      <c r="B2268">
        <v>3.0778844574681798E-2</v>
      </c>
      <c r="C2268">
        <v>1.00130581396882</v>
      </c>
      <c r="D2268">
        <v>0.96926129445640097</v>
      </c>
      <c r="E2268">
        <v>6.0651009028284104</v>
      </c>
      <c r="F2268">
        <f>VLOOKUP($A2268,'Raw Sensor'!$A$2:$B$5194,2)</f>
        <v>6.12</v>
      </c>
      <c r="G2268" s="1">
        <f t="shared" si="175"/>
        <v>43746.774305555555</v>
      </c>
      <c r="H2268">
        <f>VLOOKUP($G2268,'Raw Sensor'!$A$2:$B$5194,2)</f>
        <v>5.8</v>
      </c>
      <c r="I2268" s="3">
        <f t="shared" si="176"/>
        <v>-4.5707052211794936</v>
      </c>
      <c r="J2268" s="3">
        <f t="shared" si="177"/>
        <v>-5.5172413793103496</v>
      </c>
      <c r="K2268">
        <f t="shared" si="178"/>
        <v>7.02784886804384E-2</v>
      </c>
      <c r="L2268">
        <f t="shared" si="179"/>
        <v>0.10240000000000019</v>
      </c>
    </row>
    <row r="2269" spans="1:12" x14ac:dyDescent="0.3">
      <c r="A2269" s="1">
        <v>43746.743055555555</v>
      </c>
      <c r="B2269">
        <v>2.9926540778117901E-2</v>
      </c>
      <c r="C2269">
        <v>1.00087126554309</v>
      </c>
      <c r="D2269">
        <v>0.97009951048811505</v>
      </c>
      <c r="E2269">
        <v>5.8884436676648901</v>
      </c>
      <c r="F2269">
        <f>VLOOKUP($A2269,'Raw Sensor'!$A$2:$B$5194,2)</f>
        <v>6.0049999999999999</v>
      </c>
      <c r="G2269" s="1">
        <f t="shared" si="175"/>
        <v>43746.777777777774</v>
      </c>
      <c r="H2269">
        <f>VLOOKUP($G2269,'Raw Sensor'!$A$2:$B$5194,2)</f>
        <v>5.8</v>
      </c>
      <c r="I2269" s="3">
        <f t="shared" si="176"/>
        <v>-1.5248908218084536</v>
      </c>
      <c r="J2269" s="3">
        <f t="shared" si="177"/>
        <v>-3.5344827586206913</v>
      </c>
      <c r="K2269">
        <f t="shared" si="178"/>
        <v>7.8222823500175651E-3</v>
      </c>
      <c r="L2269">
        <f t="shared" si="179"/>
        <v>4.2025000000000028E-2</v>
      </c>
    </row>
    <row r="2270" spans="1:12" x14ac:dyDescent="0.3">
      <c r="A2270" s="1">
        <v>43746.746527777781</v>
      </c>
      <c r="B2270">
        <v>2.96461760416936E-2</v>
      </c>
      <c r="C2270">
        <v>0.99994378158819497</v>
      </c>
      <c r="D2270">
        <v>0.97035215720367096</v>
      </c>
      <c r="E2270">
        <v>6.2583774327919004</v>
      </c>
      <c r="F2270">
        <f>VLOOKUP($A2270,'Raw Sensor'!$A$2:$B$5194,2)</f>
        <v>6.51</v>
      </c>
      <c r="G2270" s="1">
        <f t="shared" si="175"/>
        <v>43746.78125</v>
      </c>
      <c r="H2270">
        <f>VLOOKUP($G2270,'Raw Sensor'!$A$2:$B$5194,2)</f>
        <v>5.68</v>
      </c>
      <c r="I2270" s="3">
        <f t="shared" si="176"/>
        <v>-10.182701281547548</v>
      </c>
      <c r="J2270" s="3">
        <f t="shared" si="177"/>
        <v>-14.612676056338032</v>
      </c>
      <c r="K2270">
        <f t="shared" si="178"/>
        <v>0.33452045476294962</v>
      </c>
      <c r="L2270">
        <f t="shared" si="179"/>
        <v>0.68890000000000007</v>
      </c>
    </row>
    <row r="2271" spans="1:12" x14ac:dyDescent="0.3">
      <c r="A2271" s="1">
        <v>43746.75</v>
      </c>
      <c r="B2271">
        <v>3.0116096851840201E-2</v>
      </c>
      <c r="C2271">
        <v>0.999689574486475</v>
      </c>
      <c r="D2271">
        <v>0.96987455144032098</v>
      </c>
      <c r="E2271">
        <v>6.0687802066438099</v>
      </c>
      <c r="F2271">
        <f>VLOOKUP($A2271,'Raw Sensor'!$A$2:$B$5194,2)</f>
        <v>6.2</v>
      </c>
      <c r="G2271" s="1">
        <f t="shared" si="175"/>
        <v>43746.784722222219</v>
      </c>
      <c r="H2271">
        <f>VLOOKUP($G2271,'Raw Sensor'!$A$2:$B$5194,2)</f>
        <v>6.07</v>
      </c>
      <c r="I2271" s="3">
        <f t="shared" si="176"/>
        <v>2.0095442441357157E-2</v>
      </c>
      <c r="J2271" s="3">
        <f t="shared" si="177"/>
        <v>-2.1416803953871479</v>
      </c>
      <c r="K2271">
        <f t="shared" si="178"/>
        <v>1.4878958318061901E-6</v>
      </c>
      <c r="L2271">
        <f t="shared" si="179"/>
        <v>1.6899999999999971E-2</v>
      </c>
    </row>
    <row r="2272" spans="1:12" x14ac:dyDescent="0.3">
      <c r="A2272" s="1">
        <v>43746.753472222219</v>
      </c>
      <c r="B2272">
        <v>2.9346041669987499E-2</v>
      </c>
      <c r="C2272">
        <v>0.99959490061690204</v>
      </c>
      <c r="D2272">
        <v>0.97064206544883702</v>
      </c>
      <c r="E2272">
        <v>5.9588340018029404</v>
      </c>
      <c r="F2272">
        <f>VLOOKUP($A2272,'Raw Sensor'!$A$2:$B$5194,2)</f>
        <v>6.18</v>
      </c>
      <c r="G2272" s="1">
        <f t="shared" si="175"/>
        <v>43746.788194444438</v>
      </c>
      <c r="H2272">
        <f>VLOOKUP($G2272,'Raw Sensor'!$A$2:$B$5194,2)</f>
        <v>6.07</v>
      </c>
      <c r="I2272" s="3">
        <f t="shared" si="176"/>
        <v>1.831400299786818</v>
      </c>
      <c r="J2272" s="3">
        <f t="shared" si="177"/>
        <v>-1.8121911037891174</v>
      </c>
      <c r="K2272">
        <f t="shared" si="178"/>
        <v>1.2357879155148715E-2</v>
      </c>
      <c r="L2272">
        <f t="shared" si="179"/>
        <v>1.2099999999999875E-2</v>
      </c>
    </row>
    <row r="2273" spans="1:12" x14ac:dyDescent="0.3">
      <c r="A2273" s="1">
        <v>43746.756944444445</v>
      </c>
      <c r="B2273">
        <v>2.9207568681163299E-2</v>
      </c>
      <c r="C2273">
        <v>0.99962287500553204</v>
      </c>
      <c r="D2273">
        <v>0.97078141225909698</v>
      </c>
      <c r="E2273">
        <v>5.7344342153320902</v>
      </c>
      <c r="F2273">
        <f>VLOOKUP($A2273,'Raw Sensor'!$A$2:$B$5194,2)</f>
        <v>6.03</v>
      </c>
      <c r="G2273" s="1">
        <f t="shared" si="175"/>
        <v>43746.791666666664</v>
      </c>
      <c r="H2273">
        <f>VLOOKUP($G2273,'Raw Sensor'!$A$2:$B$5194,2)</f>
        <v>5.84</v>
      </c>
      <c r="I2273" s="3">
        <f t="shared" si="176"/>
        <v>1.8076332991080424</v>
      </c>
      <c r="J2273" s="3">
        <f t="shared" si="177"/>
        <v>-3.2534246575342531</v>
      </c>
      <c r="K2273">
        <f t="shared" si="178"/>
        <v>1.1144134892551472E-2</v>
      </c>
      <c r="L2273">
        <f t="shared" si="179"/>
        <v>3.6100000000000146E-2</v>
      </c>
    </row>
    <row r="2274" spans="1:12" x14ac:dyDescent="0.3">
      <c r="A2274" s="1">
        <v>43746.760416666664</v>
      </c>
      <c r="B2274">
        <v>2.8612119963558402E-2</v>
      </c>
      <c r="C2274">
        <v>0.99983704906086301</v>
      </c>
      <c r="D2274">
        <v>0.97138321690476104</v>
      </c>
      <c r="E2274">
        <v>5.9154807791334996</v>
      </c>
      <c r="F2274">
        <f>VLOOKUP($A2274,'Raw Sensor'!$A$2:$B$5194,2)</f>
        <v>6.5449999999999999</v>
      </c>
      <c r="G2274" s="1">
        <f t="shared" si="175"/>
        <v>43746.795138888883</v>
      </c>
      <c r="H2274">
        <f>VLOOKUP($G2274,'Raw Sensor'!$A$2:$B$5194,2)</f>
        <v>5.84</v>
      </c>
      <c r="I2274" s="3">
        <f t="shared" si="176"/>
        <v>-1.2924790947517073</v>
      </c>
      <c r="J2274" s="3">
        <f t="shared" si="177"/>
        <v>-12.07191780821918</v>
      </c>
      <c r="K2274">
        <f t="shared" si="178"/>
        <v>5.6973480186001653E-3</v>
      </c>
      <c r="L2274">
        <f t="shared" si="179"/>
        <v>0.49702500000000011</v>
      </c>
    </row>
    <row r="2275" spans="1:12" x14ac:dyDescent="0.3">
      <c r="A2275" s="1">
        <v>43746.763888888891</v>
      </c>
      <c r="B2275">
        <v>2.9243596426512999E-2</v>
      </c>
      <c r="C2275">
        <v>0.99925142347438001</v>
      </c>
      <c r="D2275">
        <v>0.97073449610425999</v>
      </c>
      <c r="E2275">
        <v>5.3539891931730201</v>
      </c>
      <c r="F2275">
        <f>VLOOKUP($A2275,'Raw Sensor'!$A$2:$B$5194,2)</f>
        <v>6.17</v>
      </c>
      <c r="G2275" s="1">
        <f t="shared" si="175"/>
        <v>43746.798611111109</v>
      </c>
      <c r="H2275">
        <f>VLOOKUP($G2275,'Raw Sensor'!$A$2:$B$5194,2)</f>
        <v>6.2949999999999999</v>
      </c>
      <c r="I2275" s="3">
        <f t="shared" si="176"/>
        <v>14.948543396774896</v>
      </c>
      <c r="J2275" s="3">
        <f t="shared" si="177"/>
        <v>1.9857029388403495</v>
      </c>
      <c r="K2275">
        <f t="shared" si="178"/>
        <v>0.88550133856516344</v>
      </c>
      <c r="L2275">
        <f t="shared" si="179"/>
        <v>1.5625E-2</v>
      </c>
    </row>
    <row r="2276" spans="1:12" x14ac:dyDescent="0.3">
      <c r="A2276" s="1">
        <v>43746.767361111109</v>
      </c>
      <c r="B2276">
        <v>2.8267608775754498E-2</v>
      </c>
      <c r="C2276">
        <v>1.0002040103851599</v>
      </c>
      <c r="D2276">
        <v>0.971738156933735</v>
      </c>
      <c r="E2276">
        <v>5.1441561309389998</v>
      </c>
      <c r="F2276">
        <f>VLOOKUP($A2276,'Raw Sensor'!$A$2:$B$5194,2)</f>
        <v>6</v>
      </c>
      <c r="G2276" s="1">
        <f t="shared" si="175"/>
        <v>43746.802083333328</v>
      </c>
      <c r="H2276">
        <f>VLOOKUP($G2276,'Raw Sensor'!$A$2:$B$5194,2)</f>
        <v>6.2949999999999999</v>
      </c>
      <c r="I2276" s="3">
        <f t="shared" si="176"/>
        <v>18.281872423526611</v>
      </c>
      <c r="J2276" s="3">
        <f t="shared" si="177"/>
        <v>4.6862589356632238</v>
      </c>
      <c r="K2276">
        <f t="shared" si="178"/>
        <v>1.3244416109552923</v>
      </c>
      <c r="L2276">
        <f t="shared" si="179"/>
        <v>8.7024999999999963E-2</v>
      </c>
    </row>
    <row r="2277" spans="1:12" x14ac:dyDescent="0.3">
      <c r="A2277" s="1">
        <v>43746.770833333336</v>
      </c>
      <c r="B2277">
        <v>2.8437887212871701E-2</v>
      </c>
      <c r="C2277">
        <v>1.0002831484391099</v>
      </c>
      <c r="D2277">
        <v>0.971570162651198</v>
      </c>
      <c r="E2277">
        <v>5.4895050639627296</v>
      </c>
      <c r="F2277">
        <f>VLOOKUP($A2277,'Raw Sensor'!$A$2:$B$5194,2)</f>
        <v>6.48</v>
      </c>
      <c r="G2277" s="1">
        <f t="shared" si="175"/>
        <v>43746.805555555555</v>
      </c>
      <c r="H2277">
        <f>VLOOKUP($G2277,'Raw Sensor'!$A$2:$B$5194,2)</f>
        <v>5.5949999999999998</v>
      </c>
      <c r="I2277" s="3">
        <f t="shared" si="176"/>
        <v>1.8855216449914232</v>
      </c>
      <c r="J2277" s="3">
        <f t="shared" si="177"/>
        <v>-15.817694369973204</v>
      </c>
      <c r="K2277">
        <f t="shared" si="178"/>
        <v>1.1129181529507712E-2</v>
      </c>
      <c r="L2277">
        <f t="shared" si="179"/>
        <v>0.78322500000000117</v>
      </c>
    </row>
    <row r="2278" spans="1:12" x14ac:dyDescent="0.3">
      <c r="A2278" s="1">
        <v>43746.774305555555</v>
      </c>
      <c r="B2278">
        <v>2.80314793365606E-2</v>
      </c>
      <c r="C2278">
        <v>1.0001479560300099</v>
      </c>
      <c r="D2278">
        <v>0.97197266747629096</v>
      </c>
      <c r="E2278">
        <v>4.9631468557092404</v>
      </c>
      <c r="F2278">
        <f>VLOOKUP($A2278,'Raw Sensor'!$A$2:$B$5194,2)</f>
        <v>5.8</v>
      </c>
      <c r="G2278" s="1">
        <f t="shared" si="175"/>
        <v>43746.809027777774</v>
      </c>
      <c r="H2278">
        <f>VLOOKUP($G2278,'Raw Sensor'!$A$2:$B$5194,2)</f>
        <v>5.5949999999999998</v>
      </c>
      <c r="I2278" s="3">
        <f t="shared" si="176"/>
        <v>11.293175054347799</v>
      </c>
      <c r="J2278" s="3">
        <f t="shared" si="177"/>
        <v>-3.663985701519215</v>
      </c>
      <c r="K2278">
        <f t="shared" si="178"/>
        <v>0.39923839595011912</v>
      </c>
      <c r="L2278">
        <f t="shared" si="179"/>
        <v>4.2025000000000028E-2</v>
      </c>
    </row>
    <row r="2279" spans="1:12" x14ac:dyDescent="0.3">
      <c r="A2279" s="1">
        <v>43746.777777777781</v>
      </c>
      <c r="B2279">
        <v>2.9446629549955E-2</v>
      </c>
      <c r="C2279">
        <v>0.99983754301913996</v>
      </c>
      <c r="D2279">
        <v>0.97054858586222204</v>
      </c>
      <c r="E2279">
        <v>5.1253341959430996</v>
      </c>
      <c r="F2279">
        <f>VLOOKUP($A2279,'Raw Sensor'!$A$2:$B$5194,2)</f>
        <v>6.05</v>
      </c>
      <c r="G2279" s="1">
        <f t="shared" si="175"/>
        <v>43746.8125</v>
      </c>
      <c r="H2279">
        <f>VLOOKUP($G2279,'Raw Sensor'!$A$2:$B$5194,2)</f>
        <v>4.97</v>
      </c>
      <c r="I2279" s="3">
        <f t="shared" si="176"/>
        <v>-3.1254365380905398</v>
      </c>
      <c r="J2279" s="3">
        <f t="shared" si="177"/>
        <v>-21.730382293762577</v>
      </c>
      <c r="K2279">
        <f t="shared" si="178"/>
        <v>2.412871242928933E-2</v>
      </c>
      <c r="L2279">
        <f t="shared" si="179"/>
        <v>1.1664000000000001</v>
      </c>
    </row>
    <row r="2280" spans="1:12" x14ac:dyDescent="0.3">
      <c r="A2280" s="1">
        <v>43746.78125</v>
      </c>
      <c r="B2280">
        <v>2.81335729886753E-2</v>
      </c>
      <c r="C2280">
        <v>0.99997677787074002</v>
      </c>
      <c r="D2280">
        <v>0.97186577367468396</v>
      </c>
      <c r="E2280">
        <v>4.7960775450603501</v>
      </c>
      <c r="F2280">
        <f>VLOOKUP($A2280,'Raw Sensor'!$A$2:$B$5194,2)</f>
        <v>5.68</v>
      </c>
      <c r="G2280" s="1">
        <f t="shared" si="175"/>
        <v>43746.815972222219</v>
      </c>
      <c r="H2280">
        <f>VLOOKUP($G2280,'Raw Sensor'!$A$2:$B$5194,2)</f>
        <v>4.7649999999999997</v>
      </c>
      <c r="I2280" s="3">
        <f t="shared" si="176"/>
        <v>-0.65220451333369223</v>
      </c>
      <c r="J2280" s="3">
        <f t="shared" si="177"/>
        <v>-19.202518363064012</v>
      </c>
      <c r="K2280">
        <f t="shared" si="178"/>
        <v>9.6581380697811144E-4</v>
      </c>
      <c r="L2280">
        <f t="shared" si="179"/>
        <v>0.83722500000000011</v>
      </c>
    </row>
    <row r="2281" spans="1:12" x14ac:dyDescent="0.3">
      <c r="A2281" s="1">
        <v>43746.784722222219</v>
      </c>
      <c r="B2281">
        <v>2.7374652853403299E-2</v>
      </c>
      <c r="C2281">
        <v>1.00008070925318</v>
      </c>
      <c r="D2281">
        <v>0.972627556356081</v>
      </c>
      <c r="E2281">
        <v>5.0854633735764798</v>
      </c>
      <c r="F2281">
        <f>VLOOKUP($A2281,'Raw Sensor'!$A$2:$B$5194,2)</f>
        <v>6.07</v>
      </c>
      <c r="G2281" s="1">
        <f t="shared" si="175"/>
        <v>43746.819444444438</v>
      </c>
      <c r="H2281">
        <f>VLOOKUP($G2281,'Raw Sensor'!$A$2:$B$5194,2)</f>
        <v>4.7649999999999997</v>
      </c>
      <c r="I2281" s="3">
        <f t="shared" si="176"/>
        <v>-6.7253593615210949</v>
      </c>
      <c r="J2281" s="3">
        <f t="shared" si="177"/>
        <v>-27.387198321091304</v>
      </c>
      <c r="K2281">
        <f t="shared" si="178"/>
        <v>0.10269677380401866</v>
      </c>
      <c r="L2281">
        <f t="shared" si="179"/>
        <v>1.7030250000000016</v>
      </c>
    </row>
    <row r="2282" spans="1:12" x14ac:dyDescent="0.3">
      <c r="A2282" s="1">
        <v>43746.788194444445</v>
      </c>
      <c r="B2282">
        <v>2.74289644681458E-2</v>
      </c>
      <c r="C2282">
        <v>1.0005120501096501</v>
      </c>
      <c r="D2282">
        <v>0.972585073348052</v>
      </c>
      <c r="E2282">
        <v>4.8583030882803202</v>
      </c>
      <c r="F2282">
        <f>VLOOKUP($A2282,'Raw Sensor'!$A$2:$B$5194,2)</f>
        <v>5.8049999999999997</v>
      </c>
      <c r="G2282" s="1">
        <f t="shared" si="175"/>
        <v>43746.822916666664</v>
      </c>
      <c r="H2282">
        <f>VLOOKUP($G2282,'Raw Sensor'!$A$2:$B$5194,2)</f>
        <v>4.6950000000000003</v>
      </c>
      <c r="I2282" s="3">
        <f t="shared" si="176"/>
        <v>-3.4782340421793378</v>
      </c>
      <c r="J2282" s="3">
        <f t="shared" si="177"/>
        <v>-23.642172523961648</v>
      </c>
      <c r="K2282">
        <f t="shared" si="178"/>
        <v>2.666789864188996E-2</v>
      </c>
      <c r="L2282">
        <f t="shared" si="179"/>
        <v>1.2320999999999986</v>
      </c>
    </row>
    <row r="2283" spans="1:12" x14ac:dyDescent="0.3">
      <c r="A2283" s="1">
        <v>43746.791666666664</v>
      </c>
      <c r="B2283">
        <v>2.7187996502037501E-2</v>
      </c>
      <c r="C2283">
        <v>1.0003668679900699</v>
      </c>
      <c r="D2283">
        <v>0.97282197424564498</v>
      </c>
      <c r="E2283">
        <v>4.9039462543144898</v>
      </c>
      <c r="F2283">
        <f>VLOOKUP($A2283,'Raw Sensor'!$A$2:$B$5194,2)</f>
        <v>5.84</v>
      </c>
      <c r="G2283" s="1">
        <f t="shared" si="175"/>
        <v>43746.826388888883</v>
      </c>
      <c r="H2283">
        <f>VLOOKUP($G2283,'Raw Sensor'!$A$2:$B$5194,2)</f>
        <v>4.6950000000000003</v>
      </c>
      <c r="I2283" s="3">
        <f t="shared" si="176"/>
        <v>-4.4503994529177753</v>
      </c>
      <c r="J2283" s="3">
        <f t="shared" si="177"/>
        <v>-24.387646432374858</v>
      </c>
      <c r="K2283">
        <f t="shared" si="178"/>
        <v>4.3658537192055341E-2</v>
      </c>
      <c r="L2283">
        <f t="shared" si="179"/>
        <v>1.311024999999999</v>
      </c>
    </row>
    <row r="2284" spans="1:12" x14ac:dyDescent="0.3">
      <c r="A2284" s="1">
        <v>43746.795138888891</v>
      </c>
      <c r="B2284">
        <v>1.00106662239499</v>
      </c>
      <c r="C2284">
        <v>1.00106662239499</v>
      </c>
      <c r="D2284">
        <v>0</v>
      </c>
      <c r="E2284">
        <v>1.2245575218473499</v>
      </c>
      <c r="F2284">
        <f>VLOOKUP($A2284,'Raw Sensor'!$A$2:$B$5194,2)</f>
        <v>5.39</v>
      </c>
      <c r="G2284" s="1">
        <f t="shared" si="175"/>
        <v>43746.829861111109</v>
      </c>
      <c r="H2284">
        <f>VLOOKUP($G2284,'Raw Sensor'!$A$2:$B$5194,2)</f>
        <v>4.5199999999999996</v>
      </c>
      <c r="I2284" s="3">
        <f t="shared" si="176"/>
        <v>72.908019428155967</v>
      </c>
      <c r="J2284" s="3">
        <f t="shared" si="177"/>
        <v>-19.247787610619476</v>
      </c>
      <c r="K2284">
        <f t="shared" si="178"/>
        <v>10.859941126812876</v>
      </c>
      <c r="L2284">
        <f t="shared" si="179"/>
        <v>0.75690000000000024</v>
      </c>
    </row>
    <row r="2285" spans="1:12" x14ac:dyDescent="0.3">
      <c r="A2285" s="1">
        <v>43746.798611111109</v>
      </c>
      <c r="B2285">
        <v>2.8506398506244101E-2</v>
      </c>
      <c r="C2285">
        <v>1.0021144726428499</v>
      </c>
      <c r="D2285">
        <v>0.97155375031051605</v>
      </c>
      <c r="E2285">
        <v>6.4655637872289198</v>
      </c>
      <c r="F2285">
        <f>VLOOKUP($A2285,'Raw Sensor'!$A$2:$B$5194,2)</f>
        <v>6.2949999999999999</v>
      </c>
      <c r="G2285" s="1">
        <f t="shared" si="175"/>
        <v>43746.833333333328</v>
      </c>
      <c r="H2285">
        <f>VLOOKUP($G2285,'Raw Sensor'!$A$2:$B$5194,2)</f>
        <v>4.5199999999999996</v>
      </c>
      <c r="I2285" s="3">
        <f t="shared" si="176"/>
        <v>-43.04344662010886</v>
      </c>
      <c r="J2285" s="3">
        <f t="shared" si="177"/>
        <v>-39.26991150442479</v>
      </c>
      <c r="K2285">
        <f t="shared" si="178"/>
        <v>3.7852184501765391</v>
      </c>
      <c r="L2285">
        <f t="shared" si="179"/>
        <v>3.1506250000000011</v>
      </c>
    </row>
    <row r="2286" spans="1:12" x14ac:dyDescent="0.3">
      <c r="A2286" s="1">
        <v>43746.802083333336</v>
      </c>
      <c r="B2286">
        <v>2.8233389328562199E-2</v>
      </c>
      <c r="C2286">
        <v>1.0028814852135399</v>
      </c>
      <c r="D2286">
        <v>0.97184773101823596</v>
      </c>
      <c r="E2286">
        <v>4.9616633194303796</v>
      </c>
      <c r="F2286">
        <f>VLOOKUP($A2286,'Raw Sensor'!$A$2:$B$5194,2)</f>
        <v>5.38</v>
      </c>
      <c r="G2286" s="1">
        <f t="shared" si="175"/>
        <v>43746.836805555555</v>
      </c>
      <c r="H2286">
        <f>VLOOKUP($G2286,'Raw Sensor'!$A$2:$B$5194,2)</f>
        <v>4.33</v>
      </c>
      <c r="I2286" s="3">
        <f t="shared" si="176"/>
        <v>-14.588067423334399</v>
      </c>
      <c r="J2286" s="3">
        <f t="shared" si="177"/>
        <v>-24.249422632794452</v>
      </c>
      <c r="K2286">
        <f t="shared" si="178"/>
        <v>0.39899854911380572</v>
      </c>
      <c r="L2286">
        <f t="shared" si="179"/>
        <v>1.1024999999999996</v>
      </c>
    </row>
    <row r="2287" spans="1:12" x14ac:dyDescent="0.3">
      <c r="A2287" s="1">
        <v>43746.805555555555</v>
      </c>
      <c r="B2287">
        <v>2.8700574857910902E-2</v>
      </c>
      <c r="C2287">
        <v>1.0037764905986799</v>
      </c>
      <c r="D2287">
        <v>0.97140740480901999</v>
      </c>
      <c r="E2287">
        <v>4.2869984782723103</v>
      </c>
      <c r="F2287">
        <f>VLOOKUP($A2287,'Raw Sensor'!$A$2:$B$5194,2)</f>
        <v>5.5949999999999998</v>
      </c>
      <c r="G2287" s="1">
        <f t="shared" si="175"/>
        <v>43746.840277777774</v>
      </c>
      <c r="H2287">
        <f>VLOOKUP($G2287,'Raw Sensor'!$A$2:$B$5194,2)</f>
        <v>4.33</v>
      </c>
      <c r="I2287" s="3">
        <f t="shared" si="176"/>
        <v>0.99310673736004129</v>
      </c>
      <c r="J2287" s="3">
        <f t="shared" si="177"/>
        <v>-29.214780600461886</v>
      </c>
      <c r="K2287">
        <f t="shared" si="178"/>
        <v>1.8491308708969765E-3</v>
      </c>
      <c r="L2287">
        <f t="shared" si="179"/>
        <v>1.6002249999999991</v>
      </c>
    </row>
    <row r="2288" spans="1:12" x14ac:dyDescent="0.3">
      <c r="A2288" s="1">
        <v>43746.809027777781</v>
      </c>
      <c r="B2288">
        <v>2.7194955119786798E-2</v>
      </c>
      <c r="C2288">
        <v>1.0045351609750801</v>
      </c>
      <c r="D2288">
        <v>0.97292782156735103</v>
      </c>
      <c r="E2288">
        <v>3.70312103700428</v>
      </c>
      <c r="F2288">
        <f>VLOOKUP($A2288,'Raw Sensor'!$A$2:$B$5194,2)</f>
        <v>5.2549999999999999</v>
      </c>
      <c r="G2288" s="1">
        <f t="shared" si="175"/>
        <v>43746.84375</v>
      </c>
      <c r="H2288">
        <f>VLOOKUP($G2288,'Raw Sensor'!$A$2:$B$5194,2)</f>
        <v>4.7699999999999996</v>
      </c>
      <c r="I2288" s="3">
        <f t="shared" si="176"/>
        <v>22.366435282929135</v>
      </c>
      <c r="J2288" s="3">
        <f t="shared" si="177"/>
        <v>-10.167714884696025</v>
      </c>
      <c r="K2288">
        <f t="shared" si="178"/>
        <v>1.138230721682822</v>
      </c>
      <c r="L2288">
        <f t="shared" si="179"/>
        <v>0.23522500000000032</v>
      </c>
    </row>
    <row r="2289" spans="1:12" x14ac:dyDescent="0.3">
      <c r="A2289" s="1">
        <v>43746.8125</v>
      </c>
      <c r="B2289">
        <v>1.00560344626174</v>
      </c>
      <c r="C2289">
        <v>1.00560344626174</v>
      </c>
      <c r="D2289">
        <v>0</v>
      </c>
      <c r="E2289">
        <v>1.2460951324668099</v>
      </c>
      <c r="F2289">
        <f>VLOOKUP($A2289,'Raw Sensor'!$A$2:$B$5194,2)</f>
        <v>4.97</v>
      </c>
      <c r="G2289" s="1">
        <f t="shared" si="175"/>
        <v>43746.847222222219</v>
      </c>
      <c r="H2289">
        <f>VLOOKUP($G2289,'Raw Sensor'!$A$2:$B$5194,2)</f>
        <v>4.5999999999999996</v>
      </c>
      <c r="I2289" s="3">
        <f t="shared" si="176"/>
        <v>72.910975381156305</v>
      </c>
      <c r="J2289" s="3">
        <f t="shared" si="177"/>
        <v>-8.0434782608695681</v>
      </c>
      <c r="K2289">
        <f t="shared" si="178"/>
        <v>11.248677860462823</v>
      </c>
      <c r="L2289">
        <f t="shared" si="179"/>
        <v>0.13690000000000008</v>
      </c>
    </row>
    <row r="2290" spans="1:12" x14ac:dyDescent="0.3">
      <c r="A2290" s="1">
        <v>43746.815972222219</v>
      </c>
      <c r="B2290">
        <v>2.3954229493671202E-2</v>
      </c>
      <c r="C2290">
        <v>1.00665745786845</v>
      </c>
      <c r="D2290">
        <v>0.97620419010812898</v>
      </c>
      <c r="E2290">
        <v>3.5420244004860502</v>
      </c>
      <c r="F2290">
        <f>VLOOKUP($A2290,'Raw Sensor'!$A$2:$B$5194,2)</f>
        <v>4.7649999999999997</v>
      </c>
      <c r="G2290" s="1">
        <f t="shared" si="175"/>
        <v>43746.850694444438</v>
      </c>
      <c r="H2290">
        <f>VLOOKUP($G2290,'Raw Sensor'!$A$2:$B$5194,2)</f>
        <v>4.5999999999999996</v>
      </c>
      <c r="I2290" s="3">
        <f t="shared" si="176"/>
        <v>22.999469554651078</v>
      </c>
      <c r="J2290" s="3">
        <f t="shared" si="177"/>
        <v>-3.5869565217391313</v>
      </c>
      <c r="K2290">
        <f t="shared" si="178"/>
        <v>1.1193123691669009</v>
      </c>
      <c r="L2290">
        <f t="shared" si="179"/>
        <v>2.7225000000000013E-2</v>
      </c>
    </row>
    <row r="2291" spans="1:12" x14ac:dyDescent="0.3">
      <c r="A2291" s="1">
        <v>43746.819444444445</v>
      </c>
      <c r="B2291">
        <v>2.2696244726659699E-2</v>
      </c>
      <c r="C2291">
        <v>1.0076490439577299</v>
      </c>
      <c r="D2291">
        <v>0.97747604201804605</v>
      </c>
      <c r="E2291">
        <v>3.7860065442070701</v>
      </c>
      <c r="F2291">
        <f>VLOOKUP($A2291,'Raw Sensor'!$A$2:$B$5194,2)</f>
        <v>4.78</v>
      </c>
      <c r="G2291" s="1">
        <f t="shared" si="175"/>
        <v>43746.854166666664</v>
      </c>
      <c r="H2291">
        <f>VLOOKUP($G2291,'Raw Sensor'!$A$2:$B$5194,2)</f>
        <v>4.5350000000000001</v>
      </c>
      <c r="I2291" s="3">
        <f t="shared" si="176"/>
        <v>16.515842465114225</v>
      </c>
      <c r="J2291" s="3">
        <f t="shared" si="177"/>
        <v>-5.4024255788313145</v>
      </c>
      <c r="K2291">
        <f t="shared" si="178"/>
        <v>0.56099119682063592</v>
      </c>
      <c r="L2291">
        <f t="shared" si="179"/>
        <v>6.0025000000000051E-2</v>
      </c>
    </row>
    <row r="2292" spans="1:12" x14ac:dyDescent="0.3">
      <c r="A2292" s="1">
        <v>43746.822916666664</v>
      </c>
      <c r="B2292">
        <v>2.3779585983659399E-2</v>
      </c>
      <c r="C2292">
        <v>1.0083049041457199</v>
      </c>
      <c r="D2292">
        <v>0.97641627459522595</v>
      </c>
      <c r="E2292">
        <v>3.7842833097869701</v>
      </c>
      <c r="F2292">
        <f>VLOOKUP($A2292,'Raw Sensor'!$A$2:$B$5194,2)</f>
        <v>4.6950000000000003</v>
      </c>
      <c r="G2292" s="1">
        <f t="shared" si="175"/>
        <v>43746.857638888883</v>
      </c>
      <c r="H2292">
        <f>VLOOKUP($G2292,'Raw Sensor'!$A$2:$B$5194,2)</f>
        <v>4.5350000000000001</v>
      </c>
      <c r="I2292" s="3">
        <f t="shared" si="176"/>
        <v>16.553841019030429</v>
      </c>
      <c r="J2292" s="3">
        <f t="shared" si="177"/>
        <v>-3.5281146637265741</v>
      </c>
      <c r="K2292">
        <f t="shared" si="178"/>
        <v>0.56357554896440643</v>
      </c>
      <c r="L2292">
        <f t="shared" si="179"/>
        <v>2.5600000000000046E-2</v>
      </c>
    </row>
    <row r="2293" spans="1:12" x14ac:dyDescent="0.3">
      <c r="A2293" s="1">
        <v>43746.826388888891</v>
      </c>
      <c r="B2293">
        <v>2.2348285585748098E-2</v>
      </c>
      <c r="C2293">
        <v>1.0091438425063901</v>
      </c>
      <c r="D2293">
        <v>0.97785421201179601</v>
      </c>
      <c r="E2293">
        <v>3.9024522643164299</v>
      </c>
      <c r="F2293">
        <f>VLOOKUP($A2293,'Raw Sensor'!$A$2:$B$5194,2)</f>
        <v>4.47</v>
      </c>
      <c r="G2293" s="1">
        <f t="shared" si="175"/>
        <v>43746.861111111109</v>
      </c>
      <c r="H2293">
        <f>VLOOKUP($G2293,'Raw Sensor'!$A$2:$B$5194,2)</f>
        <v>4.915</v>
      </c>
      <c r="I2293" s="3">
        <f t="shared" si="176"/>
        <v>20.601174683287287</v>
      </c>
      <c r="J2293" s="3">
        <f t="shared" si="177"/>
        <v>9.0539165818921727</v>
      </c>
      <c r="K2293">
        <f t="shared" si="178"/>
        <v>1.025252917037925</v>
      </c>
      <c r="L2293">
        <f t="shared" si="179"/>
        <v>0.19802500000000026</v>
      </c>
    </row>
    <row r="2294" spans="1:12" x14ac:dyDescent="0.3">
      <c r="A2294" s="1">
        <v>43746.829861111109</v>
      </c>
      <c r="B2294">
        <v>2.1669060524489098E-2</v>
      </c>
      <c r="C2294">
        <v>1.0095036451048001</v>
      </c>
      <c r="D2294">
        <v>0.97853493582755702</v>
      </c>
      <c r="E2294">
        <v>4.1853205843231196</v>
      </c>
      <c r="F2294">
        <f>VLOOKUP($A2294,'Raw Sensor'!$A$2:$B$5194,2)</f>
        <v>4.5199999999999996</v>
      </c>
      <c r="G2294" s="1">
        <f t="shared" si="175"/>
        <v>43746.864583333328</v>
      </c>
      <c r="H2294">
        <f>VLOOKUP($G2294,'Raw Sensor'!$A$2:$B$5194,2)</f>
        <v>4.915</v>
      </c>
      <c r="I2294" s="3">
        <f t="shared" si="176"/>
        <v>14.845969800139988</v>
      </c>
      <c r="J2294" s="3">
        <f t="shared" si="177"/>
        <v>8.0366225839267642</v>
      </c>
      <c r="K2294">
        <f t="shared" si="178"/>
        <v>0.53243204966255364</v>
      </c>
      <c r="L2294">
        <f t="shared" si="179"/>
        <v>0.15602500000000036</v>
      </c>
    </row>
    <row r="2295" spans="1:12" x14ac:dyDescent="0.3">
      <c r="A2295" s="1">
        <v>43746.833333333336</v>
      </c>
      <c r="B2295">
        <v>2.36200735106252E-2</v>
      </c>
      <c r="C2295">
        <v>1.00952651196457</v>
      </c>
      <c r="D2295">
        <v>0.97660282000453902</v>
      </c>
      <c r="E2295">
        <v>4.0035474532599196</v>
      </c>
      <c r="F2295">
        <f>VLOOKUP($A2295,'Raw Sensor'!$A$2:$B$5194,2)</f>
        <v>4.7649999999999997</v>
      </c>
      <c r="G2295" s="1">
        <f t="shared" si="175"/>
        <v>43746.868055555555</v>
      </c>
      <c r="H2295">
        <f>VLOOKUP($G2295,'Raw Sensor'!$A$2:$B$5194,2)</f>
        <v>4.71</v>
      </c>
      <c r="I2295" s="3">
        <f t="shared" si="176"/>
        <v>14.998992499789393</v>
      </c>
      <c r="J2295" s="3">
        <f t="shared" si="177"/>
        <v>-1.167728237791926</v>
      </c>
      <c r="K2295">
        <f t="shared" si="178"/>
        <v>0.49907520079554546</v>
      </c>
      <c r="L2295">
        <f t="shared" si="179"/>
        <v>3.0249999999999687E-3</v>
      </c>
    </row>
    <row r="2296" spans="1:12" x14ac:dyDescent="0.3">
      <c r="A2296" s="1">
        <v>43746.836805555555</v>
      </c>
      <c r="B2296">
        <v>2.27047703168997E-2</v>
      </c>
      <c r="C2296">
        <v>1.00957294656292</v>
      </c>
      <c r="D2296">
        <v>0.97751052027077601</v>
      </c>
      <c r="E2296">
        <v>3.7102655129311199</v>
      </c>
      <c r="F2296">
        <f>VLOOKUP($A2296,'Raw Sensor'!$A$2:$B$5194,2)</f>
        <v>4.33</v>
      </c>
      <c r="G2296" s="1">
        <f t="shared" si="175"/>
        <v>43746.871527777774</v>
      </c>
      <c r="H2296">
        <f>VLOOKUP($G2296,'Raw Sensor'!$A$2:$B$5194,2)</f>
        <v>4.71</v>
      </c>
      <c r="I2296" s="3">
        <f t="shared" si="176"/>
        <v>21.225785288086623</v>
      </c>
      <c r="J2296" s="3">
        <f t="shared" si="177"/>
        <v>8.0679405520169833</v>
      </c>
      <c r="K2296">
        <f t="shared" si="178"/>
        <v>0.99946904463487662</v>
      </c>
      <c r="L2296">
        <f t="shared" si="179"/>
        <v>0.14439999999999992</v>
      </c>
    </row>
    <row r="2297" spans="1:12" x14ac:dyDescent="0.3">
      <c r="A2297" s="1">
        <v>43746.840277777781</v>
      </c>
      <c r="B2297">
        <v>2.27695815655285E-2</v>
      </c>
      <c r="C2297">
        <v>1.0095505902117301</v>
      </c>
      <c r="D2297">
        <v>0.97744582412580905</v>
      </c>
      <c r="E2297">
        <v>4.0200270944032299</v>
      </c>
      <c r="F2297">
        <f>VLOOKUP($A2297,'Raw Sensor'!$A$2:$B$5194,2)</f>
        <v>4.88</v>
      </c>
      <c r="G2297" s="1">
        <f t="shared" si="175"/>
        <v>43746.875</v>
      </c>
      <c r="H2297">
        <f>VLOOKUP($G2297,'Raw Sensor'!$A$2:$B$5194,2)</f>
        <v>4.95</v>
      </c>
      <c r="I2297" s="3">
        <f t="shared" si="176"/>
        <v>18.78733142619738</v>
      </c>
      <c r="J2297" s="3">
        <f t="shared" si="177"/>
        <v>1.4141414141414197</v>
      </c>
      <c r="K2297">
        <f t="shared" si="178"/>
        <v>0.86484960514409936</v>
      </c>
      <c r="L2297">
        <f t="shared" si="179"/>
        <v>4.9000000000000397E-3</v>
      </c>
    </row>
    <row r="2298" spans="1:12" x14ac:dyDescent="0.3">
      <c r="A2298" s="1">
        <v>43746.84375</v>
      </c>
      <c r="B2298">
        <v>2.2663571176796699E-2</v>
      </c>
      <c r="C2298">
        <v>1.00938306664868</v>
      </c>
      <c r="D2298">
        <v>0.97754710582569704</v>
      </c>
      <c r="E2298">
        <v>4.0934371887149297</v>
      </c>
      <c r="F2298">
        <f>VLOOKUP($A2298,'Raw Sensor'!$A$2:$B$5194,2)</f>
        <v>4.7699999999999996</v>
      </c>
      <c r="G2298" s="1">
        <f t="shared" si="175"/>
        <v>43746.878472222219</v>
      </c>
      <c r="H2298">
        <f>VLOOKUP($G2298,'Raw Sensor'!$A$2:$B$5194,2)</f>
        <v>4.665</v>
      </c>
      <c r="I2298" s="3">
        <f t="shared" si="176"/>
        <v>12.2521502954999</v>
      </c>
      <c r="J2298" s="3">
        <f t="shared" si="177"/>
        <v>-2.2508038585208903</v>
      </c>
      <c r="K2298">
        <f t="shared" si="178"/>
        <v>0.32668404724409295</v>
      </c>
      <c r="L2298">
        <f t="shared" si="179"/>
        <v>1.1024999999999903E-2</v>
      </c>
    </row>
    <row r="2299" spans="1:12" x14ac:dyDescent="0.3">
      <c r="A2299" s="1">
        <v>43746.847222222219</v>
      </c>
      <c r="B2299">
        <v>2.3235976370972099E-2</v>
      </c>
      <c r="C2299">
        <v>1.0093180910414099</v>
      </c>
      <c r="D2299">
        <v>0.97697853969208304</v>
      </c>
      <c r="E2299">
        <v>3.8736068773602699</v>
      </c>
      <c r="F2299">
        <f>VLOOKUP($A2299,'Raw Sensor'!$A$2:$B$5194,2)</f>
        <v>4.5999999999999996</v>
      </c>
      <c r="G2299" s="1">
        <f t="shared" si="175"/>
        <v>43746.881944444438</v>
      </c>
      <c r="H2299">
        <f>VLOOKUP($G2299,'Raw Sensor'!$A$2:$B$5194,2)</f>
        <v>4.665</v>
      </c>
      <c r="I2299" s="3">
        <f t="shared" si="176"/>
        <v>16.964482800422939</v>
      </c>
      <c r="J2299" s="3">
        <f t="shared" si="177"/>
        <v>1.3933547695605657</v>
      </c>
      <c r="K2299">
        <f t="shared" si="178"/>
        <v>0.62630307456146295</v>
      </c>
      <c r="L2299">
        <f t="shared" si="179"/>
        <v>4.2250000000000508E-3</v>
      </c>
    </row>
    <row r="2300" spans="1:12" x14ac:dyDescent="0.3">
      <c r="A2300" s="1">
        <v>43746.850694444445</v>
      </c>
      <c r="B2300">
        <v>2.38857696455799E-2</v>
      </c>
      <c r="C2300">
        <v>1.0093062457302799</v>
      </c>
      <c r="D2300">
        <v>0.976334467614141</v>
      </c>
      <c r="E2300">
        <v>4.2041882905169397</v>
      </c>
      <c r="F2300">
        <f>VLOOKUP($A2300,'Raw Sensor'!$A$2:$B$5194,2)</f>
        <v>5.1150000000000002</v>
      </c>
      <c r="G2300" s="1">
        <f t="shared" si="175"/>
        <v>43746.885416666664</v>
      </c>
      <c r="H2300">
        <f>VLOOKUP($G2300,'Raw Sensor'!$A$2:$B$5194,2)</f>
        <v>4.8600000000000003</v>
      </c>
      <c r="I2300" s="3">
        <f t="shared" si="176"/>
        <v>13.494068096359271</v>
      </c>
      <c r="J2300" s="3">
        <f t="shared" si="177"/>
        <v>-5.2469135802469111</v>
      </c>
      <c r="K2300">
        <f t="shared" si="178"/>
        <v>0.43008899829509434</v>
      </c>
      <c r="L2300">
        <f t="shared" si="179"/>
        <v>6.5024999999999944E-2</v>
      </c>
    </row>
    <row r="2301" spans="1:12" x14ac:dyDescent="0.3">
      <c r="A2301" s="1">
        <v>43746.854166666664</v>
      </c>
      <c r="B2301">
        <v>2.3071426859596601E-2</v>
      </c>
      <c r="C2301">
        <v>1.00928326257453</v>
      </c>
      <c r="D2301">
        <v>0.97714078127012105</v>
      </c>
      <c r="E2301">
        <v>3.8491944999774002</v>
      </c>
      <c r="F2301">
        <f>VLOOKUP($A2301,'Raw Sensor'!$A$2:$B$5194,2)</f>
        <v>4.5350000000000001</v>
      </c>
      <c r="G2301" s="1">
        <f t="shared" si="175"/>
        <v>43746.888888888883</v>
      </c>
      <c r="H2301">
        <f>VLOOKUP($G2301,'Raw Sensor'!$A$2:$B$5194,2)</f>
        <v>4.8600000000000003</v>
      </c>
      <c r="I2301" s="3">
        <f t="shared" si="176"/>
        <v>20.798467078654323</v>
      </c>
      <c r="J2301" s="3">
        <f t="shared" si="177"/>
        <v>6.6872427983539122</v>
      </c>
      <c r="K2301">
        <f t="shared" si="178"/>
        <v>1.0217277588759388</v>
      </c>
      <c r="L2301">
        <f t="shared" si="179"/>
        <v>0.10562500000000012</v>
      </c>
    </row>
    <row r="2302" spans="1:12" x14ac:dyDescent="0.3">
      <c r="A2302" s="1">
        <v>43746.857638888891</v>
      </c>
      <c r="B2302">
        <v>2.3470048648968001E-2</v>
      </c>
      <c r="C2302">
        <v>1.0092841694089001</v>
      </c>
      <c r="D2302">
        <v>0.97674584684835197</v>
      </c>
      <c r="E2302">
        <v>3.9143207111884801</v>
      </c>
      <c r="F2302">
        <f>VLOOKUP($A2302,'Raw Sensor'!$A$2:$B$5194,2)</f>
        <v>4.7249999999999996</v>
      </c>
      <c r="G2302" s="1">
        <f t="shared" si="175"/>
        <v>43746.892361111109</v>
      </c>
      <c r="H2302">
        <f>VLOOKUP($G2302,'Raw Sensor'!$A$2:$B$5194,2)</f>
        <v>4.6749999999999998</v>
      </c>
      <c r="I2302" s="3">
        <f t="shared" si="176"/>
        <v>16.271214733936251</v>
      </c>
      <c r="J2302" s="3">
        <f t="shared" si="177"/>
        <v>-1.0695187165775364</v>
      </c>
      <c r="K2302">
        <f t="shared" si="178"/>
        <v>0.57863298042679934</v>
      </c>
      <c r="L2302">
        <f t="shared" si="179"/>
        <v>2.4999999999999823E-3</v>
      </c>
    </row>
    <row r="2303" spans="1:12" x14ac:dyDescent="0.3">
      <c r="A2303" s="1">
        <v>43746.861111111109</v>
      </c>
      <c r="B2303">
        <v>2.3428315014432599E-2</v>
      </c>
      <c r="C2303">
        <v>1.0092154164685601</v>
      </c>
      <c r="D2303">
        <v>0.97678561520947305</v>
      </c>
      <c r="E2303">
        <v>4.0769687223300899</v>
      </c>
      <c r="F2303">
        <f>VLOOKUP($A2303,'Raw Sensor'!$A$2:$B$5194,2)</f>
        <v>4.915</v>
      </c>
      <c r="G2303" s="1">
        <f t="shared" si="175"/>
        <v>43746.895833333328</v>
      </c>
      <c r="H2303">
        <f>VLOOKUP($G2303,'Raw Sensor'!$A$2:$B$5194,2)</f>
        <v>4.6749999999999998</v>
      </c>
      <c r="I2303" s="3">
        <f t="shared" si="176"/>
        <v>12.792112891334973</v>
      </c>
      <c r="J2303" s="3">
        <f t="shared" si="177"/>
        <v>-5.133689839572197</v>
      </c>
      <c r="K2303">
        <f t="shared" si="178"/>
        <v>0.35764140907150493</v>
      </c>
      <c r="L2303">
        <f t="shared" si="179"/>
        <v>5.7600000000000103E-2</v>
      </c>
    </row>
    <row r="2304" spans="1:12" x14ac:dyDescent="0.3">
      <c r="A2304" s="1">
        <v>43746.864583333336</v>
      </c>
      <c r="B2304">
        <v>2.3165277039285601E-2</v>
      </c>
      <c r="C2304">
        <v>1.0091653106501901</v>
      </c>
      <c r="D2304">
        <v>0.97704511164344299</v>
      </c>
      <c r="E2304">
        <v>3.9698243475138302</v>
      </c>
      <c r="F2304">
        <f>VLOOKUP($A2304,'Raw Sensor'!$A$2:$B$5194,2)</f>
        <v>4.72</v>
      </c>
      <c r="G2304" s="1">
        <f t="shared" si="175"/>
        <v>43746.899305555555</v>
      </c>
      <c r="H2304">
        <f>VLOOKUP($G2304,'Raw Sensor'!$A$2:$B$5194,2)</f>
        <v>4.5599999999999996</v>
      </c>
      <c r="I2304" s="3">
        <f t="shared" si="176"/>
        <v>12.942448519433542</v>
      </c>
      <c r="J2304" s="3">
        <f t="shared" si="177"/>
        <v>-3.5087719298245648</v>
      </c>
      <c r="K2304">
        <f t="shared" si="178"/>
        <v>0.34830730078747585</v>
      </c>
      <c r="L2304">
        <f t="shared" si="179"/>
        <v>2.5600000000000046E-2</v>
      </c>
    </row>
    <row r="2305" spans="1:12" x14ac:dyDescent="0.3">
      <c r="A2305" s="1">
        <v>43746.868055555555</v>
      </c>
      <c r="B2305">
        <v>2.3355540266239299E-2</v>
      </c>
      <c r="C2305">
        <v>1.0092072212176499</v>
      </c>
      <c r="D2305">
        <v>0.976857537505469</v>
      </c>
      <c r="E2305">
        <v>3.89123918539494</v>
      </c>
      <c r="F2305">
        <f>VLOOKUP($A2305,'Raw Sensor'!$A$2:$B$5194,2)</f>
        <v>4.71</v>
      </c>
      <c r="G2305" s="1">
        <f t="shared" si="175"/>
        <v>43746.902777777774</v>
      </c>
      <c r="H2305">
        <f>VLOOKUP($G2305,'Raw Sensor'!$A$2:$B$5194,2)</f>
        <v>4.5599999999999996</v>
      </c>
      <c r="I2305" s="3">
        <f t="shared" si="176"/>
        <v>14.665807337830255</v>
      </c>
      <c r="J2305" s="3">
        <f t="shared" si="177"/>
        <v>-3.2894736842105345</v>
      </c>
      <c r="K2305">
        <f t="shared" si="178"/>
        <v>0.44724102715122299</v>
      </c>
      <c r="L2305">
        <f t="shared" si="179"/>
        <v>2.2500000000000107E-2</v>
      </c>
    </row>
    <row r="2306" spans="1:12" x14ac:dyDescent="0.3">
      <c r="A2306" s="1">
        <v>43746.871527777781</v>
      </c>
      <c r="B2306">
        <v>2.35775182859067E-2</v>
      </c>
      <c r="C2306">
        <v>1.0091897455325201</v>
      </c>
      <c r="D2306">
        <v>0.97663718008404299</v>
      </c>
      <c r="E2306">
        <v>3.91931986178886</v>
      </c>
      <c r="F2306">
        <f>VLOOKUP($A2306,'Raw Sensor'!$A$2:$B$5194,2)</f>
        <v>4.75</v>
      </c>
      <c r="G2306" s="1">
        <f t="shared" si="175"/>
        <v>43746.90625</v>
      </c>
      <c r="H2306">
        <f>VLOOKUP($G2306,'Raw Sensor'!$A$2:$B$5194,2)</f>
        <v>4.62</v>
      </c>
      <c r="I2306" s="3">
        <f t="shared" si="176"/>
        <v>15.166236757816884</v>
      </c>
      <c r="J2306" s="3">
        <f t="shared" si="177"/>
        <v>-2.8138528138528116</v>
      </c>
      <c r="K2306">
        <f t="shared" si="178"/>
        <v>0.49095265608358235</v>
      </c>
      <c r="L2306">
        <f t="shared" si="179"/>
        <v>1.6899999999999971E-2</v>
      </c>
    </row>
    <row r="2307" spans="1:12" x14ac:dyDescent="0.3">
      <c r="A2307" s="1">
        <v>43746.875</v>
      </c>
      <c r="B2307">
        <v>2.2255885553258001E-2</v>
      </c>
      <c r="C2307">
        <v>1.00924574479095</v>
      </c>
      <c r="D2307">
        <v>0.97794800159611495</v>
      </c>
      <c r="E2307">
        <v>4.2102106615567196</v>
      </c>
      <c r="F2307">
        <f>VLOOKUP($A2307,'Raw Sensor'!$A$2:$B$5194,2)</f>
        <v>4.95</v>
      </c>
      <c r="G2307" s="1">
        <f t="shared" ref="G2307:G2370" si="180">A2307+50/60/24</f>
        <v>43746.909722222219</v>
      </c>
      <c r="H2307">
        <f>VLOOKUP($G2307,'Raw Sensor'!$A$2:$B$5194,2)</f>
        <v>4.665</v>
      </c>
      <c r="I2307" s="3">
        <f t="shared" ref="I2307:I2370" si="181">(H2307-E2307)/H2307*100</f>
        <v>9.748967597926697</v>
      </c>
      <c r="J2307" s="3">
        <f t="shared" ref="J2307:J2370" si="182">(H2307-F2307)/H2307*100</f>
        <v>-6.1093247588424466</v>
      </c>
      <c r="K2307">
        <f t="shared" ref="K2307:K2370" si="183">(E2307-H2307)^2</f>
        <v>0.20683334236167664</v>
      </c>
      <c r="L2307">
        <f t="shared" ref="L2307:L2370" si="184">(F2307-H2307)^2</f>
        <v>8.1225000000000075E-2</v>
      </c>
    </row>
    <row r="2308" spans="1:12" x14ac:dyDescent="0.3">
      <c r="A2308" s="1">
        <v>43746.878472222219</v>
      </c>
      <c r="B2308">
        <v>2.2354170189221201E-2</v>
      </c>
      <c r="C2308">
        <v>1.0094896359994701</v>
      </c>
      <c r="D2308">
        <v>0.97785596860824697</v>
      </c>
      <c r="E2308">
        <v>3.85321736021052</v>
      </c>
      <c r="F2308">
        <f>VLOOKUP($A2308,'Raw Sensor'!$A$2:$B$5194,2)</f>
        <v>4.665</v>
      </c>
      <c r="G2308" s="1">
        <f t="shared" si="180"/>
        <v>43746.913194444438</v>
      </c>
      <c r="H2308">
        <f>VLOOKUP($G2308,'Raw Sensor'!$A$2:$B$5194,2)</f>
        <v>4.665</v>
      </c>
      <c r="I2308" s="3">
        <f t="shared" si="181"/>
        <v>17.401557123032799</v>
      </c>
      <c r="J2308" s="3">
        <f t="shared" si="182"/>
        <v>0</v>
      </c>
      <c r="K2308">
        <f t="shared" si="183"/>
        <v>0.65899105426357674</v>
      </c>
      <c r="L2308">
        <f t="shared" si="184"/>
        <v>0</v>
      </c>
    </row>
    <row r="2309" spans="1:12" x14ac:dyDescent="0.3">
      <c r="A2309" s="1">
        <v>43746.881944444445</v>
      </c>
      <c r="B2309">
        <v>2.2220179800883599E-2</v>
      </c>
      <c r="C2309">
        <v>1.00956390334959</v>
      </c>
      <c r="D2309">
        <v>0.97799031866416797</v>
      </c>
      <c r="E2309">
        <v>4.0050135534929501</v>
      </c>
      <c r="F2309">
        <f>VLOOKUP($A2309,'Raw Sensor'!$A$2:$B$5194,2)</f>
        <v>4.8049999999999997</v>
      </c>
      <c r="G2309" s="1">
        <f t="shared" si="180"/>
        <v>43746.916666666664</v>
      </c>
      <c r="H2309">
        <f>VLOOKUP($G2309,'Raw Sensor'!$A$2:$B$5194,2)</f>
        <v>4.59</v>
      </c>
      <c r="I2309" s="3">
        <f t="shared" si="181"/>
        <v>12.744802756144876</v>
      </c>
      <c r="J2309" s="3">
        <f t="shared" si="182"/>
        <v>-4.6840958605664458</v>
      </c>
      <c r="K2309">
        <f t="shared" si="183"/>
        <v>0.3422091425969454</v>
      </c>
      <c r="L2309">
        <f t="shared" si="184"/>
        <v>4.622499999999994E-2</v>
      </c>
    </row>
    <row r="2310" spans="1:12" x14ac:dyDescent="0.3">
      <c r="A2310" s="1">
        <v>43746.885416666664</v>
      </c>
      <c r="B2310">
        <v>2.2104562279162399E-2</v>
      </c>
      <c r="C2310">
        <v>1.0095923963911599</v>
      </c>
      <c r="D2310">
        <v>0.97810545883846201</v>
      </c>
      <c r="E2310">
        <v>4.0198123241038903</v>
      </c>
      <c r="F2310">
        <f>VLOOKUP($A2310,'Raw Sensor'!$A$2:$B$5194,2)</f>
        <v>4.8600000000000003</v>
      </c>
      <c r="G2310" s="1">
        <f t="shared" si="180"/>
        <v>43746.920138888883</v>
      </c>
      <c r="H2310">
        <f>VLOOKUP($G2310,'Raw Sensor'!$A$2:$B$5194,2)</f>
        <v>4.59</v>
      </c>
      <c r="I2310" s="3">
        <f t="shared" si="181"/>
        <v>12.422389453074283</v>
      </c>
      <c r="J2310" s="3">
        <f t="shared" si="182"/>
        <v>-5.8823529411764808</v>
      </c>
      <c r="K2310">
        <f t="shared" si="183"/>
        <v>0.32511398574380684</v>
      </c>
      <c r="L2310">
        <f t="shared" si="184"/>
        <v>7.2900000000000256E-2</v>
      </c>
    </row>
    <row r="2311" spans="1:12" x14ac:dyDescent="0.3">
      <c r="A2311" s="1">
        <v>43746.888888888891</v>
      </c>
      <c r="B2311">
        <v>2.2150110992036499E-2</v>
      </c>
      <c r="C2311">
        <v>1.0096179722038101</v>
      </c>
      <c r="D2311">
        <v>0.97806089867468704</v>
      </c>
      <c r="E2311">
        <v>3.8054234294719</v>
      </c>
      <c r="F2311">
        <f>VLOOKUP($A2311,'Raw Sensor'!$A$2:$B$5194,2)</f>
        <v>4.5</v>
      </c>
      <c r="G2311" s="1">
        <f t="shared" si="180"/>
        <v>43746.923611111109</v>
      </c>
      <c r="H2311">
        <f>VLOOKUP($G2311,'Raw Sensor'!$A$2:$B$5194,2)</f>
        <v>4.71</v>
      </c>
      <c r="I2311" s="3">
        <f t="shared" si="181"/>
        <v>19.205447357284498</v>
      </c>
      <c r="J2311" s="3">
        <f t="shared" si="182"/>
        <v>4.4585987261146487</v>
      </c>
      <c r="K2311">
        <f t="shared" si="183"/>
        <v>0.81825877194837848</v>
      </c>
      <c r="L2311">
        <f t="shared" si="184"/>
        <v>4.4099999999999986E-2</v>
      </c>
    </row>
    <row r="2312" spans="1:12" x14ac:dyDescent="0.3">
      <c r="A2312" s="1">
        <v>43746.892361111109</v>
      </c>
      <c r="B2312">
        <v>2.4016772594927599E-2</v>
      </c>
      <c r="C2312">
        <v>1.00966120010168</v>
      </c>
      <c r="D2312">
        <v>0.97621303800472004</v>
      </c>
      <c r="E2312">
        <v>3.73887567712223</v>
      </c>
      <c r="F2312">
        <f>VLOOKUP($A2312,'Raw Sensor'!$A$2:$B$5194,2)</f>
        <v>4.6749999999999998</v>
      </c>
      <c r="G2312" s="1">
        <f t="shared" si="180"/>
        <v>43746.927083333328</v>
      </c>
      <c r="H2312">
        <f>VLOOKUP($G2312,'Raw Sensor'!$A$2:$B$5194,2)</f>
        <v>4.71</v>
      </c>
      <c r="I2312" s="3">
        <f t="shared" si="181"/>
        <v>20.618350804198936</v>
      </c>
      <c r="J2312" s="3">
        <f t="shared" si="182"/>
        <v>0.743099787685778</v>
      </c>
      <c r="K2312">
        <f t="shared" si="183"/>
        <v>0.94308245048480721</v>
      </c>
      <c r="L2312">
        <f t="shared" si="184"/>
        <v>1.2250000000000099E-3</v>
      </c>
    </row>
    <row r="2313" spans="1:12" x14ac:dyDescent="0.3">
      <c r="A2313" s="1">
        <v>43746.895833333336</v>
      </c>
      <c r="B2313">
        <v>0.124022744794377</v>
      </c>
      <c r="C2313">
        <v>1.00974472265705</v>
      </c>
      <c r="D2313">
        <v>0.87717415896165996</v>
      </c>
      <c r="E2313">
        <v>1.7496269997326399</v>
      </c>
      <c r="F2313">
        <f>VLOOKUP($A2313,'Raw Sensor'!$A$2:$B$5194,2)</f>
        <v>4.3899999999999997</v>
      </c>
      <c r="G2313" s="1">
        <f t="shared" si="180"/>
        <v>43746.930555555555</v>
      </c>
      <c r="H2313">
        <f>VLOOKUP($G2313,'Raw Sensor'!$A$2:$B$5194,2)</f>
        <v>4.55</v>
      </c>
      <c r="I2313" s="3">
        <f t="shared" si="181"/>
        <v>61.546659346535378</v>
      </c>
      <c r="J2313" s="3">
        <f t="shared" si="182"/>
        <v>3.51648351648352</v>
      </c>
      <c r="K2313">
        <f t="shared" si="183"/>
        <v>7.8420889406264154</v>
      </c>
      <c r="L2313">
        <f t="shared" si="184"/>
        <v>2.5600000000000046E-2</v>
      </c>
    </row>
    <row r="2314" spans="1:12" x14ac:dyDescent="0.3">
      <c r="A2314" s="1">
        <v>43746.899305555555</v>
      </c>
      <c r="B2314">
        <v>2.22192121583978E-2</v>
      </c>
      <c r="C2314">
        <v>1.0097805277476799</v>
      </c>
      <c r="D2314">
        <v>0.97799599858797304</v>
      </c>
      <c r="E2314">
        <v>3.8372345944854498</v>
      </c>
      <c r="F2314">
        <f>VLOOKUP($A2314,'Raw Sensor'!$A$2:$B$5194,2)</f>
        <v>4.5599999999999996</v>
      </c>
      <c r="G2314" s="1">
        <f t="shared" si="180"/>
        <v>43746.934027777774</v>
      </c>
      <c r="H2314">
        <f>VLOOKUP($G2314,'Raw Sensor'!$A$2:$B$5194,2)</f>
        <v>4.55</v>
      </c>
      <c r="I2314" s="3">
        <f t="shared" si="181"/>
        <v>15.665173747572528</v>
      </c>
      <c r="J2314" s="3">
        <f t="shared" si="182"/>
        <v>-0.21978021978021509</v>
      </c>
      <c r="K2314">
        <f t="shared" si="183"/>
        <v>0.50803452329832099</v>
      </c>
      <c r="L2314">
        <f t="shared" si="184"/>
        <v>9.9999999999995736E-5</v>
      </c>
    </row>
    <row r="2315" spans="1:12" x14ac:dyDescent="0.3">
      <c r="A2315" s="1">
        <v>43746.902777777781</v>
      </c>
      <c r="B2315">
        <v>2.2133782680134901E-2</v>
      </c>
      <c r="C2315">
        <v>1.00973849370475</v>
      </c>
      <c r="D2315">
        <v>0.97807968813892998</v>
      </c>
      <c r="E2315">
        <v>3.8501170859679199</v>
      </c>
      <c r="F2315">
        <f>VLOOKUP($A2315,'Raw Sensor'!$A$2:$B$5194,2)</f>
        <v>4.5049999999999999</v>
      </c>
      <c r="G2315" s="1">
        <f t="shared" si="180"/>
        <v>43746.9375</v>
      </c>
      <c r="H2315">
        <f>VLOOKUP($G2315,'Raw Sensor'!$A$2:$B$5194,2)</f>
        <v>4.51</v>
      </c>
      <c r="I2315" s="3">
        <f t="shared" si="181"/>
        <v>14.631550200267847</v>
      </c>
      <c r="J2315" s="3">
        <f t="shared" si="182"/>
        <v>0.11086474501108411</v>
      </c>
      <c r="K2315">
        <f t="shared" si="183"/>
        <v>0.43544546023146935</v>
      </c>
      <c r="L2315">
        <f t="shared" si="184"/>
        <v>2.4999999999998934E-5</v>
      </c>
    </row>
    <row r="2316" spans="1:12" x14ac:dyDescent="0.3">
      <c r="A2316" s="1">
        <v>43746.90625</v>
      </c>
      <c r="B2316">
        <v>3.0702202940811999E-2</v>
      </c>
      <c r="C2316">
        <v>1.00968529462242</v>
      </c>
      <c r="D2316">
        <v>0.96959230454842504</v>
      </c>
      <c r="E2316">
        <v>3.4718646192860998</v>
      </c>
      <c r="F2316">
        <f>VLOOKUP($A2316,'Raw Sensor'!$A$2:$B$5194,2)</f>
        <v>4.62</v>
      </c>
      <c r="G2316" s="1">
        <f t="shared" si="180"/>
        <v>43746.940972222219</v>
      </c>
      <c r="H2316">
        <f>VLOOKUP($G2316,'Raw Sensor'!$A$2:$B$5194,2)</f>
        <v>4.4649999999999999</v>
      </c>
      <c r="I2316" s="3">
        <f t="shared" si="181"/>
        <v>22.24267370019933</v>
      </c>
      <c r="J2316" s="3">
        <f t="shared" si="182"/>
        <v>-3.4714445688689866</v>
      </c>
      <c r="K2316">
        <f t="shared" si="183"/>
        <v>0.9863178844257432</v>
      </c>
      <c r="L2316">
        <f t="shared" si="184"/>
        <v>2.4025000000000078E-2</v>
      </c>
    </row>
    <row r="2317" spans="1:12" x14ac:dyDescent="0.3">
      <c r="A2317" s="1">
        <v>43746.909722222219</v>
      </c>
      <c r="B2317">
        <v>2.2236577604547999E-2</v>
      </c>
      <c r="C2317">
        <v>1.0095935755555601</v>
      </c>
      <c r="D2317">
        <v>0.977974723549215</v>
      </c>
      <c r="E2317">
        <v>3.8485521317932601</v>
      </c>
      <c r="F2317">
        <f>VLOOKUP($A2317,'Raw Sensor'!$A$2:$B$5194,2)</f>
        <v>4.665</v>
      </c>
      <c r="G2317" s="1">
        <f t="shared" si="180"/>
        <v>43746.944444444438</v>
      </c>
      <c r="H2317">
        <f>VLOOKUP($G2317,'Raw Sensor'!$A$2:$B$5194,2)</f>
        <v>4.4649999999999999</v>
      </c>
      <c r="I2317" s="3">
        <f t="shared" si="181"/>
        <v>13.806223252110634</v>
      </c>
      <c r="J2317" s="3">
        <f t="shared" si="182"/>
        <v>-4.4792833146696571</v>
      </c>
      <c r="K2317">
        <f t="shared" si="183"/>
        <v>0.38000797421663407</v>
      </c>
      <c r="L2317">
        <f t="shared" si="184"/>
        <v>4.000000000000007E-2</v>
      </c>
    </row>
    <row r="2318" spans="1:12" x14ac:dyDescent="0.3">
      <c r="A2318" s="1">
        <v>43746.913194444445</v>
      </c>
      <c r="B2318">
        <v>2.91507914286229E-2</v>
      </c>
      <c r="C2318">
        <v>1.00950448174068</v>
      </c>
      <c r="D2318">
        <v>0.97112366318735099</v>
      </c>
      <c r="E2318">
        <v>3.55633830291861</v>
      </c>
      <c r="F2318">
        <f>VLOOKUP($A2318,'Raw Sensor'!$A$2:$B$5194,2)</f>
        <v>4.7050000000000001</v>
      </c>
      <c r="G2318" s="1">
        <f t="shared" si="180"/>
        <v>43746.947916666664</v>
      </c>
      <c r="H2318">
        <f>VLOOKUP($G2318,'Raw Sensor'!$A$2:$B$5194,2)</f>
        <v>4.74</v>
      </c>
      <c r="I2318" s="3">
        <f t="shared" si="181"/>
        <v>24.971765761210762</v>
      </c>
      <c r="J2318" s="3">
        <f t="shared" si="182"/>
        <v>0.73839662447257681</v>
      </c>
      <c r="K2318">
        <f t="shared" si="183"/>
        <v>1.4010550131375967</v>
      </c>
      <c r="L2318">
        <f t="shared" si="184"/>
        <v>1.2250000000000099E-3</v>
      </c>
    </row>
    <row r="2319" spans="1:12" x14ac:dyDescent="0.3">
      <c r="A2319" s="1">
        <v>43746.916666666664</v>
      </c>
      <c r="B2319">
        <v>4.6297003764364797E-2</v>
      </c>
      <c r="C2319">
        <v>1.0094250051379301</v>
      </c>
      <c r="D2319">
        <v>0.95413527153704802</v>
      </c>
      <c r="E2319">
        <v>3.03203209910816</v>
      </c>
      <c r="F2319">
        <f>VLOOKUP($A2319,'Raw Sensor'!$A$2:$B$5194,2)</f>
        <v>4.59</v>
      </c>
      <c r="G2319" s="1">
        <f t="shared" si="180"/>
        <v>43746.951388888883</v>
      </c>
      <c r="H2319">
        <f>VLOOKUP($G2319,'Raw Sensor'!$A$2:$B$5194,2)</f>
        <v>4.74</v>
      </c>
      <c r="I2319" s="3">
        <f t="shared" si="181"/>
        <v>36.03307807788692</v>
      </c>
      <c r="J2319" s="3">
        <f t="shared" si="182"/>
        <v>3.1645569620253235</v>
      </c>
      <c r="K2319">
        <f t="shared" si="183"/>
        <v>2.9171543504768791</v>
      </c>
      <c r="L2319">
        <f t="shared" si="184"/>
        <v>2.2500000000000107E-2</v>
      </c>
    </row>
    <row r="2320" spans="1:12" x14ac:dyDescent="0.3">
      <c r="A2320" s="1">
        <v>43746.920138888891</v>
      </c>
      <c r="B2320">
        <v>2.3890399432123802E-2</v>
      </c>
      <c r="C2320">
        <v>1.00931664219381</v>
      </c>
      <c r="D2320">
        <v>0.97633012433026301</v>
      </c>
      <c r="E2320">
        <v>3.7675015140263102</v>
      </c>
      <c r="F2320">
        <f>VLOOKUP($A2320,'Raw Sensor'!$A$2:$B$5194,2)</f>
        <v>4.6399999999999997</v>
      </c>
      <c r="G2320" s="1">
        <f t="shared" si="180"/>
        <v>43746.954861111109</v>
      </c>
      <c r="H2320">
        <f>VLOOKUP($G2320,'Raw Sensor'!$A$2:$B$5194,2)</f>
        <v>4.62</v>
      </c>
      <c r="I2320" s="3">
        <f t="shared" si="181"/>
        <v>18.452348181248698</v>
      </c>
      <c r="J2320" s="3">
        <f t="shared" si="182"/>
        <v>-0.43290043290042363</v>
      </c>
      <c r="K2320">
        <f t="shared" si="183"/>
        <v>0.72675366858743362</v>
      </c>
      <c r="L2320">
        <f t="shared" si="184"/>
        <v>3.9999999999998294E-4</v>
      </c>
    </row>
    <row r="2321" spans="1:12" x14ac:dyDescent="0.3">
      <c r="A2321" s="1">
        <v>43746.923611111109</v>
      </c>
      <c r="B2321">
        <v>3.8560874532394998E-2</v>
      </c>
      <c r="C2321">
        <v>1.0092573364814399</v>
      </c>
      <c r="D2321">
        <v>0.96179282216879503</v>
      </c>
      <c r="E2321">
        <v>3.2349051704010701</v>
      </c>
      <c r="F2321">
        <f>VLOOKUP($A2321,'Raw Sensor'!$A$2:$B$5194,2)</f>
        <v>4.71</v>
      </c>
      <c r="G2321" s="1">
        <f t="shared" si="180"/>
        <v>43746.958333333328</v>
      </c>
      <c r="H2321">
        <f>VLOOKUP($G2321,'Raw Sensor'!$A$2:$B$5194,2)</f>
        <v>4.62</v>
      </c>
      <c r="I2321" s="3">
        <f t="shared" si="181"/>
        <v>29.980407567076405</v>
      </c>
      <c r="J2321" s="3">
        <f t="shared" si="182"/>
        <v>-1.9480519480519449</v>
      </c>
      <c r="K2321">
        <f t="shared" si="183"/>
        <v>1.9184876869816891</v>
      </c>
      <c r="L2321">
        <f t="shared" si="184"/>
        <v>8.0999999999999753E-3</v>
      </c>
    </row>
    <row r="2322" spans="1:12" x14ac:dyDescent="0.3">
      <c r="A2322" s="1">
        <v>43746.927083333336</v>
      </c>
      <c r="B2322">
        <v>2.3871783772231099E-2</v>
      </c>
      <c r="C2322">
        <v>1.0091743171022101</v>
      </c>
      <c r="D2322">
        <v>0.97634523256519501</v>
      </c>
      <c r="E2322">
        <v>3.6890943703982302</v>
      </c>
      <c r="F2322">
        <f>VLOOKUP($A2322,'Raw Sensor'!$A$2:$B$5194,2)</f>
        <v>4.5599999999999996</v>
      </c>
      <c r="G2322" s="1">
        <f t="shared" si="180"/>
        <v>43746.961805555555</v>
      </c>
      <c r="H2322">
        <f>VLOOKUP($G2322,'Raw Sensor'!$A$2:$B$5194,2)</f>
        <v>4.55</v>
      </c>
      <c r="I2322" s="3">
        <f t="shared" si="181"/>
        <v>18.921002848390543</v>
      </c>
      <c r="J2322" s="3">
        <f t="shared" si="182"/>
        <v>-0.21978021978021509</v>
      </c>
      <c r="K2322">
        <f t="shared" si="183"/>
        <v>0.7411585030800194</v>
      </c>
      <c r="L2322">
        <f t="shared" si="184"/>
        <v>9.9999999999995736E-5</v>
      </c>
    </row>
    <row r="2323" spans="1:12" x14ac:dyDescent="0.3">
      <c r="A2323" s="1">
        <v>43746.930555555555</v>
      </c>
      <c r="B2323">
        <v>2.3231744696348099E-2</v>
      </c>
      <c r="C2323">
        <v>1.0091048006580801</v>
      </c>
      <c r="D2323">
        <v>0.976977867233217</v>
      </c>
      <c r="E2323">
        <v>3.7850280189658498</v>
      </c>
      <c r="F2323">
        <f>VLOOKUP($A2323,'Raw Sensor'!$A$2:$B$5194,2)</f>
        <v>4.55</v>
      </c>
      <c r="G2323" s="1">
        <f t="shared" si="180"/>
        <v>43746.965277777774</v>
      </c>
      <c r="H2323">
        <f>VLOOKUP($G2323,'Raw Sensor'!$A$2:$B$5194,2)</f>
        <v>4.55</v>
      </c>
      <c r="I2323" s="3">
        <f t="shared" si="181"/>
        <v>16.812571011739561</v>
      </c>
      <c r="J2323" s="3">
        <f t="shared" si="182"/>
        <v>0</v>
      </c>
      <c r="K2323">
        <f t="shared" si="183"/>
        <v>0.58518213176731193</v>
      </c>
      <c r="L2323">
        <f t="shared" si="184"/>
        <v>0</v>
      </c>
    </row>
    <row r="2324" spans="1:12" x14ac:dyDescent="0.3">
      <c r="A2324" s="1">
        <v>43746.934027777781</v>
      </c>
      <c r="B2324">
        <v>3.0565091105800499E-2</v>
      </c>
      <c r="C2324">
        <v>1.00908771223493</v>
      </c>
      <c r="D2324">
        <v>0.96971017411548399</v>
      </c>
      <c r="E2324">
        <v>3.5633619828922201</v>
      </c>
      <c r="F2324">
        <f>VLOOKUP($A2324,'Raw Sensor'!$A$2:$B$5194,2)</f>
        <v>4.82</v>
      </c>
      <c r="G2324" s="1">
        <f t="shared" si="180"/>
        <v>43746.96875</v>
      </c>
      <c r="H2324">
        <f>VLOOKUP($G2324,'Raw Sensor'!$A$2:$B$5194,2)</f>
        <v>4.45</v>
      </c>
      <c r="I2324" s="3">
        <f t="shared" si="181"/>
        <v>19.924449822646746</v>
      </c>
      <c r="J2324" s="3">
        <f t="shared" si="182"/>
        <v>-8.3146067415730354</v>
      </c>
      <c r="K2324">
        <f t="shared" si="183"/>
        <v>0.78612697338081616</v>
      </c>
      <c r="L2324">
        <f t="shared" si="184"/>
        <v>0.13690000000000008</v>
      </c>
    </row>
    <row r="2325" spans="1:12" x14ac:dyDescent="0.3">
      <c r="A2325" s="1">
        <v>43746.9375</v>
      </c>
      <c r="B2325">
        <v>2.61632976177293E-2</v>
      </c>
      <c r="C2325">
        <v>1.0090322424156599</v>
      </c>
      <c r="D2325">
        <v>0.97407090029641297</v>
      </c>
      <c r="E2325">
        <v>3.5849947131444502</v>
      </c>
      <c r="F2325">
        <f>VLOOKUP($A2325,'Raw Sensor'!$A$2:$B$5194,2)</f>
        <v>4.51</v>
      </c>
      <c r="G2325" s="1">
        <f t="shared" si="180"/>
        <v>43746.972222222219</v>
      </c>
      <c r="H2325">
        <f>VLOOKUP($G2325,'Raw Sensor'!$A$2:$B$5194,2)</f>
        <v>4.5199999999999996</v>
      </c>
      <c r="I2325" s="3">
        <f t="shared" si="181"/>
        <v>20.685957673795343</v>
      </c>
      <c r="J2325" s="3">
        <f t="shared" si="182"/>
        <v>0.22123893805309267</v>
      </c>
      <c r="K2325">
        <f t="shared" si="183"/>
        <v>0.87423488644782821</v>
      </c>
      <c r="L2325">
        <f t="shared" si="184"/>
        <v>9.9999999999995736E-5</v>
      </c>
    </row>
    <row r="2326" spans="1:12" x14ac:dyDescent="0.3">
      <c r="A2326" s="1">
        <v>43746.940972222219</v>
      </c>
      <c r="B2326">
        <v>2.2244972841642001E-2</v>
      </c>
      <c r="C2326">
        <v>1.0089437641382499</v>
      </c>
      <c r="D2326">
        <v>0.97795221732636195</v>
      </c>
      <c r="E2326">
        <v>3.7904395033371299</v>
      </c>
      <c r="F2326">
        <f>VLOOKUP($A2326,'Raw Sensor'!$A$2:$B$5194,2)</f>
        <v>4.4649999999999999</v>
      </c>
      <c r="G2326" s="1">
        <f t="shared" si="180"/>
        <v>43746.975694444438</v>
      </c>
      <c r="H2326">
        <f>VLOOKUP($G2326,'Raw Sensor'!$A$2:$B$5194,2)</f>
        <v>4.5199999999999996</v>
      </c>
      <c r="I2326" s="3">
        <f t="shared" si="181"/>
        <v>16.140718952718359</v>
      </c>
      <c r="J2326" s="3">
        <f t="shared" si="182"/>
        <v>1.2168141592920294</v>
      </c>
      <c r="K2326">
        <f t="shared" si="183"/>
        <v>0.53225851829097315</v>
      </c>
      <c r="L2326">
        <f t="shared" si="184"/>
        <v>3.0249999999999687E-3</v>
      </c>
    </row>
    <row r="2327" spans="1:12" x14ac:dyDescent="0.3">
      <c r="A2327" s="1">
        <v>43746.944444444445</v>
      </c>
      <c r="B2327">
        <v>2.37742003859166E-2</v>
      </c>
      <c r="C2327">
        <v>1.00887358463877</v>
      </c>
      <c r="D2327">
        <v>0.976434906466077</v>
      </c>
      <c r="E2327">
        <v>3.8386564458796499</v>
      </c>
      <c r="F2327">
        <f>VLOOKUP($A2327,'Raw Sensor'!$A$2:$B$5194,2)</f>
        <v>4.7</v>
      </c>
      <c r="G2327" s="1">
        <f t="shared" si="180"/>
        <v>43746.979166666664</v>
      </c>
      <c r="H2327">
        <f>VLOOKUP($G2327,'Raw Sensor'!$A$2:$B$5194,2)</f>
        <v>4.32</v>
      </c>
      <c r="I2327" s="3">
        <f t="shared" si="181"/>
        <v>11.142211900934035</v>
      </c>
      <c r="J2327" s="3">
        <f t="shared" si="182"/>
        <v>-8.7962962962962941</v>
      </c>
      <c r="K2327">
        <f t="shared" si="183"/>
        <v>0.23169161709321065</v>
      </c>
      <c r="L2327">
        <f t="shared" si="184"/>
        <v>0.14439999999999992</v>
      </c>
    </row>
    <row r="2328" spans="1:12" x14ac:dyDescent="0.3">
      <c r="A2328" s="1">
        <v>43746.947916666664</v>
      </c>
      <c r="B2328">
        <v>0.99552762255649996</v>
      </c>
      <c r="C2328">
        <v>1.00885368078493</v>
      </c>
      <c r="D2328">
        <v>1.32091089939447E-2</v>
      </c>
      <c r="E2328">
        <v>1.4190121422765101</v>
      </c>
      <c r="F2328">
        <f>VLOOKUP($A2328,'Raw Sensor'!$A$2:$B$5194,2)</f>
        <v>4.74</v>
      </c>
      <c r="G2328" s="1">
        <f t="shared" si="180"/>
        <v>43746.982638888883</v>
      </c>
      <c r="H2328">
        <f>VLOOKUP($G2328,'Raw Sensor'!$A$2:$B$5194,2)</f>
        <v>4.32</v>
      </c>
      <c r="I2328" s="3">
        <f t="shared" si="181"/>
        <v>67.152496706562275</v>
      </c>
      <c r="J2328" s="3">
        <f t="shared" si="182"/>
        <v>-9.7222222222222197</v>
      </c>
      <c r="K2328">
        <f t="shared" si="183"/>
        <v>8.4157305506591253</v>
      </c>
      <c r="L2328">
        <f t="shared" si="184"/>
        <v>0.17639999999999995</v>
      </c>
    </row>
    <row r="2329" spans="1:12" x14ac:dyDescent="0.3">
      <c r="A2329" s="1">
        <v>43746.951388888891</v>
      </c>
      <c r="B2329">
        <v>3.88021661548867E-2</v>
      </c>
      <c r="C2329">
        <v>1.0087994297607199</v>
      </c>
      <c r="D2329">
        <v>0.96153629253726902</v>
      </c>
      <c r="E2329">
        <v>3.2313172965175099</v>
      </c>
      <c r="F2329">
        <f>VLOOKUP($A2329,'Raw Sensor'!$A$2:$B$5194,2)</f>
        <v>4.8</v>
      </c>
      <c r="G2329" s="1">
        <f t="shared" si="180"/>
        <v>43746.986111111109</v>
      </c>
      <c r="H2329">
        <f>VLOOKUP($G2329,'Raw Sensor'!$A$2:$B$5194,2)</f>
        <v>4.28</v>
      </c>
      <c r="I2329" s="3">
        <f t="shared" si="181"/>
        <v>24.501932324357252</v>
      </c>
      <c r="J2329" s="3">
        <f t="shared" si="182"/>
        <v>-12.149532710280363</v>
      </c>
      <c r="K2329">
        <f t="shared" si="183"/>
        <v>1.0997354125833447</v>
      </c>
      <c r="L2329">
        <f t="shared" si="184"/>
        <v>0.27039999999999953</v>
      </c>
    </row>
    <row r="2330" spans="1:12" x14ac:dyDescent="0.3">
      <c r="A2330" s="1">
        <v>43746.954861111109</v>
      </c>
      <c r="B2330">
        <v>0.14337679300994799</v>
      </c>
      <c r="C2330">
        <v>1.0088026781313799</v>
      </c>
      <c r="D2330">
        <v>0.85787429383561198</v>
      </c>
      <c r="E2330">
        <v>1.9891829429435799</v>
      </c>
      <c r="F2330">
        <f>VLOOKUP($A2330,'Raw Sensor'!$A$2:$B$5194,2)</f>
        <v>4.62</v>
      </c>
      <c r="G2330" s="1">
        <f t="shared" si="180"/>
        <v>43746.989583333328</v>
      </c>
      <c r="H2330">
        <f>VLOOKUP($G2330,'Raw Sensor'!$A$2:$B$5194,2)</f>
        <v>4.28</v>
      </c>
      <c r="I2330" s="3">
        <f t="shared" si="181"/>
        <v>53.523763015336925</v>
      </c>
      <c r="J2330" s="3">
        <f t="shared" si="182"/>
        <v>-7.9439252336448565</v>
      </c>
      <c r="K2330">
        <f t="shared" si="183"/>
        <v>5.2478427889006394</v>
      </c>
      <c r="L2330">
        <f t="shared" si="184"/>
        <v>0.1155999999999999</v>
      </c>
    </row>
    <row r="2331" spans="1:12" x14ac:dyDescent="0.3">
      <c r="A2331" s="1">
        <v>43746.958333333336</v>
      </c>
      <c r="B2331">
        <v>2.7481608018667902E-2</v>
      </c>
      <c r="C2331">
        <v>1.00873488622568</v>
      </c>
      <c r="D2331">
        <v>0.97275636205911897</v>
      </c>
      <c r="E2331">
        <v>3.4992457223168398</v>
      </c>
      <c r="F2331">
        <f>VLOOKUP($A2331,'Raw Sensor'!$A$2:$B$5194,2)</f>
        <v>4.47</v>
      </c>
      <c r="G2331" s="1">
        <f t="shared" si="180"/>
        <v>43746.993055555555</v>
      </c>
      <c r="H2331">
        <f>VLOOKUP($G2331,'Raw Sensor'!$A$2:$B$5194,2)</f>
        <v>3.97</v>
      </c>
      <c r="I2331" s="3">
        <f t="shared" si="181"/>
        <v>11.857790369852905</v>
      </c>
      <c r="J2331" s="3">
        <f t="shared" si="182"/>
        <v>-12.594458438287143</v>
      </c>
      <c r="K2331">
        <f t="shared" si="183"/>
        <v>0.22160958995699406</v>
      </c>
      <c r="L2331">
        <f t="shared" si="184"/>
        <v>0.24999999999999956</v>
      </c>
    </row>
    <row r="2332" spans="1:12" x14ac:dyDescent="0.3">
      <c r="A2332" s="1">
        <v>43746.961805555555</v>
      </c>
      <c r="B2332">
        <v>2.3432148319920201E-2</v>
      </c>
      <c r="C2332">
        <v>1.00867106692811</v>
      </c>
      <c r="D2332">
        <v>0.97676928674946295</v>
      </c>
      <c r="E2332">
        <v>3.7962241008101199</v>
      </c>
      <c r="F2332">
        <f>VLOOKUP($A2332,'Raw Sensor'!$A$2:$B$5194,2)</f>
        <v>4.55</v>
      </c>
      <c r="G2332" s="1">
        <f t="shared" si="180"/>
        <v>43746.996527777774</v>
      </c>
      <c r="H2332">
        <f>VLOOKUP($G2332,'Raw Sensor'!$A$2:$B$5194,2)</f>
        <v>3.97</v>
      </c>
      <c r="I2332" s="3">
        <f t="shared" si="181"/>
        <v>4.3772266798458528</v>
      </c>
      <c r="J2332" s="3">
        <f t="shared" si="182"/>
        <v>-14.609571788413088</v>
      </c>
      <c r="K2332">
        <f t="shared" si="183"/>
        <v>3.0198063139251455E-2</v>
      </c>
      <c r="L2332">
        <f t="shared" si="184"/>
        <v>0.33639999999999959</v>
      </c>
    </row>
    <row r="2333" spans="1:12" x14ac:dyDescent="0.3">
      <c r="A2333" s="1">
        <v>43746.965277777781</v>
      </c>
      <c r="B2333">
        <v>2.6763488594308198E-2</v>
      </c>
      <c r="C2333">
        <v>1.0085797845200899</v>
      </c>
      <c r="D2333">
        <v>0.97346418299763704</v>
      </c>
      <c r="E2333">
        <v>3.5526839979855498</v>
      </c>
      <c r="F2333">
        <f>VLOOKUP($A2333,'Raw Sensor'!$A$2:$B$5194,2)</f>
        <v>4.4850000000000003</v>
      </c>
      <c r="G2333" s="1">
        <f t="shared" si="180"/>
        <v>43747</v>
      </c>
      <c r="H2333">
        <f>VLOOKUP($G2333,'Raw Sensor'!$A$2:$B$5194,2)</f>
        <v>3.855</v>
      </c>
      <c r="I2333" s="3">
        <f t="shared" si="181"/>
        <v>7.8421790405823657</v>
      </c>
      <c r="J2333" s="3">
        <f t="shared" si="182"/>
        <v>-16.342412451361877</v>
      </c>
      <c r="K2333">
        <f t="shared" si="183"/>
        <v>9.139496507400105E-2</v>
      </c>
      <c r="L2333">
        <f t="shared" si="184"/>
        <v>0.39690000000000042</v>
      </c>
    </row>
    <row r="2334" spans="1:12" x14ac:dyDescent="0.3">
      <c r="A2334" s="1">
        <v>43746.96875</v>
      </c>
      <c r="B2334">
        <v>0.16188303273461799</v>
      </c>
      <c r="C2334">
        <v>1.0085156487526099</v>
      </c>
      <c r="D2334">
        <v>0.83948386627927396</v>
      </c>
      <c r="E2334">
        <v>2.30374959937566</v>
      </c>
      <c r="F2334">
        <f>VLOOKUP($A2334,'Raw Sensor'!$A$2:$B$5194,2)</f>
        <v>4.45</v>
      </c>
      <c r="G2334" s="1">
        <f t="shared" si="180"/>
        <v>43747.003472222219</v>
      </c>
      <c r="H2334">
        <f>VLOOKUP($G2334,'Raw Sensor'!$A$2:$B$5194,2)</f>
        <v>3.8</v>
      </c>
      <c r="I2334" s="3">
        <f t="shared" si="181"/>
        <v>39.375010542745784</v>
      </c>
      <c r="J2334" s="3">
        <f t="shared" si="182"/>
        <v>-17.105263157894747</v>
      </c>
      <c r="K2334">
        <f t="shared" si="183"/>
        <v>2.2387652613684974</v>
      </c>
      <c r="L2334">
        <f t="shared" si="184"/>
        <v>0.42250000000000049</v>
      </c>
    </row>
    <row r="2335" spans="1:12" x14ac:dyDescent="0.3">
      <c r="A2335" s="1">
        <v>43746.972222222219</v>
      </c>
      <c r="B2335">
        <v>2.35614277980251E-2</v>
      </c>
      <c r="C2335">
        <v>1.0085145727409699</v>
      </c>
      <c r="D2335">
        <v>0.97663749395907196</v>
      </c>
      <c r="E2335">
        <v>3.7085091489184099</v>
      </c>
      <c r="F2335">
        <f>VLOOKUP($A2335,'Raw Sensor'!$A$2:$B$5194,2)</f>
        <v>4.5199999999999996</v>
      </c>
      <c r="G2335" s="1">
        <f t="shared" si="180"/>
        <v>43747.006944444438</v>
      </c>
      <c r="H2335">
        <f>VLOOKUP($G2335,'Raw Sensor'!$A$2:$B$5194,2)</f>
        <v>3.8</v>
      </c>
      <c r="I2335" s="3">
        <f t="shared" si="181"/>
        <v>2.4076539758313142</v>
      </c>
      <c r="J2335" s="3">
        <f t="shared" si="182"/>
        <v>-18.947368421052627</v>
      </c>
      <c r="K2335">
        <f t="shared" si="183"/>
        <v>8.3705758316336681E-3</v>
      </c>
      <c r="L2335">
        <f t="shared" si="184"/>
        <v>0.51839999999999964</v>
      </c>
    </row>
    <row r="2336" spans="1:12" x14ac:dyDescent="0.3">
      <c r="A2336" s="1">
        <v>43746.975694444445</v>
      </c>
      <c r="B2336">
        <v>2.64415742378807E-2</v>
      </c>
      <c r="C2336">
        <v>1.00863618013793</v>
      </c>
      <c r="D2336">
        <v>0.97378482473802896</v>
      </c>
      <c r="E2336">
        <v>3.51071632965653</v>
      </c>
      <c r="F2336">
        <f>VLOOKUP($A2336,'Raw Sensor'!$A$2:$B$5194,2)</f>
        <v>4.415</v>
      </c>
      <c r="G2336" s="1">
        <f t="shared" si="180"/>
        <v>43747.010416666664</v>
      </c>
      <c r="H2336">
        <f>VLOOKUP($G2336,'Raw Sensor'!$A$2:$B$5194,2)</f>
        <v>3.76</v>
      </c>
      <c r="I2336" s="3">
        <f t="shared" si="181"/>
        <v>6.6298848495603666</v>
      </c>
      <c r="J2336" s="3">
        <f t="shared" si="182"/>
        <v>-17.420212765957455</v>
      </c>
      <c r="K2336">
        <f t="shared" si="183"/>
        <v>6.2142348299911707E-2</v>
      </c>
      <c r="L2336">
        <f t="shared" si="184"/>
        <v>0.42902500000000032</v>
      </c>
    </row>
    <row r="2337" spans="1:12" x14ac:dyDescent="0.3">
      <c r="A2337" s="1">
        <v>43746.979166666664</v>
      </c>
      <c r="B2337">
        <v>0.14029348002679401</v>
      </c>
      <c r="C2337">
        <v>1.00863716782629</v>
      </c>
      <c r="D2337">
        <v>0.86090788194020296</v>
      </c>
      <c r="E2337">
        <v>2.1780008438560099</v>
      </c>
      <c r="F2337">
        <f>VLOOKUP($A2337,'Raw Sensor'!$A$2:$B$5194,2)</f>
        <v>4.32</v>
      </c>
      <c r="G2337" s="1">
        <f t="shared" si="180"/>
        <v>43747.013888888883</v>
      </c>
      <c r="H2337">
        <f>VLOOKUP($G2337,'Raw Sensor'!$A$2:$B$5194,2)</f>
        <v>3.76</v>
      </c>
      <c r="I2337" s="3">
        <f t="shared" si="181"/>
        <v>42.074445642127394</v>
      </c>
      <c r="J2337" s="3">
        <f t="shared" si="182"/>
        <v>-14.89361702127661</v>
      </c>
      <c r="K2337">
        <f t="shared" si="183"/>
        <v>2.5027213300402962</v>
      </c>
      <c r="L2337">
        <f t="shared" si="184"/>
        <v>0.31360000000000054</v>
      </c>
    </row>
    <row r="2338" spans="1:12" x14ac:dyDescent="0.3">
      <c r="A2338" s="1">
        <v>43746.982638888891</v>
      </c>
      <c r="B2338">
        <v>2.1647241197152702E-2</v>
      </c>
      <c r="C2338">
        <v>1.0087072532497801</v>
      </c>
      <c r="D2338">
        <v>0.97853961976836101</v>
      </c>
      <c r="E2338">
        <v>3.6005431979351599</v>
      </c>
      <c r="F2338">
        <f>VLOOKUP($A2338,'Raw Sensor'!$A$2:$B$5194,2)</f>
        <v>4.25</v>
      </c>
      <c r="G2338" s="1">
        <f t="shared" si="180"/>
        <v>43747.017361111109</v>
      </c>
      <c r="H2338">
        <f>VLOOKUP($G2338,'Raw Sensor'!$A$2:$B$5194,2)</f>
        <v>3.625</v>
      </c>
      <c r="I2338" s="3">
        <f t="shared" si="181"/>
        <v>0.67467040178869331</v>
      </c>
      <c r="J2338" s="3">
        <f t="shared" si="182"/>
        <v>-17.241379310344829</v>
      </c>
      <c r="K2338">
        <f t="shared" si="183"/>
        <v>5.9813516723876859E-4</v>
      </c>
      <c r="L2338">
        <f t="shared" si="184"/>
        <v>0.390625</v>
      </c>
    </row>
    <row r="2339" spans="1:12" x14ac:dyDescent="0.3">
      <c r="A2339" s="1">
        <v>43746.986111111109</v>
      </c>
      <c r="B2339">
        <v>2.1465613584333999E-2</v>
      </c>
      <c r="C2339">
        <v>1.00867495471476</v>
      </c>
      <c r="D2339">
        <v>0.97871899814305996</v>
      </c>
      <c r="E2339">
        <v>3.6256992703537398</v>
      </c>
      <c r="F2339">
        <f>VLOOKUP($A2339,'Raw Sensor'!$A$2:$B$5194,2)</f>
        <v>4.28</v>
      </c>
      <c r="G2339" s="1">
        <f t="shared" si="180"/>
        <v>43747.020833333328</v>
      </c>
      <c r="H2339">
        <f>VLOOKUP($G2339,'Raw Sensor'!$A$2:$B$5194,2)</f>
        <v>3.625</v>
      </c>
      <c r="I2339" s="3">
        <f t="shared" si="181"/>
        <v>-1.9290216654892271E-2</v>
      </c>
      <c r="J2339" s="3">
        <f t="shared" si="182"/>
        <v>-18.068965517241388</v>
      </c>
      <c r="K2339">
        <f t="shared" si="183"/>
        <v>4.8897902761944773E-7</v>
      </c>
      <c r="L2339">
        <f t="shared" si="184"/>
        <v>0.42902500000000032</v>
      </c>
    </row>
    <row r="2340" spans="1:12" x14ac:dyDescent="0.3">
      <c r="A2340" s="1">
        <v>43746.989583333336</v>
      </c>
      <c r="B2340">
        <v>2.1129051281717302E-2</v>
      </c>
      <c r="C2340">
        <v>1.00862448663445</v>
      </c>
      <c r="D2340">
        <v>0.97905161776091698</v>
      </c>
      <c r="E2340">
        <v>3.66951620222454</v>
      </c>
      <c r="F2340">
        <f>VLOOKUP($A2340,'Raw Sensor'!$A$2:$B$5194,2)</f>
        <v>4.2649999999999997</v>
      </c>
      <c r="G2340" s="1">
        <f t="shared" si="180"/>
        <v>43747.024305555555</v>
      </c>
      <c r="H2340">
        <f>VLOOKUP($G2340,'Raw Sensor'!$A$2:$B$5194,2)</f>
        <v>3.335</v>
      </c>
      <c r="I2340" s="3">
        <f t="shared" si="181"/>
        <v>-10.030470831320541</v>
      </c>
      <c r="J2340" s="3">
        <f t="shared" si="182"/>
        <v>-27.886056971514233</v>
      </c>
      <c r="K2340">
        <f t="shared" si="183"/>
        <v>0.11190108955072936</v>
      </c>
      <c r="L2340">
        <f t="shared" si="184"/>
        <v>0.86489999999999945</v>
      </c>
    </row>
    <row r="2341" spans="1:12" x14ac:dyDescent="0.3">
      <c r="A2341" s="1">
        <v>43746.993055555555</v>
      </c>
      <c r="B2341">
        <v>2.24245446169683E-2</v>
      </c>
      <c r="C2341">
        <v>1.00861711758003</v>
      </c>
      <c r="D2341">
        <v>0.97776703941851495</v>
      </c>
      <c r="E2341">
        <v>3.3139501579666</v>
      </c>
      <c r="F2341">
        <f>VLOOKUP($A2341,'Raw Sensor'!$A$2:$B$5194,2)</f>
        <v>3.97</v>
      </c>
      <c r="G2341" s="1">
        <f t="shared" si="180"/>
        <v>43747.027777777774</v>
      </c>
      <c r="H2341">
        <f>VLOOKUP($G2341,'Raw Sensor'!$A$2:$B$5194,2)</f>
        <v>3.335</v>
      </c>
      <c r="I2341" s="3">
        <f t="shared" si="181"/>
        <v>0.63117967116641649</v>
      </c>
      <c r="J2341" s="3">
        <f t="shared" si="182"/>
        <v>-19.040479760119947</v>
      </c>
      <c r="K2341">
        <f t="shared" si="183"/>
        <v>4.4309584963109303E-4</v>
      </c>
      <c r="L2341">
        <f t="shared" si="184"/>
        <v>0.40322500000000028</v>
      </c>
    </row>
    <row r="2342" spans="1:12" x14ac:dyDescent="0.3">
      <c r="A2342" s="1">
        <v>43746.996527777781</v>
      </c>
      <c r="B2342">
        <v>2.26192612336691E-2</v>
      </c>
      <c r="C2342">
        <v>1.0086418633566301</v>
      </c>
      <c r="D2342">
        <v>0.97757453655711302</v>
      </c>
      <c r="E2342">
        <v>3.4806956905611002</v>
      </c>
      <c r="F2342">
        <f>VLOOKUP($A2342,'Raw Sensor'!$A$2:$B$5194,2)</f>
        <v>4.21</v>
      </c>
      <c r="G2342" s="1">
        <f t="shared" si="180"/>
        <v>43747.03125</v>
      </c>
      <c r="H2342">
        <f>VLOOKUP($G2342,'Raw Sensor'!$A$2:$B$5194,2)</f>
        <v>3.33</v>
      </c>
      <c r="I2342" s="3">
        <f t="shared" si="181"/>
        <v>-4.5253961129459483</v>
      </c>
      <c r="J2342" s="3">
        <f t="shared" si="182"/>
        <v>-26.426426426426424</v>
      </c>
      <c r="K2342">
        <f t="shared" si="183"/>
        <v>2.2709191153686834E-2</v>
      </c>
      <c r="L2342">
        <f t="shared" si="184"/>
        <v>0.77439999999999987</v>
      </c>
    </row>
    <row r="2343" spans="1:12" x14ac:dyDescent="0.3">
      <c r="A2343" s="1">
        <v>43747</v>
      </c>
      <c r="B2343">
        <v>2.95378492919568E-2</v>
      </c>
      <c r="C2343">
        <v>1.0086737317391199</v>
      </c>
      <c r="D2343">
        <v>0.97071615095891495</v>
      </c>
      <c r="E2343">
        <v>3.0098115709925501</v>
      </c>
      <c r="F2343">
        <f>VLOOKUP($A2343,'Raw Sensor'!$A$2:$B$5194,2)</f>
        <v>3.855</v>
      </c>
      <c r="G2343" s="1">
        <f t="shared" si="180"/>
        <v>43747.034722222219</v>
      </c>
      <c r="H2343">
        <f>VLOOKUP($G2343,'Raw Sensor'!$A$2:$B$5194,2)</f>
        <v>3.1749999999999998</v>
      </c>
      <c r="I2343" s="3">
        <f t="shared" si="181"/>
        <v>5.2027851655889661</v>
      </c>
      <c r="J2343" s="3">
        <f t="shared" si="182"/>
        <v>-21.417322834645674</v>
      </c>
      <c r="K2343">
        <f t="shared" si="183"/>
        <v>2.7287217077949243E-2</v>
      </c>
      <c r="L2343">
        <f t="shared" si="184"/>
        <v>0.4624000000000002</v>
      </c>
    </row>
    <row r="2344" spans="1:12" x14ac:dyDescent="0.3">
      <c r="A2344" s="1">
        <v>43747.003472222219</v>
      </c>
      <c r="B2344">
        <v>2.73034341545953E-2</v>
      </c>
      <c r="C2344">
        <v>1.0086560562321401</v>
      </c>
      <c r="D2344">
        <v>0.97293087769027198</v>
      </c>
      <c r="E2344">
        <v>3.0260389420173102</v>
      </c>
      <c r="F2344">
        <f>VLOOKUP($A2344,'Raw Sensor'!$A$2:$B$5194,2)</f>
        <v>3.8</v>
      </c>
      <c r="G2344" s="1">
        <f t="shared" si="180"/>
        <v>43747.038194444438</v>
      </c>
      <c r="H2344">
        <f>VLOOKUP($G2344,'Raw Sensor'!$A$2:$B$5194,2)</f>
        <v>3.1749999999999998</v>
      </c>
      <c r="I2344" s="3">
        <f t="shared" si="181"/>
        <v>4.6916868655965249</v>
      </c>
      <c r="J2344" s="3">
        <f t="shared" si="182"/>
        <v>-19.685039370078741</v>
      </c>
      <c r="K2344">
        <f t="shared" si="183"/>
        <v>2.2189396795322232E-2</v>
      </c>
      <c r="L2344">
        <f t="shared" si="184"/>
        <v>0.390625</v>
      </c>
    </row>
    <row r="2345" spans="1:12" x14ac:dyDescent="0.3">
      <c r="A2345" s="1">
        <v>43747.006944444445</v>
      </c>
      <c r="B2345">
        <v>2.22281566132769E-2</v>
      </c>
      <c r="C2345">
        <v>1.00873522380609</v>
      </c>
      <c r="D2345">
        <v>0.97796432989679205</v>
      </c>
      <c r="E2345">
        <v>3.16347873411326</v>
      </c>
      <c r="F2345">
        <f>VLOOKUP($A2345,'Raw Sensor'!$A$2:$B$5194,2)</f>
        <v>3.8450000000000002</v>
      </c>
      <c r="G2345" s="1">
        <f t="shared" si="180"/>
        <v>43747.041666666664</v>
      </c>
      <c r="H2345">
        <f>VLOOKUP($G2345,'Raw Sensor'!$A$2:$B$5194,2)</f>
        <v>2.75</v>
      </c>
      <c r="I2345" s="3">
        <f t="shared" si="181"/>
        <v>-15.035590331391271</v>
      </c>
      <c r="J2345" s="3">
        <f t="shared" si="182"/>
        <v>-39.818181818181827</v>
      </c>
      <c r="K2345">
        <f t="shared" si="183"/>
        <v>0.17096466356390394</v>
      </c>
      <c r="L2345">
        <f t="shared" si="184"/>
        <v>1.1990250000000005</v>
      </c>
    </row>
    <row r="2346" spans="1:12" x14ac:dyDescent="0.3">
      <c r="A2346" s="1">
        <v>43747.010416666664</v>
      </c>
      <c r="B2346">
        <v>2.1957375604959702E-2</v>
      </c>
      <c r="C2346">
        <v>1.00858206773102</v>
      </c>
      <c r="D2346">
        <v>0.97822946063838301</v>
      </c>
      <c r="E2346">
        <v>3.10633812116366</v>
      </c>
      <c r="F2346">
        <f>VLOOKUP($A2346,'Raw Sensor'!$A$2:$B$5194,2)</f>
        <v>3.76</v>
      </c>
      <c r="G2346" s="1">
        <f t="shared" si="180"/>
        <v>43747.045138888883</v>
      </c>
      <c r="H2346">
        <f>VLOOKUP($G2346,'Raw Sensor'!$A$2:$B$5194,2)</f>
        <v>2.75</v>
      </c>
      <c r="I2346" s="3">
        <f t="shared" si="181"/>
        <v>-12.957749860496728</v>
      </c>
      <c r="J2346" s="3">
        <f t="shared" si="182"/>
        <v>-36.72727272727272</v>
      </c>
      <c r="K2346">
        <f t="shared" si="183"/>
        <v>0.12697685659444727</v>
      </c>
      <c r="L2346">
        <f t="shared" si="184"/>
        <v>1.0200999999999996</v>
      </c>
    </row>
    <row r="2347" spans="1:12" x14ac:dyDescent="0.3">
      <c r="A2347" s="1">
        <v>43747.013888888891</v>
      </c>
      <c r="B2347">
        <v>2.23632350273032E-2</v>
      </c>
      <c r="C2347">
        <v>1.00856636652166</v>
      </c>
      <c r="D2347">
        <v>0.97782670950605899</v>
      </c>
      <c r="E2347">
        <v>2.8992618572022</v>
      </c>
      <c r="F2347">
        <f>VLOOKUP($A2347,'Raw Sensor'!$A$2:$B$5194,2)</f>
        <v>3.51</v>
      </c>
      <c r="G2347" s="1">
        <f t="shared" si="180"/>
        <v>43747.048611111109</v>
      </c>
      <c r="H2347">
        <f>VLOOKUP($G2347,'Raw Sensor'!$A$2:$B$5194,2)</f>
        <v>2.62</v>
      </c>
      <c r="I2347" s="3">
        <f t="shared" si="181"/>
        <v>-10.658849511534346</v>
      </c>
      <c r="J2347" s="3">
        <f t="shared" si="182"/>
        <v>-33.96946564885495</v>
      </c>
      <c r="K2347">
        <f t="shared" si="183"/>
        <v>7.7987184888021865E-2</v>
      </c>
      <c r="L2347">
        <f t="shared" si="184"/>
        <v>0.79209999999999947</v>
      </c>
    </row>
    <row r="2348" spans="1:12" x14ac:dyDescent="0.3">
      <c r="A2348" s="1">
        <v>43747.017361111109</v>
      </c>
      <c r="B2348">
        <v>2.4571852086744901E-2</v>
      </c>
      <c r="C2348">
        <v>1.00835448784796</v>
      </c>
      <c r="D2348">
        <v>0.97563173230955103</v>
      </c>
      <c r="E2348">
        <v>2.9046656312214401</v>
      </c>
      <c r="F2348">
        <f>VLOOKUP($A2348,'Raw Sensor'!$A$2:$B$5194,2)</f>
        <v>3.625</v>
      </c>
      <c r="G2348" s="1">
        <f t="shared" si="180"/>
        <v>43747.052083333328</v>
      </c>
      <c r="H2348">
        <f>VLOOKUP($G2348,'Raw Sensor'!$A$2:$B$5194,2)</f>
        <v>2.62</v>
      </c>
      <c r="I2348" s="3">
        <f t="shared" si="181"/>
        <v>-10.865100428299234</v>
      </c>
      <c r="J2348" s="3">
        <f t="shared" si="182"/>
        <v>-38.358778625954194</v>
      </c>
      <c r="K2348">
        <f t="shared" si="183"/>
        <v>8.1034521598700851E-2</v>
      </c>
      <c r="L2348">
        <f t="shared" si="184"/>
        <v>1.0100249999999997</v>
      </c>
    </row>
    <row r="2349" spans="1:12" x14ac:dyDescent="0.3">
      <c r="A2349" s="1">
        <v>43747.020833333336</v>
      </c>
      <c r="B2349">
        <v>2.5010734416392101E-2</v>
      </c>
      <c r="C2349">
        <v>1.0083828028206601</v>
      </c>
      <c r="D2349">
        <v>0.97519718271034395</v>
      </c>
      <c r="E2349">
        <v>2.8423882320483198</v>
      </c>
      <c r="F2349">
        <f>VLOOKUP($A2349,'Raw Sensor'!$A$2:$B$5194,2)</f>
        <v>3.55</v>
      </c>
      <c r="G2349" s="1">
        <f t="shared" si="180"/>
        <v>43747.055555555555</v>
      </c>
      <c r="H2349">
        <f>VLOOKUP($G2349,'Raw Sensor'!$A$2:$B$5194,2)</f>
        <v>2.3650000000000002</v>
      </c>
      <c r="I2349" s="3">
        <f t="shared" si="181"/>
        <v>-20.185548923819006</v>
      </c>
      <c r="J2349" s="3">
        <f t="shared" si="182"/>
        <v>-50.105708245243108</v>
      </c>
      <c r="K2349">
        <f t="shared" si="183"/>
        <v>0.22789952409822023</v>
      </c>
      <c r="L2349">
        <f t="shared" si="184"/>
        <v>1.4042249999999992</v>
      </c>
    </row>
    <row r="2350" spans="1:12" x14ac:dyDescent="0.3">
      <c r="A2350" s="1">
        <v>43747.024305555555</v>
      </c>
      <c r="B2350">
        <v>2.60928872349378E-2</v>
      </c>
      <c r="C2350">
        <v>1.0083318834678101</v>
      </c>
      <c r="D2350">
        <v>0.97412271925271199</v>
      </c>
      <c r="E2350">
        <v>2.69201660248256</v>
      </c>
      <c r="F2350">
        <f>VLOOKUP($A2350,'Raw Sensor'!$A$2:$B$5194,2)</f>
        <v>3.335</v>
      </c>
      <c r="G2350" s="1">
        <f t="shared" si="180"/>
        <v>43747.059027777774</v>
      </c>
      <c r="H2350">
        <f>VLOOKUP($G2350,'Raw Sensor'!$A$2:$B$5194,2)</f>
        <v>2.3650000000000002</v>
      </c>
      <c r="I2350" s="3">
        <f t="shared" si="181"/>
        <v>-13.827340485520498</v>
      </c>
      <c r="J2350" s="3">
        <f t="shared" si="182"/>
        <v>-41.014799154334028</v>
      </c>
      <c r="K2350">
        <f t="shared" si="183"/>
        <v>0.10693985829923655</v>
      </c>
      <c r="L2350">
        <f t="shared" si="184"/>
        <v>0.94089999999999951</v>
      </c>
    </row>
    <row r="2351" spans="1:12" x14ac:dyDescent="0.3">
      <c r="A2351" s="1">
        <v>43747.027777777781</v>
      </c>
      <c r="B2351">
        <v>2.6267776106054401E-2</v>
      </c>
      <c r="C2351">
        <v>1.0083795189423399</v>
      </c>
      <c r="D2351">
        <v>0.97395050612134004</v>
      </c>
      <c r="E2351">
        <v>2.6427189640906801</v>
      </c>
      <c r="F2351">
        <f>VLOOKUP($A2351,'Raw Sensor'!$A$2:$B$5194,2)</f>
        <v>3.27</v>
      </c>
      <c r="G2351" s="1">
        <f t="shared" si="180"/>
        <v>43747.0625</v>
      </c>
      <c r="H2351">
        <f>VLOOKUP($G2351,'Raw Sensor'!$A$2:$B$5194,2)</f>
        <v>2.29</v>
      </c>
      <c r="I2351" s="3">
        <f t="shared" si="181"/>
        <v>-15.402574851121397</v>
      </c>
      <c r="J2351" s="3">
        <f t="shared" si="182"/>
        <v>-42.79475982532751</v>
      </c>
      <c r="K2351">
        <f t="shared" si="183"/>
        <v>0.12441066762920244</v>
      </c>
      <c r="L2351">
        <f t="shared" si="184"/>
        <v>0.96039999999999992</v>
      </c>
    </row>
    <row r="2352" spans="1:12" x14ac:dyDescent="0.3">
      <c r="A2352" s="1">
        <v>43747.03125</v>
      </c>
      <c r="B2352">
        <v>2.5943673537790299E-2</v>
      </c>
      <c r="C2352">
        <v>1.0082708031143901</v>
      </c>
      <c r="D2352">
        <v>0.97426914132824805</v>
      </c>
      <c r="E2352">
        <v>2.6776837260249802</v>
      </c>
      <c r="F2352">
        <f>VLOOKUP($A2352,'Raw Sensor'!$A$2:$B$5194,2)</f>
        <v>3.33</v>
      </c>
      <c r="G2352" s="1">
        <f t="shared" si="180"/>
        <v>43747.065972222219</v>
      </c>
      <c r="H2352">
        <f>VLOOKUP($G2352,'Raw Sensor'!$A$2:$B$5194,2)</f>
        <v>2.12</v>
      </c>
      <c r="I2352" s="3">
        <f t="shared" si="181"/>
        <v>-26.305836133253774</v>
      </c>
      <c r="J2352" s="3">
        <f t="shared" si="182"/>
        <v>-57.075471698113198</v>
      </c>
      <c r="K2352">
        <f t="shared" si="183"/>
        <v>0.311011138273105</v>
      </c>
      <c r="L2352">
        <f t="shared" si="184"/>
        <v>1.4641</v>
      </c>
    </row>
    <row r="2353" spans="1:12" x14ac:dyDescent="0.3">
      <c r="A2353" s="1">
        <v>43747.034722222219</v>
      </c>
      <c r="B2353">
        <v>2.2433816945455501E-2</v>
      </c>
      <c r="C2353">
        <v>1.0081721128574901</v>
      </c>
      <c r="D2353">
        <v>0.97774802867551003</v>
      </c>
      <c r="E2353">
        <v>2.62569641048368</v>
      </c>
      <c r="F2353">
        <f>VLOOKUP($A2353,'Raw Sensor'!$A$2:$B$5194,2)</f>
        <v>3.1749999999999998</v>
      </c>
      <c r="G2353" s="1">
        <f t="shared" si="180"/>
        <v>43747.069444444438</v>
      </c>
      <c r="H2353">
        <f>VLOOKUP($G2353,'Raw Sensor'!$A$2:$B$5194,2)</f>
        <v>2.12</v>
      </c>
      <c r="I2353" s="3">
        <f t="shared" si="181"/>
        <v>-23.853604268098106</v>
      </c>
      <c r="J2353" s="3">
        <f t="shared" si="182"/>
        <v>-49.76415094339621</v>
      </c>
      <c r="K2353">
        <f t="shared" si="183"/>
        <v>0.25572885957607844</v>
      </c>
      <c r="L2353">
        <f t="shared" si="184"/>
        <v>1.1130249999999995</v>
      </c>
    </row>
    <row r="2354" spans="1:12" x14ac:dyDescent="0.3">
      <c r="A2354" s="1">
        <v>43747.038194444445</v>
      </c>
      <c r="B2354">
        <v>2.25626105113019E-2</v>
      </c>
      <c r="C2354">
        <v>1.0080811809489301</v>
      </c>
      <c r="D2354">
        <v>0.97761826037654698</v>
      </c>
      <c r="E2354">
        <v>2.4035208737324298</v>
      </c>
      <c r="F2354">
        <f>VLOOKUP($A2354,'Raw Sensor'!$A$2:$B$5194,2)</f>
        <v>2.88</v>
      </c>
      <c r="G2354" s="1">
        <f t="shared" si="180"/>
        <v>43747.072916666664</v>
      </c>
      <c r="H2354">
        <f>VLOOKUP($G2354,'Raw Sensor'!$A$2:$B$5194,2)</f>
        <v>1.7849999999999999</v>
      </c>
      <c r="I2354" s="3">
        <f t="shared" si="181"/>
        <v>-34.651029340752373</v>
      </c>
      <c r="J2354" s="3">
        <f t="shared" si="182"/>
        <v>-61.344537815126053</v>
      </c>
      <c r="K2354">
        <f t="shared" si="183"/>
        <v>0.38256807124272851</v>
      </c>
      <c r="L2354">
        <f t="shared" si="184"/>
        <v>1.199025</v>
      </c>
    </row>
    <row r="2355" spans="1:12" x14ac:dyDescent="0.3">
      <c r="A2355" s="1">
        <v>43747.041666666664</v>
      </c>
      <c r="B2355">
        <v>2.4777127329403001E-2</v>
      </c>
      <c r="C2355">
        <v>1.00783755127773</v>
      </c>
      <c r="D2355">
        <v>0.97541555452266004</v>
      </c>
      <c r="E2355">
        <v>2.3020654671142999</v>
      </c>
      <c r="F2355">
        <f>VLOOKUP($A2355,'Raw Sensor'!$A$2:$B$5194,2)</f>
        <v>2.75</v>
      </c>
      <c r="G2355" s="1">
        <f t="shared" si="180"/>
        <v>43747.076388888883</v>
      </c>
      <c r="H2355">
        <f>VLOOKUP($G2355,'Raw Sensor'!$A$2:$B$5194,2)</f>
        <v>1.7849999999999999</v>
      </c>
      <c r="I2355" s="3">
        <f t="shared" si="181"/>
        <v>-28.967253059624653</v>
      </c>
      <c r="J2355" s="3">
        <f t="shared" si="182"/>
        <v>-54.061624649859951</v>
      </c>
      <c r="K2355">
        <f t="shared" si="183"/>
        <v>0.2673566972821293</v>
      </c>
      <c r="L2355">
        <f t="shared" si="184"/>
        <v>0.93122500000000019</v>
      </c>
    </row>
    <row r="2356" spans="1:12" x14ac:dyDescent="0.3">
      <c r="A2356" s="1">
        <v>43747.045138888891</v>
      </c>
      <c r="B2356">
        <v>3.0943727643033801E-2</v>
      </c>
      <c r="C2356">
        <v>1.0077297396074401</v>
      </c>
      <c r="D2356">
        <v>0.96929362464276603</v>
      </c>
      <c r="E2356">
        <v>2.2435233713740499</v>
      </c>
      <c r="F2356">
        <f>VLOOKUP($A2356,'Raw Sensor'!$A$2:$B$5194,2)</f>
        <v>2.7450000000000001</v>
      </c>
      <c r="G2356" s="1">
        <f t="shared" si="180"/>
        <v>43747.079861111109</v>
      </c>
      <c r="H2356">
        <f>VLOOKUP($G2356,'Raw Sensor'!$A$2:$B$5194,2)</f>
        <v>1.5</v>
      </c>
      <c r="I2356" s="3">
        <f t="shared" si="181"/>
        <v>-49.568224758269992</v>
      </c>
      <c r="J2356" s="3">
        <f t="shared" si="182"/>
        <v>-83</v>
      </c>
      <c r="K2356">
        <f t="shared" si="183"/>
        <v>0.55282700377943328</v>
      </c>
      <c r="L2356">
        <f t="shared" si="184"/>
        <v>1.5500250000000002</v>
      </c>
    </row>
    <row r="2357" spans="1:12" x14ac:dyDescent="0.3">
      <c r="A2357" s="1">
        <v>43747.048611111109</v>
      </c>
      <c r="B2357">
        <v>4.0136234756378897E-2</v>
      </c>
      <c r="C2357">
        <v>1.00761448186375</v>
      </c>
      <c r="D2357">
        <v>0.96016707234880105</v>
      </c>
      <c r="E2357">
        <v>2.1764384772024701</v>
      </c>
      <c r="F2357">
        <f>VLOOKUP($A2357,'Raw Sensor'!$A$2:$B$5194,2)</f>
        <v>2.62</v>
      </c>
      <c r="G2357" s="1">
        <f t="shared" si="180"/>
        <v>43747.083333333328</v>
      </c>
      <c r="H2357">
        <f>VLOOKUP($G2357,'Raw Sensor'!$A$2:$B$5194,2)</f>
        <v>1.5</v>
      </c>
      <c r="I2357" s="3">
        <f t="shared" si="181"/>
        <v>-45.095898480164671</v>
      </c>
      <c r="J2357" s="3">
        <f t="shared" si="182"/>
        <v>-74.666666666666671</v>
      </c>
      <c r="K2357">
        <f t="shared" si="183"/>
        <v>0.45756901343999662</v>
      </c>
      <c r="L2357">
        <f t="shared" si="184"/>
        <v>1.2544000000000002</v>
      </c>
    </row>
    <row r="2358" spans="1:12" x14ac:dyDescent="0.3">
      <c r="A2358" s="1">
        <v>43747.052083333336</v>
      </c>
      <c r="B2358">
        <v>5.0356644685378503E-2</v>
      </c>
      <c r="C2358">
        <v>1.00763154017895</v>
      </c>
      <c r="D2358">
        <v>0.95002474349261101</v>
      </c>
      <c r="E2358">
        <v>2.0610167597607298</v>
      </c>
      <c r="F2358">
        <f>VLOOKUP($A2358,'Raw Sensor'!$A$2:$B$5194,2)</f>
        <v>2.4849999999999999</v>
      </c>
      <c r="G2358" s="1">
        <f t="shared" si="180"/>
        <v>43747.086805555555</v>
      </c>
      <c r="H2358">
        <f>VLOOKUP($G2358,'Raw Sensor'!$A$2:$B$5194,2)</f>
        <v>1.4450000000000001</v>
      </c>
      <c r="I2358" s="3">
        <f t="shared" si="181"/>
        <v>-42.630917630500335</v>
      </c>
      <c r="J2358" s="3">
        <f t="shared" si="182"/>
        <v>-71.972318339100326</v>
      </c>
      <c r="K2358">
        <f t="shared" si="183"/>
        <v>0.37947664830610867</v>
      </c>
      <c r="L2358">
        <f t="shared" si="184"/>
        <v>1.0815999999999997</v>
      </c>
    </row>
    <row r="2359" spans="1:12" x14ac:dyDescent="0.3">
      <c r="A2359" s="1">
        <v>43747.055555555555</v>
      </c>
      <c r="B2359">
        <v>6.0750232583644197E-2</v>
      </c>
      <c r="C2359">
        <v>1.00743868047767</v>
      </c>
      <c r="D2359">
        <v>0.93969833225498201</v>
      </c>
      <c r="E2359">
        <v>2.0966352353931699</v>
      </c>
      <c r="F2359">
        <f>VLOOKUP($A2359,'Raw Sensor'!$A$2:$B$5194,2)</f>
        <v>2.3650000000000002</v>
      </c>
      <c r="G2359" s="1">
        <f t="shared" si="180"/>
        <v>43747.090277777774</v>
      </c>
      <c r="H2359">
        <f>VLOOKUP($G2359,'Raw Sensor'!$A$2:$B$5194,2)</f>
        <v>1.4450000000000001</v>
      </c>
      <c r="I2359" s="3">
        <f t="shared" si="181"/>
        <v>-45.095864041049808</v>
      </c>
      <c r="J2359" s="3">
        <f t="shared" si="182"/>
        <v>-63.667820069204161</v>
      </c>
      <c r="K2359">
        <f t="shared" si="183"/>
        <v>0.4246284800059118</v>
      </c>
      <c r="L2359">
        <f t="shared" si="184"/>
        <v>0.84640000000000026</v>
      </c>
    </row>
    <row r="2360" spans="1:12" x14ac:dyDescent="0.3">
      <c r="A2360" s="1">
        <v>43747.059027777781</v>
      </c>
      <c r="B2360">
        <v>3.1906245030354899E-2</v>
      </c>
      <c r="C2360">
        <v>1.00734788670563</v>
      </c>
      <c r="D2360">
        <v>0.96832648834485702</v>
      </c>
      <c r="E2360">
        <v>1.9994233163647901</v>
      </c>
      <c r="F2360">
        <f>VLOOKUP($A2360,'Raw Sensor'!$A$2:$B$5194,2)</f>
        <v>2.165</v>
      </c>
      <c r="G2360" s="1">
        <f t="shared" si="180"/>
        <v>43747.09375</v>
      </c>
      <c r="H2360">
        <f>VLOOKUP($G2360,'Raw Sensor'!$A$2:$B$5194,2)</f>
        <v>1.2</v>
      </c>
      <c r="I2360" s="3">
        <f t="shared" si="181"/>
        <v>-66.61860969706585</v>
      </c>
      <c r="J2360" s="3">
        <f t="shared" si="182"/>
        <v>-80.416666666666686</v>
      </c>
      <c r="K2360">
        <f t="shared" si="183"/>
        <v>0.63907763874767931</v>
      </c>
      <c r="L2360">
        <f t="shared" si="184"/>
        <v>0.93122500000000019</v>
      </c>
    </row>
    <row r="2361" spans="1:12" x14ac:dyDescent="0.3">
      <c r="A2361" s="1">
        <v>43747.0625</v>
      </c>
      <c r="B2361">
        <v>0.13950248487025499</v>
      </c>
      <c r="C2361">
        <v>1.00713218664035</v>
      </c>
      <c r="D2361">
        <v>0.86148542691737795</v>
      </c>
      <c r="E2361">
        <v>2.1506687390828501</v>
      </c>
      <c r="F2361">
        <f>VLOOKUP($A2361,'Raw Sensor'!$A$2:$B$5194,2)</f>
        <v>2.29</v>
      </c>
      <c r="G2361" s="1">
        <f t="shared" si="180"/>
        <v>43747.097222222219</v>
      </c>
      <c r="H2361">
        <f>VLOOKUP($G2361,'Raw Sensor'!$A$2:$B$5194,2)</f>
        <v>1.155</v>
      </c>
      <c r="I2361" s="3">
        <f t="shared" si="181"/>
        <v>-86.205085634878785</v>
      </c>
      <c r="J2361" s="3">
        <f t="shared" si="182"/>
        <v>-98.268398268398272</v>
      </c>
      <c r="K2361">
        <f t="shared" si="183"/>
        <v>0.99135623798683248</v>
      </c>
      <c r="L2361">
        <f t="shared" si="184"/>
        <v>1.288225</v>
      </c>
    </row>
    <row r="2362" spans="1:12" x14ac:dyDescent="0.3">
      <c r="A2362" s="1">
        <v>43747.065972222219</v>
      </c>
      <c r="B2362">
        <v>3.0505610061488001E-2</v>
      </c>
      <c r="C2362">
        <v>1.00711045052851</v>
      </c>
      <c r="D2362">
        <v>0.96970976714075496</v>
      </c>
      <c r="E2362">
        <v>1.9889602348795199</v>
      </c>
      <c r="F2362">
        <f>VLOOKUP($A2362,'Raw Sensor'!$A$2:$B$5194,2)</f>
        <v>2.12</v>
      </c>
      <c r="G2362" s="1">
        <f t="shared" si="180"/>
        <v>43747.100694444438</v>
      </c>
      <c r="H2362">
        <f>VLOOKUP($G2362,'Raw Sensor'!$A$2:$B$5194,2)</f>
        <v>1.155</v>
      </c>
      <c r="I2362" s="3">
        <f t="shared" si="181"/>
        <v>-72.204349340218172</v>
      </c>
      <c r="J2362" s="3">
        <f t="shared" si="182"/>
        <v>-83.549783549783555</v>
      </c>
      <c r="K2362">
        <f t="shared" si="183"/>
        <v>0.69548967336030398</v>
      </c>
      <c r="L2362">
        <f t="shared" si="184"/>
        <v>0.93122500000000019</v>
      </c>
    </row>
    <row r="2363" spans="1:12" x14ac:dyDescent="0.3">
      <c r="A2363" s="1">
        <v>43747.069444444445</v>
      </c>
      <c r="B2363">
        <v>3.0413408925020601E-2</v>
      </c>
      <c r="C2363">
        <v>1.0070173159990801</v>
      </c>
      <c r="D2363">
        <v>0.969798524373092</v>
      </c>
      <c r="E2363">
        <v>1.99019235226341</v>
      </c>
      <c r="F2363">
        <f>VLOOKUP($A2363,'Raw Sensor'!$A$2:$B$5194,2)</f>
        <v>2.11</v>
      </c>
      <c r="G2363" s="1">
        <f t="shared" si="180"/>
        <v>43747.104166666664</v>
      </c>
      <c r="H2363">
        <f>VLOOKUP($G2363,'Raw Sensor'!$A$2:$B$5194,2)</f>
        <v>0.88</v>
      </c>
      <c r="I2363" s="3">
        <f t="shared" si="181"/>
        <v>-126.15822184811478</v>
      </c>
      <c r="J2363" s="3">
        <f t="shared" si="182"/>
        <v>-139.77272727272728</v>
      </c>
      <c r="K2363">
        <f t="shared" si="183"/>
        <v>1.2325270590241635</v>
      </c>
      <c r="L2363">
        <f t="shared" si="184"/>
        <v>1.5128999999999999</v>
      </c>
    </row>
    <row r="2364" spans="1:12" x14ac:dyDescent="0.3">
      <c r="A2364" s="1">
        <v>43747.072916666664</v>
      </c>
      <c r="B2364">
        <v>2.4080648958035002E-2</v>
      </c>
      <c r="C2364">
        <v>1.00699436232349</v>
      </c>
      <c r="D2364">
        <v>0.97608660995631402</v>
      </c>
      <c r="E2364">
        <v>1.7212121317989599</v>
      </c>
      <c r="F2364">
        <f>VLOOKUP($A2364,'Raw Sensor'!$A$2:$B$5194,2)</f>
        <v>1.7849999999999999</v>
      </c>
      <c r="G2364" s="1">
        <f t="shared" si="180"/>
        <v>43747.107638888883</v>
      </c>
      <c r="H2364">
        <f>VLOOKUP($G2364,'Raw Sensor'!$A$2:$B$5194,2)</f>
        <v>0.88</v>
      </c>
      <c r="I2364" s="3">
        <f t="shared" si="181"/>
        <v>-95.592287704427264</v>
      </c>
      <c r="J2364" s="3">
        <f t="shared" si="182"/>
        <v>-102.84090909090908</v>
      </c>
      <c r="K2364">
        <f t="shared" si="183"/>
        <v>0.70763785068575069</v>
      </c>
      <c r="L2364">
        <f t="shared" si="184"/>
        <v>0.81902499999999989</v>
      </c>
    </row>
    <row r="2365" spans="1:12" x14ac:dyDescent="0.3">
      <c r="A2365" s="1">
        <v>43747.076388888891</v>
      </c>
      <c r="B2365">
        <v>2.2922955341411502E-2</v>
      </c>
      <c r="C2365">
        <v>1.00699132851337</v>
      </c>
      <c r="D2365">
        <v>0.97723619390521199</v>
      </c>
      <c r="E2365">
        <v>1.66907333745526</v>
      </c>
      <c r="F2365">
        <f>VLOOKUP($A2365,'Raw Sensor'!$A$2:$B$5194,2)</f>
        <v>1.78</v>
      </c>
      <c r="G2365" s="1">
        <f t="shared" si="180"/>
        <v>43747.111111111109</v>
      </c>
      <c r="H2365">
        <f>VLOOKUP($G2365,'Raw Sensor'!$A$2:$B$5194,2)</f>
        <v>0.79500000000000004</v>
      </c>
      <c r="I2365" s="3">
        <f t="shared" si="181"/>
        <v>-109.94633175537859</v>
      </c>
      <c r="J2365" s="3">
        <f t="shared" si="182"/>
        <v>-123.89937106918238</v>
      </c>
      <c r="K2365">
        <f t="shared" si="183"/>
        <v>0.76400419925017671</v>
      </c>
      <c r="L2365">
        <f t="shared" si="184"/>
        <v>0.970225</v>
      </c>
    </row>
    <row r="2366" spans="1:12" x14ac:dyDescent="0.3">
      <c r="A2366" s="1">
        <v>43747.079861111109</v>
      </c>
      <c r="B2366">
        <v>2.2751363973814599E-2</v>
      </c>
      <c r="C2366">
        <v>1.00697415549617</v>
      </c>
      <c r="D2366">
        <v>0.97740620864037497</v>
      </c>
      <c r="E2366">
        <v>1.4462200833682599</v>
      </c>
      <c r="F2366">
        <f>VLOOKUP($A2366,'Raw Sensor'!$A$2:$B$5194,2)</f>
        <v>1.5</v>
      </c>
      <c r="G2366" s="1">
        <f t="shared" si="180"/>
        <v>43747.114583333328</v>
      </c>
      <c r="H2366">
        <f>VLOOKUP($G2366,'Raw Sensor'!$A$2:$B$5194,2)</f>
        <v>0.79500000000000004</v>
      </c>
      <c r="I2366" s="3">
        <f t="shared" si="181"/>
        <v>-81.914475895378587</v>
      </c>
      <c r="J2366" s="3">
        <f t="shared" si="182"/>
        <v>-88.679245283018858</v>
      </c>
      <c r="K2366">
        <f t="shared" si="183"/>
        <v>0.42408759698216336</v>
      </c>
      <c r="L2366">
        <f t="shared" si="184"/>
        <v>0.49702499999999994</v>
      </c>
    </row>
    <row r="2367" spans="1:12" x14ac:dyDescent="0.3">
      <c r="A2367" s="1">
        <v>43747.083333333336</v>
      </c>
      <c r="B2367">
        <v>2.4005107833693001E-2</v>
      </c>
      <c r="C2367">
        <v>1.0069149963288699</v>
      </c>
      <c r="D2367">
        <v>0.97615974742533995</v>
      </c>
      <c r="E2367">
        <v>1.4655095406694301</v>
      </c>
      <c r="F2367">
        <f>VLOOKUP($A2367,'Raw Sensor'!$A$2:$B$5194,2)</f>
        <v>1.4750000000000001</v>
      </c>
      <c r="G2367" s="1">
        <f t="shared" si="180"/>
        <v>43747.118055555555</v>
      </c>
      <c r="H2367">
        <f>VLOOKUP($G2367,'Raw Sensor'!$A$2:$B$5194,2)</f>
        <v>0.68</v>
      </c>
      <c r="I2367" s="3">
        <f t="shared" si="181"/>
        <v>-115.51610892197499</v>
      </c>
      <c r="J2367" s="3">
        <f t="shared" si="182"/>
        <v>-116.91176470588236</v>
      </c>
      <c r="K2367">
        <f t="shared" si="183"/>
        <v>0.61702523848269897</v>
      </c>
      <c r="L2367">
        <f t="shared" si="184"/>
        <v>0.63202500000000006</v>
      </c>
    </row>
    <row r="2368" spans="1:12" x14ac:dyDescent="0.3">
      <c r="A2368" s="1">
        <v>43747.086805555555</v>
      </c>
      <c r="B2368">
        <v>2.47680829327665E-2</v>
      </c>
      <c r="C2368">
        <v>1.00685882307493</v>
      </c>
      <c r="D2368">
        <v>0.975400639727102</v>
      </c>
      <c r="E2368">
        <v>1.3929464265540901</v>
      </c>
      <c r="F2368">
        <f>VLOOKUP($A2368,'Raw Sensor'!$A$2:$B$5194,2)</f>
        <v>1.4450000000000001</v>
      </c>
      <c r="G2368" s="1">
        <f t="shared" si="180"/>
        <v>43747.121527777774</v>
      </c>
      <c r="H2368">
        <f>VLOOKUP($G2368,'Raw Sensor'!$A$2:$B$5194,2)</f>
        <v>0.68</v>
      </c>
      <c r="I2368" s="3">
        <f t="shared" si="181"/>
        <v>-104.84506272854264</v>
      </c>
      <c r="J2368" s="3">
        <f t="shared" si="182"/>
        <v>-112.5</v>
      </c>
      <c r="K2368">
        <f t="shared" si="183"/>
        <v>0.50829260713624647</v>
      </c>
      <c r="L2368">
        <f t="shared" si="184"/>
        <v>0.585225</v>
      </c>
    </row>
    <row r="2369" spans="1:12" x14ac:dyDescent="0.3">
      <c r="A2369" s="1">
        <v>43747.090277777781</v>
      </c>
      <c r="B2369">
        <v>2.2113916293354699E-2</v>
      </c>
      <c r="C2369">
        <v>1.0068961774877101</v>
      </c>
      <c r="D2369">
        <v>0.97803754072388005</v>
      </c>
      <c r="E2369">
        <v>1.3766483541373999</v>
      </c>
      <c r="F2369">
        <f>VLOOKUP($A2369,'Raw Sensor'!$A$2:$B$5194,2)</f>
        <v>1.385</v>
      </c>
      <c r="G2369" s="1">
        <f t="shared" si="180"/>
        <v>43747.125</v>
      </c>
      <c r="H2369">
        <f>VLOOKUP($G2369,'Raw Sensor'!$A$2:$B$5194,2)</f>
        <v>0.6</v>
      </c>
      <c r="I2369" s="3">
        <f t="shared" si="181"/>
        <v>-129.44139235623334</v>
      </c>
      <c r="J2369" s="3">
        <f t="shared" si="182"/>
        <v>-130.83333333333334</v>
      </c>
      <c r="K2369">
        <f t="shared" si="183"/>
        <v>0.60318266598433223</v>
      </c>
      <c r="L2369">
        <f t="shared" si="184"/>
        <v>0.61622500000000002</v>
      </c>
    </row>
    <row r="2370" spans="1:12" x14ac:dyDescent="0.3">
      <c r="A2370" s="1">
        <v>43747.09375</v>
      </c>
      <c r="B2370">
        <v>2.2338211487785999E-2</v>
      </c>
      <c r="C2370">
        <v>1.0068274306565701</v>
      </c>
      <c r="D2370">
        <v>0.97781326689399095</v>
      </c>
      <c r="E2370">
        <v>1.25240533833256</v>
      </c>
      <c r="F2370">
        <f>VLOOKUP($A2370,'Raw Sensor'!$A$2:$B$5194,2)</f>
        <v>1.2</v>
      </c>
      <c r="G2370" s="1">
        <f t="shared" si="180"/>
        <v>43747.128472222219</v>
      </c>
      <c r="H2370">
        <f>VLOOKUP($G2370,'Raw Sensor'!$A$2:$B$5194,2)</f>
        <v>0.6</v>
      </c>
      <c r="I2370" s="3">
        <f t="shared" si="181"/>
        <v>-108.73422305542665</v>
      </c>
      <c r="J2370" s="3">
        <f t="shared" si="182"/>
        <v>-100</v>
      </c>
      <c r="K2370">
        <f t="shared" si="183"/>
        <v>0.42563272548482206</v>
      </c>
      <c r="L2370">
        <f t="shared" si="184"/>
        <v>0.36</v>
      </c>
    </row>
    <row r="2371" spans="1:12" x14ac:dyDescent="0.3">
      <c r="A2371" s="1">
        <v>43747.097222222219</v>
      </c>
      <c r="B2371">
        <v>2.2545481078301E-2</v>
      </c>
      <c r="C2371">
        <v>1.0067842495124999</v>
      </c>
      <c r="D2371">
        <v>0.97760644240390304</v>
      </c>
      <c r="E2371">
        <v>1.1787534563514901</v>
      </c>
      <c r="F2371">
        <f>VLOOKUP($A2371,'Raw Sensor'!$A$2:$B$5194,2)</f>
        <v>1.155</v>
      </c>
      <c r="G2371" s="1">
        <f t="shared" ref="G2371:G2434" si="185">A2371+50/60/24</f>
        <v>43747.131944444438</v>
      </c>
      <c r="H2371">
        <f>VLOOKUP($G2371,'Raw Sensor'!$A$2:$B$5194,2)</f>
        <v>0.6</v>
      </c>
      <c r="I2371" s="3">
        <f t="shared" ref="I2371:I2434" si="186">(H2371-E2371)/H2371*100</f>
        <v>-96.458909391915029</v>
      </c>
      <c r="J2371" s="3">
        <f t="shared" ref="J2371:J2434" si="187">(H2371-F2371)/H2371*100</f>
        <v>-92.500000000000014</v>
      </c>
      <c r="K2371">
        <f t="shared" ref="K2371:K2434" si="188">(E2371-H2371)^2</f>
        <v>0.33495556323879616</v>
      </c>
      <c r="L2371">
        <f t="shared" ref="L2371:L2434" si="189">(F2371-H2371)^2</f>
        <v>0.30802500000000005</v>
      </c>
    </row>
    <row r="2372" spans="1:12" x14ac:dyDescent="0.3">
      <c r="A2372" s="1">
        <v>43747.100694444445</v>
      </c>
      <c r="B2372">
        <v>2.3298690618709001E-2</v>
      </c>
      <c r="C2372">
        <v>1.00682306248006</v>
      </c>
      <c r="D2372">
        <v>0.97685920050210395</v>
      </c>
      <c r="E2372">
        <v>1.08540933094188</v>
      </c>
      <c r="F2372">
        <f>VLOOKUP($A2372,'Raw Sensor'!$A$2:$B$5194,2)</f>
        <v>1.01</v>
      </c>
      <c r="G2372" s="1">
        <f t="shared" si="185"/>
        <v>43747.135416666664</v>
      </c>
      <c r="H2372">
        <f>VLOOKUP($G2372,'Raw Sensor'!$A$2:$B$5194,2)</f>
        <v>0.54</v>
      </c>
      <c r="I2372" s="3">
        <f t="shared" si="186"/>
        <v>-101.00172795219997</v>
      </c>
      <c r="J2372" s="3">
        <f t="shared" si="187"/>
        <v>-87.037037037037024</v>
      </c>
      <c r="K2372">
        <f t="shared" si="188"/>
        <v>0.29747133827846911</v>
      </c>
      <c r="L2372">
        <f t="shared" si="189"/>
        <v>0.22089999999999999</v>
      </c>
    </row>
    <row r="2373" spans="1:12" x14ac:dyDescent="0.3">
      <c r="A2373" s="1">
        <v>43747.104166666664</v>
      </c>
      <c r="B2373">
        <v>2.3696841890543701E-2</v>
      </c>
      <c r="C2373">
        <v>1.0067590977077101</v>
      </c>
      <c r="D2373">
        <v>0.976462252047685</v>
      </c>
      <c r="E2373">
        <v>0.98010963909999405</v>
      </c>
      <c r="F2373">
        <f>VLOOKUP($A2373,'Raw Sensor'!$A$2:$B$5194,2)</f>
        <v>0.88</v>
      </c>
      <c r="G2373" s="1">
        <f t="shared" si="185"/>
        <v>43747.138888888883</v>
      </c>
      <c r="H2373">
        <f>VLOOKUP($G2373,'Raw Sensor'!$A$2:$B$5194,2)</f>
        <v>0.54</v>
      </c>
      <c r="I2373" s="3">
        <f t="shared" si="186"/>
        <v>-81.50178501851741</v>
      </c>
      <c r="J2373" s="3">
        <f t="shared" si="187"/>
        <v>-62.962962962962955</v>
      </c>
      <c r="K2373">
        <f t="shared" si="188"/>
        <v>0.19369649442872697</v>
      </c>
      <c r="L2373">
        <f t="shared" si="189"/>
        <v>0.11559999999999998</v>
      </c>
    </row>
    <row r="2374" spans="1:12" x14ac:dyDescent="0.3">
      <c r="A2374" s="1">
        <v>43747.107638888891</v>
      </c>
      <c r="B2374">
        <v>2.4759446702474701E-2</v>
      </c>
      <c r="C2374">
        <v>1.0066433913238</v>
      </c>
      <c r="D2374">
        <v>0.97540395445311101</v>
      </c>
      <c r="E2374">
        <v>0.95106531951013495</v>
      </c>
      <c r="F2374">
        <f>VLOOKUP($A2374,'Raw Sensor'!$A$2:$B$5194,2)</f>
        <v>0.85499999999999998</v>
      </c>
      <c r="G2374" s="1">
        <f t="shared" si="185"/>
        <v>43747.142361111109</v>
      </c>
      <c r="H2374">
        <f>VLOOKUP($G2374,'Raw Sensor'!$A$2:$B$5194,2)</f>
        <v>0.51</v>
      </c>
      <c r="I2374" s="3">
        <f t="shared" si="186"/>
        <v>-86.483395982379392</v>
      </c>
      <c r="J2374" s="3">
        <f t="shared" si="187"/>
        <v>-67.647058823529406</v>
      </c>
      <c r="K2374">
        <f t="shared" si="188"/>
        <v>0.19453861607457743</v>
      </c>
      <c r="L2374">
        <f t="shared" si="189"/>
        <v>0.11902499999999998</v>
      </c>
    </row>
    <row r="2375" spans="1:12" x14ac:dyDescent="0.3">
      <c r="A2375" s="1">
        <v>43747.111111111109</v>
      </c>
      <c r="B2375">
        <v>4.56341185624684E-2</v>
      </c>
      <c r="C2375">
        <v>1.00670007745019</v>
      </c>
      <c r="D2375">
        <v>0.954669598637509</v>
      </c>
      <c r="E2375">
        <v>0.99742622883057197</v>
      </c>
      <c r="F2375">
        <f>VLOOKUP($A2375,'Raw Sensor'!$A$2:$B$5194,2)</f>
        <v>0.79500000000000004</v>
      </c>
      <c r="G2375" s="1">
        <f t="shared" si="185"/>
        <v>43747.145833333328</v>
      </c>
      <c r="H2375">
        <f>VLOOKUP($G2375,'Raw Sensor'!$A$2:$B$5194,2)</f>
        <v>0.51</v>
      </c>
      <c r="I2375" s="3">
        <f t="shared" si="186"/>
        <v>-95.573770358935676</v>
      </c>
      <c r="J2375" s="3">
        <f t="shared" si="187"/>
        <v>-55.882352941176471</v>
      </c>
      <c r="K2375">
        <f t="shared" si="188"/>
        <v>0.2375843285519931</v>
      </c>
      <c r="L2375">
        <f t="shared" si="189"/>
        <v>8.1225000000000019E-2</v>
      </c>
    </row>
    <row r="2376" spans="1:12" x14ac:dyDescent="0.3">
      <c r="A2376" s="1">
        <v>43747.114583333336</v>
      </c>
      <c r="B2376">
        <v>0.101260034182261</v>
      </c>
      <c r="C2376">
        <v>1.0066079353928301</v>
      </c>
      <c r="D2376">
        <v>0.89940469310651305</v>
      </c>
      <c r="E2376">
        <v>1.07563793917432</v>
      </c>
      <c r="F2376">
        <f>VLOOKUP($A2376,'Raw Sensor'!$A$2:$B$5194,2)</f>
        <v>0.745</v>
      </c>
      <c r="G2376" s="1">
        <f t="shared" si="185"/>
        <v>43747.149305555555</v>
      </c>
      <c r="H2376">
        <f>VLOOKUP($G2376,'Raw Sensor'!$A$2:$B$5194,2)</f>
        <v>0.505</v>
      </c>
      <c r="I2376" s="3">
        <f t="shared" si="186"/>
        <v>-112.99761171768714</v>
      </c>
      <c r="J2376" s="3">
        <f t="shared" si="187"/>
        <v>-47.524752475247524</v>
      </c>
      <c r="K2376">
        <f t="shared" si="188"/>
        <v>0.32562765762511497</v>
      </c>
      <c r="L2376">
        <f t="shared" si="189"/>
        <v>5.7599999999999998E-2</v>
      </c>
    </row>
    <row r="2377" spans="1:12" x14ac:dyDescent="0.3">
      <c r="A2377" s="1">
        <v>43747.118055555555</v>
      </c>
      <c r="B2377">
        <v>3.1096707463859698E-2</v>
      </c>
      <c r="C2377">
        <v>1.0065816979814199</v>
      </c>
      <c r="D2377">
        <v>0.96910662341047904</v>
      </c>
      <c r="E2377">
        <v>0.79884476972510798</v>
      </c>
      <c r="F2377">
        <f>VLOOKUP($A2377,'Raw Sensor'!$A$2:$B$5194,2)</f>
        <v>0.68</v>
      </c>
      <c r="G2377" s="1">
        <f t="shared" si="185"/>
        <v>43747.152777777774</v>
      </c>
      <c r="H2377">
        <f>VLOOKUP($G2377,'Raw Sensor'!$A$2:$B$5194,2)</f>
        <v>0.505</v>
      </c>
      <c r="I2377" s="3">
        <f t="shared" si="186"/>
        <v>-58.187083113882764</v>
      </c>
      <c r="J2377" s="3">
        <f t="shared" si="187"/>
        <v>-34.653465346534659</v>
      </c>
      <c r="K2377">
        <f t="shared" si="188"/>
        <v>8.6344748694801729E-2</v>
      </c>
      <c r="L2377">
        <f t="shared" si="189"/>
        <v>3.0625000000000017E-2</v>
      </c>
    </row>
    <row r="2378" spans="1:12" x14ac:dyDescent="0.3">
      <c r="A2378" s="1">
        <v>43747.121527777781</v>
      </c>
      <c r="B2378">
        <v>2.9247089713739901E-2</v>
      </c>
      <c r="C2378">
        <v>1.00646619258839</v>
      </c>
      <c r="D2378">
        <v>0.97094081258852505</v>
      </c>
      <c r="E2378">
        <v>0.74754500937494395</v>
      </c>
      <c r="F2378">
        <f>VLOOKUP($A2378,'Raw Sensor'!$A$2:$B$5194,2)</f>
        <v>0.66500000000000004</v>
      </c>
      <c r="G2378" s="1">
        <f t="shared" si="185"/>
        <v>43747.15625</v>
      </c>
      <c r="H2378">
        <f>VLOOKUP($G2378,'Raw Sensor'!$A$2:$B$5194,2)</f>
        <v>0.48</v>
      </c>
      <c r="I2378" s="3">
        <f t="shared" si="186"/>
        <v>-55.738543619779989</v>
      </c>
      <c r="J2378" s="3">
        <f t="shared" si="187"/>
        <v>-38.541666666666679</v>
      </c>
      <c r="K2378">
        <f t="shared" si="188"/>
        <v>7.1580332041438849E-2</v>
      </c>
      <c r="L2378">
        <f t="shared" si="189"/>
        <v>3.4225000000000019E-2</v>
      </c>
    </row>
    <row r="2379" spans="1:12" x14ac:dyDescent="0.3">
      <c r="A2379" s="1">
        <v>43747.125</v>
      </c>
      <c r="B2379">
        <v>2.6537115809926501E-2</v>
      </c>
      <c r="C2379">
        <v>1.0063763254036699</v>
      </c>
      <c r="D2379">
        <v>0.97363102137832802</v>
      </c>
      <c r="E2379">
        <v>0.70029143579335495</v>
      </c>
      <c r="F2379">
        <f>VLOOKUP($A2379,'Raw Sensor'!$A$2:$B$5194,2)</f>
        <v>0.6</v>
      </c>
      <c r="G2379" s="1">
        <f t="shared" si="185"/>
        <v>43747.159722222219</v>
      </c>
      <c r="H2379">
        <f>VLOOKUP($G2379,'Raw Sensor'!$A$2:$B$5194,2)</f>
        <v>0.47</v>
      </c>
      <c r="I2379" s="3">
        <f t="shared" si="186"/>
        <v>-48.9981778283734</v>
      </c>
      <c r="J2379" s="3">
        <f t="shared" si="187"/>
        <v>-27.659574468085108</v>
      </c>
      <c r="K2379">
        <f t="shared" si="188"/>
        <v>5.3034145399764941E-2</v>
      </c>
      <c r="L2379">
        <f t="shared" si="189"/>
        <v>1.6900000000000002E-2</v>
      </c>
    </row>
    <row r="2380" spans="1:12" x14ac:dyDescent="0.3">
      <c r="A2380" s="1">
        <v>43747.128472222219</v>
      </c>
      <c r="B2380">
        <v>2.4886988125602999E-2</v>
      </c>
      <c r="C2380">
        <v>1.00641212471466</v>
      </c>
      <c r="D2380">
        <v>0.97527157362828998</v>
      </c>
      <c r="E2380">
        <v>0.65202861927937295</v>
      </c>
      <c r="F2380">
        <f>VLOOKUP($A2380,'Raw Sensor'!$A$2:$B$5194,2)</f>
        <v>0.6</v>
      </c>
      <c r="G2380" s="1">
        <f t="shared" si="185"/>
        <v>43747.163194444438</v>
      </c>
      <c r="H2380">
        <f>VLOOKUP($G2380,'Raw Sensor'!$A$2:$B$5194,2)</f>
        <v>0.47</v>
      </c>
      <c r="I2380" s="3">
        <f t="shared" si="186"/>
        <v>-38.729493463696379</v>
      </c>
      <c r="J2380" s="3">
        <f t="shared" si="187"/>
        <v>-27.659574468085108</v>
      </c>
      <c r="K2380">
        <f t="shared" si="188"/>
        <v>3.3134418236754913E-2</v>
      </c>
      <c r="L2380">
        <f t="shared" si="189"/>
        <v>1.6900000000000002E-2</v>
      </c>
    </row>
    <row r="2381" spans="1:12" x14ac:dyDescent="0.3">
      <c r="A2381" s="1">
        <v>43747.131944444445</v>
      </c>
      <c r="B2381">
        <v>2.4352307691097402E-2</v>
      </c>
      <c r="C2381">
        <v>1.0063893541003099</v>
      </c>
      <c r="D2381">
        <v>0.97580229998272605</v>
      </c>
      <c r="E2381">
        <v>0.60370232649234401</v>
      </c>
      <c r="F2381">
        <f>VLOOKUP($A2381,'Raw Sensor'!$A$2:$B$5194,2)</f>
        <v>0.56499999999999995</v>
      </c>
      <c r="G2381" s="1">
        <f t="shared" si="185"/>
        <v>43747.166666666664</v>
      </c>
      <c r="H2381">
        <f>VLOOKUP($G2381,'Raw Sensor'!$A$2:$B$5194,2)</f>
        <v>0.435</v>
      </c>
      <c r="I2381" s="3">
        <f t="shared" si="186"/>
        <v>-38.782144021228511</v>
      </c>
      <c r="J2381" s="3">
        <f t="shared" si="187"/>
        <v>-29.885057471264354</v>
      </c>
      <c r="K2381">
        <f t="shared" si="188"/>
        <v>2.8460474963929436E-2</v>
      </c>
      <c r="L2381">
        <f t="shared" si="189"/>
        <v>1.6899999999999988E-2</v>
      </c>
    </row>
    <row r="2382" spans="1:12" x14ac:dyDescent="0.3">
      <c r="A2382" s="1">
        <v>43747.135416666664</v>
      </c>
      <c r="B2382">
        <v>2.42413643788712E-2</v>
      </c>
      <c r="C2382">
        <v>1.0062099815186201</v>
      </c>
      <c r="D2382">
        <v>0.97590824497458795</v>
      </c>
      <c r="E2382">
        <v>0.52893821772627503</v>
      </c>
      <c r="F2382">
        <f>VLOOKUP($A2382,'Raw Sensor'!$A$2:$B$5194,2)</f>
        <v>0.54</v>
      </c>
      <c r="G2382" s="1">
        <f t="shared" si="185"/>
        <v>43747.170138888883</v>
      </c>
      <c r="H2382">
        <f>VLOOKUP($G2382,'Raw Sensor'!$A$2:$B$5194,2)</f>
        <v>0.435</v>
      </c>
      <c r="I2382" s="3">
        <f t="shared" si="186"/>
        <v>-21.59499258075288</v>
      </c>
      <c r="J2382" s="3">
        <f t="shared" si="187"/>
        <v>-24.137931034482769</v>
      </c>
      <c r="K2382">
        <f t="shared" si="188"/>
        <v>8.824388749589053E-3</v>
      </c>
      <c r="L2382">
        <f t="shared" si="189"/>
        <v>1.1025000000000009E-2</v>
      </c>
    </row>
    <row r="2383" spans="1:12" x14ac:dyDescent="0.3">
      <c r="A2383" s="1">
        <v>43747.138888888891</v>
      </c>
      <c r="B2383">
        <v>2.4298022771508301E-2</v>
      </c>
      <c r="C2383">
        <v>1.0061501798086001</v>
      </c>
      <c r="D2383">
        <v>0.97585050098969295</v>
      </c>
      <c r="E2383">
        <v>0.53287488725163001</v>
      </c>
      <c r="F2383">
        <f>VLOOKUP($A2383,'Raw Sensor'!$A$2:$B$5194,2)</f>
        <v>0.54</v>
      </c>
      <c r="G2383" s="1">
        <f t="shared" si="185"/>
        <v>43747.173611111109</v>
      </c>
      <c r="H2383">
        <f>VLOOKUP($G2383,'Raw Sensor'!$A$2:$B$5194,2)</f>
        <v>0.435</v>
      </c>
      <c r="I2383" s="3">
        <f t="shared" si="186"/>
        <v>-22.499974080834487</v>
      </c>
      <c r="J2383" s="3">
        <f t="shared" si="187"/>
        <v>-24.137931034482769</v>
      </c>
      <c r="K2383">
        <f t="shared" si="188"/>
        <v>9.5794935545192878E-3</v>
      </c>
      <c r="L2383">
        <f t="shared" si="189"/>
        <v>1.1025000000000009E-2</v>
      </c>
    </row>
    <row r="2384" spans="1:12" x14ac:dyDescent="0.3">
      <c r="A2384" s="1">
        <v>43747.142361111109</v>
      </c>
      <c r="B2384">
        <v>2.42658615763835E-2</v>
      </c>
      <c r="C2384">
        <v>1.0061421172443901</v>
      </c>
      <c r="D2384">
        <v>0.975882272334606</v>
      </c>
      <c r="E2384">
        <v>0.46780790276301498</v>
      </c>
      <c r="F2384">
        <f>VLOOKUP($A2384,'Raw Sensor'!$A$2:$B$5194,2)</f>
        <v>0.51</v>
      </c>
      <c r="G2384" s="1">
        <f t="shared" si="185"/>
        <v>43747.177083333328</v>
      </c>
      <c r="H2384">
        <f>VLOOKUP($G2384,'Raw Sensor'!$A$2:$B$5194,2)</f>
        <v>0.435</v>
      </c>
      <c r="I2384" s="3">
        <f t="shared" si="186"/>
        <v>-7.5420466121873533</v>
      </c>
      <c r="J2384" s="3">
        <f t="shared" si="187"/>
        <v>-17.241379310344833</v>
      </c>
      <c r="K2384">
        <f t="shared" si="188"/>
        <v>1.0763584837074462E-3</v>
      </c>
      <c r="L2384">
        <f t="shared" si="189"/>
        <v>5.6250000000000015E-3</v>
      </c>
    </row>
    <row r="2385" spans="1:12" x14ac:dyDescent="0.3">
      <c r="A2385" s="1">
        <v>43747.145833333336</v>
      </c>
      <c r="B2385">
        <v>2.4496343174972499E-2</v>
      </c>
      <c r="C2385">
        <v>1.00596187926981</v>
      </c>
      <c r="D2385">
        <v>0.97564883552769099</v>
      </c>
      <c r="E2385">
        <v>0.44694026291660799</v>
      </c>
      <c r="F2385">
        <f>VLOOKUP($A2385,'Raw Sensor'!$A$2:$B$5194,2)</f>
        <v>0.51</v>
      </c>
      <c r="G2385" s="1">
        <f t="shared" si="185"/>
        <v>43747.180555555555</v>
      </c>
      <c r="H2385">
        <f>VLOOKUP($G2385,'Raw Sensor'!$A$2:$B$5194,2)</f>
        <v>0.40500000000000003</v>
      </c>
      <c r="I2385" s="3">
        <f t="shared" si="186"/>
        <v>-10.355620473236533</v>
      </c>
      <c r="J2385" s="3">
        <f t="shared" si="187"/>
        <v>-25.92592592592592</v>
      </c>
      <c r="K2385">
        <f t="shared" si="188"/>
        <v>1.7589856535142011E-3</v>
      </c>
      <c r="L2385">
        <f t="shared" si="189"/>
        <v>1.1024999999999997E-2</v>
      </c>
    </row>
    <row r="2386" spans="1:12" x14ac:dyDescent="0.3">
      <c r="A2386" s="1">
        <v>43747.149305555555</v>
      </c>
      <c r="B2386">
        <v>2.4510638853213199E-2</v>
      </c>
      <c r="C2386">
        <v>1.00595306520909</v>
      </c>
      <c r="D2386">
        <v>0.975634411086447</v>
      </c>
      <c r="E2386">
        <v>0.45437653811206202</v>
      </c>
      <c r="F2386">
        <f>VLOOKUP($A2386,'Raw Sensor'!$A$2:$B$5194,2)</f>
        <v>0.505</v>
      </c>
      <c r="G2386" s="1">
        <f t="shared" si="185"/>
        <v>43747.184027777774</v>
      </c>
      <c r="H2386">
        <f>VLOOKUP($G2386,'Raw Sensor'!$A$2:$B$5194,2)</f>
        <v>0.40500000000000003</v>
      </c>
      <c r="I2386" s="3">
        <f t="shared" si="186"/>
        <v>-12.191737805447406</v>
      </c>
      <c r="J2386" s="3">
        <f t="shared" si="187"/>
        <v>-24.69135802469135</v>
      </c>
      <c r="K2386">
        <f t="shared" si="188"/>
        <v>2.438042515931911E-3</v>
      </c>
      <c r="L2386">
        <f t="shared" si="189"/>
        <v>9.999999999999995E-3</v>
      </c>
    </row>
    <row r="2387" spans="1:12" x14ac:dyDescent="0.3">
      <c r="A2387" s="1">
        <v>43747.152777777781</v>
      </c>
      <c r="B2387">
        <v>2.49378858219866E-2</v>
      </c>
      <c r="C2387">
        <v>1.0058634009130401</v>
      </c>
      <c r="D2387">
        <v>0.97520748264689805</v>
      </c>
      <c r="E2387">
        <v>0.45330625560308002</v>
      </c>
      <c r="F2387">
        <f>VLOOKUP($A2387,'Raw Sensor'!$A$2:$B$5194,2)</f>
        <v>0.48</v>
      </c>
      <c r="G2387" s="1">
        <f t="shared" si="185"/>
        <v>43747.1875</v>
      </c>
      <c r="H2387">
        <f>VLOOKUP($G2387,'Raw Sensor'!$A$2:$B$5194,2)</f>
        <v>0.40500000000000003</v>
      </c>
      <c r="I2387" s="3">
        <f t="shared" si="186"/>
        <v>-11.92747051927901</v>
      </c>
      <c r="J2387" s="3">
        <f t="shared" si="187"/>
        <v>-18.518518518518505</v>
      </c>
      <c r="K2387">
        <f t="shared" si="188"/>
        <v>2.3334943303900974E-3</v>
      </c>
      <c r="L2387">
        <f t="shared" si="189"/>
        <v>5.6249999999999937E-3</v>
      </c>
    </row>
    <row r="2388" spans="1:12" x14ac:dyDescent="0.3">
      <c r="A2388" s="1">
        <v>43747.15625</v>
      </c>
      <c r="B2388">
        <v>2.6293351561677499E-2</v>
      </c>
      <c r="C2388">
        <v>1.00580582403397</v>
      </c>
      <c r="D2388">
        <v>0.97385842184108296</v>
      </c>
      <c r="E2388">
        <v>0.42841248305389801</v>
      </c>
      <c r="F2388">
        <f>VLOOKUP($A2388,'Raw Sensor'!$A$2:$B$5194,2)</f>
        <v>0.48</v>
      </c>
      <c r="G2388" s="1">
        <f t="shared" si="185"/>
        <v>43747.190972222219</v>
      </c>
      <c r="H2388">
        <f>VLOOKUP($G2388,'Raw Sensor'!$A$2:$B$5194,2)</f>
        <v>0.39500000000000002</v>
      </c>
      <c r="I2388" s="3">
        <f t="shared" si="186"/>
        <v>-8.4588564693412618</v>
      </c>
      <c r="J2388" s="3">
        <f t="shared" si="187"/>
        <v>-21.518987341772142</v>
      </c>
      <c r="K2388">
        <f t="shared" si="188"/>
        <v>1.1163940238270204E-3</v>
      </c>
      <c r="L2388">
        <f t="shared" si="189"/>
        <v>7.2249999999999936E-3</v>
      </c>
    </row>
    <row r="2389" spans="1:12" x14ac:dyDescent="0.3">
      <c r="A2389" s="1">
        <v>43747.159722222219</v>
      </c>
      <c r="B2389">
        <v>2.5884700653479899E-2</v>
      </c>
      <c r="C2389">
        <v>1.00571577394945</v>
      </c>
      <c r="D2389">
        <v>0.97426240959527699</v>
      </c>
      <c r="E2389">
        <v>0.38110350541826099</v>
      </c>
      <c r="F2389">
        <f>VLOOKUP($A2389,'Raw Sensor'!$A$2:$B$5194,2)</f>
        <v>0.47</v>
      </c>
      <c r="G2389" s="1">
        <f t="shared" si="185"/>
        <v>43747.194444444438</v>
      </c>
      <c r="H2389">
        <f>VLOOKUP($G2389,'Raw Sensor'!$A$2:$B$5194,2)</f>
        <v>0.39500000000000002</v>
      </c>
      <c r="I2389" s="3">
        <f t="shared" si="186"/>
        <v>3.5180998941111459</v>
      </c>
      <c r="J2389" s="3">
        <f t="shared" si="187"/>
        <v>-18.987341772151886</v>
      </c>
      <c r="K2389">
        <f t="shared" si="188"/>
        <v>1.9311256166030215E-4</v>
      </c>
      <c r="L2389">
        <f t="shared" si="189"/>
        <v>5.6249999999999937E-3</v>
      </c>
    </row>
    <row r="2390" spans="1:12" x14ac:dyDescent="0.3">
      <c r="A2390" s="1">
        <v>43747.163194444445</v>
      </c>
      <c r="B2390">
        <v>2.9701352047660098E-2</v>
      </c>
      <c r="C2390">
        <v>1.0055622337463199</v>
      </c>
      <c r="D2390">
        <v>0.97046293998432598</v>
      </c>
      <c r="E2390">
        <v>0.36312266250254899</v>
      </c>
      <c r="F2390">
        <f>VLOOKUP($A2390,'Raw Sensor'!$A$2:$B$5194,2)</f>
        <v>0.45</v>
      </c>
      <c r="G2390" s="1">
        <f t="shared" si="185"/>
        <v>43747.197916666664</v>
      </c>
      <c r="H2390">
        <f>VLOOKUP($G2390,'Raw Sensor'!$A$2:$B$5194,2)</f>
        <v>0.38500000000000001</v>
      </c>
      <c r="I2390" s="3">
        <f t="shared" si="186"/>
        <v>5.6824253240132521</v>
      </c>
      <c r="J2390" s="3">
        <f t="shared" si="187"/>
        <v>-16.883116883116884</v>
      </c>
      <c r="K2390">
        <f t="shared" si="188"/>
        <v>4.7861789597737652E-4</v>
      </c>
      <c r="L2390">
        <f t="shared" si="189"/>
        <v>4.2250000000000005E-3</v>
      </c>
    </row>
    <row r="2391" spans="1:12" x14ac:dyDescent="0.3">
      <c r="A2391" s="1">
        <v>43747.166666666664</v>
      </c>
      <c r="B2391">
        <v>2.75597940116152E-2</v>
      </c>
      <c r="C2391">
        <v>1.0054582371463401</v>
      </c>
      <c r="D2391">
        <v>0.97258981726597205</v>
      </c>
      <c r="E2391">
        <v>0.40570811866411399</v>
      </c>
      <c r="F2391">
        <f>VLOOKUP($A2391,'Raw Sensor'!$A$2:$B$5194,2)</f>
        <v>0.435</v>
      </c>
      <c r="G2391" s="1">
        <f t="shared" si="185"/>
        <v>43747.201388888883</v>
      </c>
      <c r="H2391">
        <f>VLOOKUP($G2391,'Raw Sensor'!$A$2:$B$5194,2)</f>
        <v>0.38500000000000001</v>
      </c>
      <c r="I2391" s="3">
        <f t="shared" si="186"/>
        <v>-5.3787321205490866</v>
      </c>
      <c r="J2391" s="3">
        <f t="shared" si="187"/>
        <v>-12.987012987012983</v>
      </c>
      <c r="K2391">
        <f t="shared" si="188"/>
        <v>4.2882617860702591E-4</v>
      </c>
      <c r="L2391">
        <f t="shared" si="189"/>
        <v>2.4999999999999988E-3</v>
      </c>
    </row>
    <row r="2392" spans="1:12" x14ac:dyDescent="0.3">
      <c r="A2392" s="1">
        <v>43747.170138888891</v>
      </c>
      <c r="B2392">
        <v>2.69083968412651E-2</v>
      </c>
      <c r="C2392">
        <v>1.0053737951293</v>
      </c>
      <c r="D2392">
        <v>0.97323543047210204</v>
      </c>
      <c r="E2392">
        <v>0.36494353332916302</v>
      </c>
      <c r="F2392">
        <f>VLOOKUP($A2392,'Raw Sensor'!$A$2:$B$5194,2)</f>
        <v>0.44</v>
      </c>
      <c r="G2392" s="1">
        <f t="shared" si="185"/>
        <v>43747.204861111109</v>
      </c>
      <c r="H2392">
        <f>VLOOKUP($G2392,'Raw Sensor'!$A$2:$B$5194,2)</f>
        <v>0.37</v>
      </c>
      <c r="I2392" s="3">
        <f t="shared" si="186"/>
        <v>1.3666126137397241</v>
      </c>
      <c r="J2392" s="3">
        <f t="shared" si="187"/>
        <v>-18.918918918918919</v>
      </c>
      <c r="K2392">
        <f t="shared" si="188"/>
        <v>2.55678551932852E-5</v>
      </c>
      <c r="L2392">
        <f t="shared" si="189"/>
        <v>4.9000000000000007E-3</v>
      </c>
    </row>
    <row r="2393" spans="1:12" x14ac:dyDescent="0.3">
      <c r="A2393" s="1">
        <v>43747.173611111109</v>
      </c>
      <c r="B2393">
        <v>2.5717509555312702E-2</v>
      </c>
      <c r="C2393">
        <v>1.00531390309669</v>
      </c>
      <c r="D2393">
        <v>0.97441842843703397</v>
      </c>
      <c r="E2393">
        <v>0.22904979171235401</v>
      </c>
      <c r="F2393">
        <f>VLOOKUP($A2393,'Raw Sensor'!$A$2:$B$5194,2)</f>
        <v>0.435</v>
      </c>
      <c r="G2393" s="1">
        <f t="shared" si="185"/>
        <v>43747.208333333328</v>
      </c>
      <c r="H2393">
        <f>VLOOKUP($G2393,'Raw Sensor'!$A$2:$B$5194,2)</f>
        <v>0.37</v>
      </c>
      <c r="I2393" s="3">
        <f t="shared" si="186"/>
        <v>38.09465088855297</v>
      </c>
      <c r="J2393" s="3">
        <f t="shared" si="187"/>
        <v>-17.567567567567568</v>
      </c>
      <c r="K2393">
        <f t="shared" si="188"/>
        <v>1.9866961216330786E-2</v>
      </c>
      <c r="L2393">
        <f t="shared" si="189"/>
        <v>4.2250000000000005E-3</v>
      </c>
    </row>
    <row r="2394" spans="1:12" x14ac:dyDescent="0.3">
      <c r="A2394" s="1">
        <v>43747.177083333336</v>
      </c>
      <c r="B2394">
        <v>2.5615791656932601E-2</v>
      </c>
      <c r="C2394">
        <v>1.0051869899399399</v>
      </c>
      <c r="D2394">
        <v>0.97451639156365999</v>
      </c>
      <c r="E2394">
        <v>0.25462485679644897</v>
      </c>
      <c r="F2394">
        <f>VLOOKUP($A2394,'Raw Sensor'!$A$2:$B$5194,2)</f>
        <v>0.435</v>
      </c>
      <c r="G2394" s="1">
        <f t="shared" si="185"/>
        <v>43747.211805555555</v>
      </c>
      <c r="H2394">
        <f>VLOOKUP($G2394,'Raw Sensor'!$A$2:$B$5194,2)</f>
        <v>0.375</v>
      </c>
      <c r="I2394" s="3">
        <f t="shared" si="186"/>
        <v>32.100038187613606</v>
      </c>
      <c r="J2394" s="3">
        <f t="shared" si="187"/>
        <v>-16</v>
      </c>
      <c r="K2394">
        <f t="shared" si="188"/>
        <v>1.4490175101275418E-2</v>
      </c>
      <c r="L2394">
        <f t="shared" si="189"/>
        <v>3.5999999999999999E-3</v>
      </c>
    </row>
    <row r="2395" spans="1:12" x14ac:dyDescent="0.3">
      <c r="A2395" s="1">
        <v>43747.180555555555</v>
      </c>
      <c r="B2395">
        <v>0.19185081917303401</v>
      </c>
      <c r="C2395">
        <v>1.0050971751777</v>
      </c>
      <c r="D2395">
        <v>0.80912211882486396</v>
      </c>
      <c r="E2395">
        <v>-3.10815911718385E-2</v>
      </c>
      <c r="F2395">
        <f>VLOOKUP($A2395,'Raw Sensor'!$A$2:$B$5194,2)</f>
        <v>0.40500000000000003</v>
      </c>
      <c r="G2395" s="1">
        <f t="shared" si="185"/>
        <v>43747.215277777774</v>
      </c>
      <c r="H2395">
        <f>VLOOKUP($G2395,'Raw Sensor'!$A$2:$B$5194,2)</f>
        <v>0.375</v>
      </c>
      <c r="I2395" s="3">
        <f t="shared" si="186"/>
        <v>108.28842431249026</v>
      </c>
      <c r="J2395" s="3">
        <f t="shared" si="187"/>
        <v>-8.0000000000000071</v>
      </c>
      <c r="K2395">
        <f t="shared" si="188"/>
        <v>0.16490225868865219</v>
      </c>
      <c r="L2395">
        <f t="shared" si="189"/>
        <v>9.000000000000016E-4</v>
      </c>
    </row>
    <row r="2396" spans="1:12" x14ac:dyDescent="0.3">
      <c r="A2396" s="1">
        <v>43747.184027777781</v>
      </c>
      <c r="B2396">
        <v>4.1305287564474602E-2</v>
      </c>
      <c r="C2396">
        <v>1.0050391403407599</v>
      </c>
      <c r="D2396">
        <v>0.95890181197274604</v>
      </c>
      <c r="E2396">
        <v>0.26077987498798799</v>
      </c>
      <c r="F2396">
        <f>VLOOKUP($A2396,'Raw Sensor'!$A$2:$B$5194,2)</f>
        <v>0.4</v>
      </c>
      <c r="G2396" s="1">
        <f t="shared" si="185"/>
        <v>43747.21875</v>
      </c>
      <c r="H2396">
        <f>VLOOKUP($G2396,'Raw Sensor'!$A$2:$B$5194,2)</f>
        <v>0.36499999999999999</v>
      </c>
      <c r="I2396" s="3">
        <f t="shared" si="186"/>
        <v>28.553458907400547</v>
      </c>
      <c r="J2396" s="3">
        <f t="shared" si="187"/>
        <v>-9.5890410958904209</v>
      </c>
      <c r="K2396">
        <f t="shared" si="188"/>
        <v>1.0861834457519409E-2</v>
      </c>
      <c r="L2396">
        <f t="shared" si="189"/>
        <v>1.2250000000000021E-3</v>
      </c>
    </row>
    <row r="2397" spans="1:12" x14ac:dyDescent="0.3">
      <c r="A2397" s="1">
        <v>43747.1875</v>
      </c>
      <c r="B2397">
        <v>3.1621681978497997E-2</v>
      </c>
      <c r="C2397">
        <v>1.0050417461693899</v>
      </c>
      <c r="D2397">
        <v>0.96853694674970403</v>
      </c>
      <c r="E2397">
        <v>0.199823038258651</v>
      </c>
      <c r="F2397">
        <f>VLOOKUP($A2397,'Raw Sensor'!$A$2:$B$5194,2)</f>
        <v>0.40500000000000003</v>
      </c>
      <c r="G2397" s="1">
        <f t="shared" si="185"/>
        <v>43747.222222222219</v>
      </c>
      <c r="H2397">
        <f>VLOOKUP($G2397,'Raw Sensor'!$A$2:$B$5194,2)</f>
        <v>0.34</v>
      </c>
      <c r="I2397" s="3">
        <f t="shared" si="186"/>
        <v>41.2285181592203</v>
      </c>
      <c r="J2397" s="3">
        <f t="shared" si="187"/>
        <v>-19.117647058823529</v>
      </c>
      <c r="K2397">
        <f t="shared" si="188"/>
        <v>1.9649580603035628E-2</v>
      </c>
      <c r="L2397">
        <f t="shared" si="189"/>
        <v>4.2250000000000005E-3</v>
      </c>
    </row>
    <row r="2398" spans="1:12" x14ac:dyDescent="0.3">
      <c r="A2398" s="1">
        <v>43747.190972222219</v>
      </c>
      <c r="B2398">
        <v>2.49821023620658E-2</v>
      </c>
      <c r="C2398">
        <v>1.00498041570993</v>
      </c>
      <c r="D2398">
        <v>0.97514170229434904</v>
      </c>
      <c r="E2398">
        <v>0.12927389947707499</v>
      </c>
      <c r="F2398">
        <f>VLOOKUP($A2398,'Raw Sensor'!$A$2:$B$5194,2)</f>
        <v>0.39500000000000002</v>
      </c>
      <c r="G2398" s="1">
        <f t="shared" si="185"/>
        <v>43747.225694444438</v>
      </c>
      <c r="H2398">
        <f>VLOOKUP($G2398,'Raw Sensor'!$A$2:$B$5194,2)</f>
        <v>0.34</v>
      </c>
      <c r="I2398" s="3">
        <f t="shared" si="186"/>
        <v>61.978264859683833</v>
      </c>
      <c r="J2398" s="3">
        <f t="shared" si="187"/>
        <v>-16.176470588235293</v>
      </c>
      <c r="K2398">
        <f t="shared" si="188"/>
        <v>4.440548944159791E-2</v>
      </c>
      <c r="L2398">
        <f t="shared" si="189"/>
        <v>3.0249999999999995E-3</v>
      </c>
    </row>
    <row r="2399" spans="1:12" x14ac:dyDescent="0.3">
      <c r="A2399" s="1">
        <v>43747.194444444445</v>
      </c>
      <c r="B2399">
        <v>2.4175074304293501E-2</v>
      </c>
      <c r="C2399">
        <v>1.0049227390831099</v>
      </c>
      <c r="D2399">
        <v>0.97594335030536705</v>
      </c>
      <c r="E2399">
        <v>0.16790643323686899</v>
      </c>
      <c r="F2399">
        <f>VLOOKUP($A2399,'Raw Sensor'!$A$2:$B$5194,2)</f>
        <v>0.38500000000000001</v>
      </c>
      <c r="G2399" s="1">
        <f t="shared" si="185"/>
        <v>43747.229166666664</v>
      </c>
      <c r="H2399">
        <f>VLOOKUP($G2399,'Raw Sensor'!$A$2:$B$5194,2)</f>
        <v>0.34</v>
      </c>
      <c r="I2399" s="3">
        <f t="shared" si="186"/>
        <v>50.615754930332656</v>
      </c>
      <c r="J2399" s="3">
        <f t="shared" si="187"/>
        <v>-13.235294117647053</v>
      </c>
      <c r="K2399">
        <f t="shared" si="188"/>
        <v>2.961619572125624E-2</v>
      </c>
      <c r="L2399">
        <f t="shared" si="189"/>
        <v>2.0249999999999986E-3</v>
      </c>
    </row>
    <row r="2400" spans="1:12" x14ac:dyDescent="0.3">
      <c r="A2400" s="1">
        <v>43747.197916666664</v>
      </c>
      <c r="B2400">
        <v>2.3692139757844899E-2</v>
      </c>
      <c r="C2400">
        <v>1.00490104628713</v>
      </c>
      <c r="D2400">
        <v>0.97642341020005696</v>
      </c>
      <c r="E2400">
        <v>0.13901042410780501</v>
      </c>
      <c r="F2400">
        <f>VLOOKUP($A2400,'Raw Sensor'!$A$2:$B$5194,2)</f>
        <v>0.38500000000000001</v>
      </c>
      <c r="G2400" s="1">
        <f t="shared" si="185"/>
        <v>43747.232638888883</v>
      </c>
      <c r="H2400">
        <f>VLOOKUP($G2400,'Raw Sensor'!$A$2:$B$5194,2)</f>
        <v>0.34</v>
      </c>
      <c r="I2400" s="3">
        <f t="shared" si="186"/>
        <v>59.114581144763235</v>
      </c>
      <c r="J2400" s="3">
        <f t="shared" si="187"/>
        <v>-13.235294117647053</v>
      </c>
      <c r="K2400">
        <f t="shared" si="188"/>
        <v>4.039680961732442E-2</v>
      </c>
      <c r="L2400">
        <f t="shared" si="189"/>
        <v>2.0249999999999986E-3</v>
      </c>
    </row>
    <row r="2401" spans="1:12" x14ac:dyDescent="0.3">
      <c r="A2401" s="1">
        <v>43747.201388888891</v>
      </c>
      <c r="B2401">
        <v>2.3553855192155498E-2</v>
      </c>
      <c r="C2401">
        <v>1.0048791614368799</v>
      </c>
      <c r="D2401">
        <v>0.97656050986421505</v>
      </c>
      <c r="E2401">
        <v>9.1549848804012096E-2</v>
      </c>
      <c r="F2401">
        <f>VLOOKUP($A2401,'Raw Sensor'!$A$2:$B$5194,2)</f>
        <v>0.36499999999999999</v>
      </c>
      <c r="G2401" s="1">
        <f t="shared" si="185"/>
        <v>43747.236111111109</v>
      </c>
      <c r="H2401">
        <f>VLOOKUP($G2401,'Raw Sensor'!$A$2:$B$5194,2)</f>
        <v>0.31</v>
      </c>
      <c r="I2401" s="3">
        <f t="shared" si="186"/>
        <v>70.467790708383191</v>
      </c>
      <c r="J2401" s="3">
        <f t="shared" si="187"/>
        <v>-17.741935483870964</v>
      </c>
      <c r="K2401">
        <f t="shared" si="188"/>
        <v>4.7720468557549973E-2</v>
      </c>
      <c r="L2401">
        <f t="shared" si="189"/>
        <v>3.0249999999999995E-3</v>
      </c>
    </row>
    <row r="2402" spans="1:12" x14ac:dyDescent="0.3">
      <c r="A2402" s="1">
        <v>43747.204861111109</v>
      </c>
      <c r="B2402">
        <v>2.34673128401829E-2</v>
      </c>
      <c r="C2402">
        <v>1.0048454902111299</v>
      </c>
      <c r="D2402">
        <v>0.97664584946761102</v>
      </c>
      <c r="E2402">
        <v>0.13873247676342301</v>
      </c>
      <c r="F2402">
        <f>VLOOKUP($A2402,'Raw Sensor'!$A$2:$B$5194,2)</f>
        <v>0.37</v>
      </c>
      <c r="G2402" s="1">
        <f t="shared" si="185"/>
        <v>43747.239583333328</v>
      </c>
      <c r="H2402">
        <f>VLOOKUP($G2402,'Raw Sensor'!$A$2:$B$5194,2)</f>
        <v>0.31</v>
      </c>
      <c r="I2402" s="3">
        <f t="shared" si="186"/>
        <v>55.247588140831283</v>
      </c>
      <c r="J2402" s="3">
        <f t="shared" si="187"/>
        <v>-19.35483870967742</v>
      </c>
      <c r="K2402">
        <f t="shared" si="188"/>
        <v>2.9332564515591436E-2</v>
      </c>
      <c r="L2402">
        <f t="shared" si="189"/>
        <v>3.5999999999999999E-3</v>
      </c>
    </row>
    <row r="2403" spans="1:12" x14ac:dyDescent="0.3">
      <c r="A2403" s="1">
        <v>43747.208333333336</v>
      </c>
      <c r="B2403">
        <v>2.3456410900899401E-2</v>
      </c>
      <c r="C2403">
        <v>1.0048153274931999</v>
      </c>
      <c r="D2403">
        <v>0.97665599811318804</v>
      </c>
      <c r="E2403">
        <v>0.13000853663349499</v>
      </c>
      <c r="F2403">
        <f>VLOOKUP($A2403,'Raw Sensor'!$A$2:$B$5194,2)</f>
        <v>0.375</v>
      </c>
      <c r="G2403" s="1">
        <f t="shared" si="185"/>
        <v>43747.243055555555</v>
      </c>
      <c r="H2403">
        <f>VLOOKUP($G2403,'Raw Sensor'!$A$2:$B$5194,2)</f>
        <v>0.315</v>
      </c>
      <c r="I2403" s="3">
        <f t="shared" si="186"/>
        <v>58.727448687779372</v>
      </c>
      <c r="J2403" s="3">
        <f t="shared" si="187"/>
        <v>-19.047619047619047</v>
      </c>
      <c r="K2403">
        <f t="shared" si="188"/>
        <v>3.4221841518480969E-2</v>
      </c>
      <c r="L2403">
        <f t="shared" si="189"/>
        <v>3.5999999999999999E-3</v>
      </c>
    </row>
    <row r="2404" spans="1:12" x14ac:dyDescent="0.3">
      <c r="A2404" s="1">
        <v>43747.211805555555</v>
      </c>
      <c r="B2404">
        <v>2.40869023836091E-2</v>
      </c>
      <c r="C2404">
        <v>1.0048053436512601</v>
      </c>
      <c r="D2404">
        <v>0.97602828992122803</v>
      </c>
      <c r="E2404">
        <v>8.8080853766127995E-2</v>
      </c>
      <c r="F2404">
        <f>VLOOKUP($A2404,'Raw Sensor'!$A$2:$B$5194,2)</f>
        <v>0.375</v>
      </c>
      <c r="G2404" s="1">
        <f t="shared" si="185"/>
        <v>43747.246527777774</v>
      </c>
      <c r="H2404">
        <f>VLOOKUP($G2404,'Raw Sensor'!$A$2:$B$5194,2)</f>
        <v>0.315</v>
      </c>
      <c r="I2404" s="3">
        <f t="shared" si="186"/>
        <v>72.037824201229199</v>
      </c>
      <c r="J2404" s="3">
        <f t="shared" si="187"/>
        <v>-19.047619047619047</v>
      </c>
      <c r="K2404">
        <f t="shared" si="188"/>
        <v>5.1492298927509381E-2</v>
      </c>
      <c r="L2404">
        <f t="shared" si="189"/>
        <v>3.5999999999999999E-3</v>
      </c>
    </row>
    <row r="2405" spans="1:12" x14ac:dyDescent="0.3">
      <c r="A2405" s="1">
        <v>43747.215277777781</v>
      </c>
      <c r="B2405">
        <v>2.4386797379432099E-2</v>
      </c>
      <c r="C2405">
        <v>1.00477111794233</v>
      </c>
      <c r="D2405">
        <v>0.97572900241263505</v>
      </c>
      <c r="E2405">
        <v>5.2086964506200997E-2</v>
      </c>
      <c r="F2405">
        <f>VLOOKUP($A2405,'Raw Sensor'!$A$2:$B$5194,2)</f>
        <v>0.33500000000000002</v>
      </c>
      <c r="G2405" s="1">
        <f t="shared" si="185"/>
        <v>43747.25</v>
      </c>
      <c r="H2405">
        <f>VLOOKUP($G2405,'Raw Sensor'!$A$2:$B$5194,2)</f>
        <v>0.3</v>
      </c>
      <c r="I2405" s="3">
        <f t="shared" si="186"/>
        <v>82.63767849793301</v>
      </c>
      <c r="J2405" s="3">
        <f t="shared" si="187"/>
        <v>-11.666666666666679</v>
      </c>
      <c r="K2405">
        <f t="shared" si="188"/>
        <v>6.1460873167749647E-2</v>
      </c>
      <c r="L2405">
        <f t="shared" si="189"/>
        <v>1.2250000000000021E-3</v>
      </c>
    </row>
    <row r="2406" spans="1:12" x14ac:dyDescent="0.3">
      <c r="A2406" s="1">
        <v>43747.21875</v>
      </c>
      <c r="B2406">
        <v>2.4665272140103899E-2</v>
      </c>
      <c r="C2406">
        <v>1.0047045925026701</v>
      </c>
      <c r="D2406">
        <v>0.97545022454942298</v>
      </c>
      <c r="E2406">
        <v>5.6757972935440597E-2</v>
      </c>
      <c r="F2406">
        <f>VLOOKUP($A2406,'Raw Sensor'!$A$2:$B$5194,2)</f>
        <v>0.36499999999999999</v>
      </c>
      <c r="G2406" s="1">
        <f t="shared" si="185"/>
        <v>43747.253472222219</v>
      </c>
      <c r="H2406">
        <f>VLOOKUP($G2406,'Raw Sensor'!$A$2:$B$5194,2)</f>
        <v>0.315</v>
      </c>
      <c r="I2406" s="3">
        <f t="shared" si="186"/>
        <v>81.981595893510914</v>
      </c>
      <c r="J2406" s="3">
        <f t="shared" si="187"/>
        <v>-15.87301587301587</v>
      </c>
      <c r="K2406">
        <f t="shared" si="188"/>
        <v>6.6688944542412629E-2</v>
      </c>
      <c r="L2406">
        <f t="shared" si="189"/>
        <v>2.4999999999999988E-3</v>
      </c>
    </row>
    <row r="2407" spans="1:12" x14ac:dyDescent="0.3">
      <c r="A2407" s="1">
        <v>43747.222222222219</v>
      </c>
      <c r="B2407">
        <v>2.4584812918368601E-2</v>
      </c>
      <c r="C2407">
        <v>1.0046228996675799</v>
      </c>
      <c r="D2407">
        <v>0.97552831721583899</v>
      </c>
      <c r="E2407">
        <v>6.0169467480351901E-2</v>
      </c>
      <c r="F2407">
        <f>VLOOKUP($A2407,'Raw Sensor'!$A$2:$B$5194,2)</f>
        <v>0.34</v>
      </c>
      <c r="G2407" s="1">
        <f t="shared" si="185"/>
        <v>43747.256944444438</v>
      </c>
      <c r="H2407">
        <f>VLOOKUP($G2407,'Raw Sensor'!$A$2:$B$5194,2)</f>
        <v>0.315</v>
      </c>
      <c r="I2407" s="3">
        <f t="shared" si="186"/>
        <v>80.898581752269237</v>
      </c>
      <c r="J2407" s="3">
        <f t="shared" si="187"/>
        <v>-7.936507936507943</v>
      </c>
      <c r="K2407">
        <f t="shared" si="188"/>
        <v>6.4938600304247432E-2</v>
      </c>
      <c r="L2407">
        <f t="shared" si="189"/>
        <v>6.250000000000011E-4</v>
      </c>
    </row>
    <row r="2408" spans="1:12" x14ac:dyDescent="0.3">
      <c r="A2408" s="1">
        <v>43747.225694444445</v>
      </c>
      <c r="B2408">
        <v>2.5462378087690099E-2</v>
      </c>
      <c r="C2408">
        <v>1.0046254470732301</v>
      </c>
      <c r="D2408">
        <v>0.97465485454119305</v>
      </c>
      <c r="E2408">
        <v>9.7382102496419196E-2</v>
      </c>
      <c r="F2408">
        <f>VLOOKUP($A2408,'Raw Sensor'!$A$2:$B$5194,2)</f>
        <v>0.35</v>
      </c>
      <c r="G2408" s="1">
        <f t="shared" si="185"/>
        <v>43747.260416666664</v>
      </c>
      <c r="H2408">
        <f>VLOOKUP($G2408,'Raw Sensor'!$A$2:$B$5194,2)</f>
        <v>0.29499999999999998</v>
      </c>
      <c r="I2408" s="3">
        <f t="shared" si="186"/>
        <v>66.989117797823994</v>
      </c>
      <c r="J2408" s="3">
        <f t="shared" si="187"/>
        <v>-18.644067796610166</v>
      </c>
      <c r="K2408">
        <f t="shared" si="188"/>
        <v>3.9052833413735756E-2</v>
      </c>
      <c r="L2408">
        <f t="shared" si="189"/>
        <v>3.0249999999999995E-3</v>
      </c>
    </row>
    <row r="2409" spans="1:12" x14ac:dyDescent="0.3">
      <c r="A2409" s="1">
        <v>43747.229166666664</v>
      </c>
      <c r="B2409">
        <v>2.4753113368276101E-2</v>
      </c>
      <c r="C2409">
        <v>1.00459867312313</v>
      </c>
      <c r="D2409">
        <v>0.97536019703139498</v>
      </c>
      <c r="E2409">
        <v>0.123933643859048</v>
      </c>
      <c r="F2409">
        <f>VLOOKUP($A2409,'Raw Sensor'!$A$2:$B$5194,2)</f>
        <v>0.34</v>
      </c>
      <c r="G2409" s="1">
        <f t="shared" si="185"/>
        <v>43747.263888888883</v>
      </c>
      <c r="H2409">
        <f>VLOOKUP($G2409,'Raw Sensor'!$A$2:$B$5194,2)</f>
        <v>0.29499999999999998</v>
      </c>
      <c r="I2409" s="3">
        <f t="shared" si="186"/>
        <v>57.988595302017629</v>
      </c>
      <c r="J2409" s="3">
        <f t="shared" si="187"/>
        <v>-15.254237288135608</v>
      </c>
      <c r="K2409">
        <f t="shared" si="188"/>
        <v>2.9263698203343028E-2</v>
      </c>
      <c r="L2409">
        <f t="shared" si="189"/>
        <v>2.0250000000000038E-3</v>
      </c>
    </row>
    <row r="2410" spans="1:12" x14ac:dyDescent="0.3">
      <c r="A2410" s="1">
        <v>43747.232638888891</v>
      </c>
      <c r="B2410">
        <v>3.1554734482129997E-2</v>
      </c>
      <c r="C2410">
        <v>1.00455137813967</v>
      </c>
      <c r="D2410">
        <v>0.96858823235047897</v>
      </c>
      <c r="E2410">
        <v>3.22657160539703E-2</v>
      </c>
      <c r="F2410">
        <f>VLOOKUP($A2410,'Raw Sensor'!$A$2:$B$5194,2)</f>
        <v>0.34</v>
      </c>
      <c r="G2410" s="1">
        <f t="shared" si="185"/>
        <v>43747.267361111109</v>
      </c>
      <c r="H2410">
        <f>VLOOKUP($G2410,'Raw Sensor'!$A$2:$B$5194,2)</f>
        <v>0.31</v>
      </c>
      <c r="I2410" s="3">
        <f t="shared" si="186"/>
        <v>89.591704498719267</v>
      </c>
      <c r="J2410" s="3">
        <f t="shared" si="187"/>
        <v>-9.6774193548387171</v>
      </c>
      <c r="K2410">
        <f t="shared" si="188"/>
        <v>7.7136332479013858E-2</v>
      </c>
      <c r="L2410">
        <f t="shared" si="189"/>
        <v>9.000000000000016E-4</v>
      </c>
    </row>
    <row r="2411" spans="1:12" x14ac:dyDescent="0.3">
      <c r="A2411" s="1">
        <v>43747.236111111109</v>
      </c>
      <c r="B2411">
        <v>2.8296611591604799E-2</v>
      </c>
      <c r="C2411">
        <v>1.00452089226549</v>
      </c>
      <c r="D2411">
        <v>0.97183073860436298</v>
      </c>
      <c r="E2411">
        <v>3.01754615188508E-2</v>
      </c>
      <c r="F2411">
        <f>VLOOKUP($A2411,'Raw Sensor'!$A$2:$B$5194,2)</f>
        <v>0.31</v>
      </c>
      <c r="G2411" s="1">
        <f t="shared" si="185"/>
        <v>43747.270833333328</v>
      </c>
      <c r="H2411">
        <f>VLOOKUP($G2411,'Raw Sensor'!$A$2:$B$5194,2)</f>
        <v>0.31</v>
      </c>
      <c r="I2411" s="3">
        <f t="shared" si="186"/>
        <v>90.265980155209419</v>
      </c>
      <c r="J2411" s="3">
        <f t="shared" si="187"/>
        <v>0</v>
      </c>
      <c r="K2411">
        <f t="shared" si="188"/>
        <v>7.8301772336188138E-2</v>
      </c>
      <c r="L2411">
        <f t="shared" si="189"/>
        <v>0</v>
      </c>
    </row>
    <row r="2412" spans="1:12" x14ac:dyDescent="0.3">
      <c r="A2412" s="1">
        <v>43747.239583333336</v>
      </c>
      <c r="B2412">
        <v>2.7619577075689301E-2</v>
      </c>
      <c r="C2412">
        <v>1.0044902449431601</v>
      </c>
      <c r="D2412">
        <v>0.97250388720574199</v>
      </c>
      <c r="E2412">
        <v>0.13018665483023101</v>
      </c>
      <c r="F2412">
        <f>VLOOKUP($A2412,'Raw Sensor'!$A$2:$B$5194,2)</f>
        <v>0.33500000000000002</v>
      </c>
      <c r="G2412" s="1">
        <f t="shared" si="185"/>
        <v>43747.274305555555</v>
      </c>
      <c r="H2412">
        <f>VLOOKUP($G2412,'Raw Sensor'!$A$2:$B$5194,2)</f>
        <v>0.3</v>
      </c>
      <c r="I2412" s="3">
        <f t="shared" si="186"/>
        <v>56.604448389923</v>
      </c>
      <c r="J2412" s="3">
        <f t="shared" si="187"/>
        <v>-11.666666666666679</v>
      </c>
      <c r="K2412">
        <f t="shared" si="188"/>
        <v>2.8836572197747101E-2</v>
      </c>
      <c r="L2412">
        <f t="shared" si="189"/>
        <v>1.2250000000000021E-3</v>
      </c>
    </row>
    <row r="2413" spans="1:12" x14ac:dyDescent="0.3">
      <c r="A2413" s="1">
        <v>43747.243055555555</v>
      </c>
      <c r="B2413">
        <v>2.3616426130838301E-2</v>
      </c>
      <c r="C2413">
        <v>1.0044465929056201</v>
      </c>
      <c r="D2413">
        <v>0.97648812162076104</v>
      </c>
      <c r="E2413">
        <v>0.124336823475154</v>
      </c>
      <c r="F2413">
        <f>VLOOKUP($A2413,'Raw Sensor'!$A$2:$B$5194,2)</f>
        <v>0.315</v>
      </c>
      <c r="G2413" s="1">
        <f t="shared" si="185"/>
        <v>43747.277777777774</v>
      </c>
      <c r="H2413">
        <f>VLOOKUP($G2413,'Raw Sensor'!$A$2:$B$5194,2)</f>
        <v>0.3</v>
      </c>
      <c r="I2413" s="3">
        <f t="shared" si="186"/>
        <v>58.554392174948667</v>
      </c>
      <c r="J2413" s="3">
        <f t="shared" si="187"/>
        <v>-5.0000000000000044</v>
      </c>
      <c r="K2413">
        <f t="shared" si="188"/>
        <v>3.08575515867992E-2</v>
      </c>
      <c r="L2413">
        <f t="shared" si="189"/>
        <v>2.250000000000004E-4</v>
      </c>
    </row>
    <row r="2414" spans="1:12" x14ac:dyDescent="0.3">
      <c r="A2414" s="1">
        <v>43747.246527777781</v>
      </c>
      <c r="B2414">
        <v>2.35649822091357E-2</v>
      </c>
      <c r="C2414">
        <v>1.0043990425520799</v>
      </c>
      <c r="D2414">
        <v>0.97653822712807503</v>
      </c>
      <c r="E2414">
        <v>0.15550627289364999</v>
      </c>
      <c r="F2414">
        <f>VLOOKUP($A2414,'Raw Sensor'!$A$2:$B$5194,2)</f>
        <v>0.3</v>
      </c>
      <c r="G2414" s="1">
        <f t="shared" si="185"/>
        <v>43747.28125</v>
      </c>
      <c r="H2414">
        <f>VLOOKUP($G2414,'Raw Sensor'!$A$2:$B$5194,2)</f>
        <v>0.29499999999999998</v>
      </c>
      <c r="I2414" s="3">
        <f t="shared" si="186"/>
        <v>47.286009188593219</v>
      </c>
      <c r="J2414" s="3">
        <f t="shared" si="187"/>
        <v>-1.6949152542372898</v>
      </c>
      <c r="K2414">
        <f t="shared" si="188"/>
        <v>1.9458499902020844E-2</v>
      </c>
      <c r="L2414">
        <f t="shared" si="189"/>
        <v>2.5000000000000045E-5</v>
      </c>
    </row>
    <row r="2415" spans="1:12" x14ac:dyDescent="0.3">
      <c r="A2415" s="1">
        <v>43747.25</v>
      </c>
      <c r="B2415">
        <v>2.2994880042264201E-2</v>
      </c>
      <c r="C2415">
        <v>1.0043765424526301</v>
      </c>
      <c r="D2415">
        <v>0.97710531949888801</v>
      </c>
      <c r="E2415">
        <v>0.114747597383796</v>
      </c>
      <c r="F2415">
        <f>VLOOKUP($A2415,'Raw Sensor'!$A$2:$B$5194,2)</f>
        <v>0.3</v>
      </c>
      <c r="G2415" s="1">
        <f t="shared" si="185"/>
        <v>43747.284722222219</v>
      </c>
      <c r="H2415">
        <f>VLOOKUP($G2415,'Raw Sensor'!$A$2:$B$5194,2)</f>
        <v>0.28000000000000003</v>
      </c>
      <c r="I2415" s="3">
        <f t="shared" si="186"/>
        <v>59.018715220072856</v>
      </c>
      <c r="J2415" s="3">
        <f t="shared" si="187"/>
        <v>-7.1428571428571281</v>
      </c>
      <c r="K2415">
        <f t="shared" si="188"/>
        <v>2.7308356570427995E-2</v>
      </c>
      <c r="L2415">
        <f t="shared" si="189"/>
        <v>3.999999999999985E-4</v>
      </c>
    </row>
    <row r="2416" spans="1:12" x14ac:dyDescent="0.3">
      <c r="A2416" s="1">
        <v>43747.253472222219</v>
      </c>
      <c r="B2416">
        <v>2.3573047076941502E-2</v>
      </c>
      <c r="C2416">
        <v>1.0043665390274501</v>
      </c>
      <c r="D2416">
        <v>0.976529438047819</v>
      </c>
      <c r="E2416">
        <v>0.121551203522361</v>
      </c>
      <c r="F2416">
        <f>VLOOKUP($A2416,'Raw Sensor'!$A$2:$B$5194,2)</f>
        <v>0.315</v>
      </c>
      <c r="G2416" s="1">
        <f t="shared" si="185"/>
        <v>43747.288194444438</v>
      </c>
      <c r="H2416">
        <f>VLOOKUP($G2416,'Raw Sensor'!$A$2:$B$5194,2)</f>
        <v>0.28000000000000003</v>
      </c>
      <c r="I2416" s="3">
        <f t="shared" si="186"/>
        <v>56.58885588487108</v>
      </c>
      <c r="J2416" s="3">
        <f t="shared" si="187"/>
        <v>-12.499999999999991</v>
      </c>
      <c r="K2416">
        <f t="shared" si="188"/>
        <v>2.5106021105212279E-2</v>
      </c>
      <c r="L2416">
        <f t="shared" si="189"/>
        <v>1.2249999999999982E-3</v>
      </c>
    </row>
    <row r="2417" spans="1:12" x14ac:dyDescent="0.3">
      <c r="A2417" s="1">
        <v>43747.256944444445</v>
      </c>
      <c r="B2417">
        <v>2.2444898017292599E-2</v>
      </c>
      <c r="C2417">
        <v>1.0043394889402599</v>
      </c>
      <c r="D2417">
        <v>0.97765208053207597</v>
      </c>
      <c r="E2417">
        <v>0.120485024070488</v>
      </c>
      <c r="F2417">
        <f>VLOOKUP($A2417,'Raw Sensor'!$A$2:$B$5194,2)</f>
        <v>0.30499999999999999</v>
      </c>
      <c r="G2417" s="1">
        <f t="shared" si="185"/>
        <v>43747.291666666664</v>
      </c>
      <c r="H2417">
        <f>VLOOKUP($G2417,'Raw Sensor'!$A$2:$B$5194,2)</f>
        <v>0.27500000000000002</v>
      </c>
      <c r="I2417" s="3">
        <f t="shared" si="186"/>
        <v>56.187263974368008</v>
      </c>
      <c r="J2417" s="3">
        <f t="shared" si="187"/>
        <v>-10.909090909090898</v>
      </c>
      <c r="K2417">
        <f t="shared" si="188"/>
        <v>2.3874877786497679E-2</v>
      </c>
      <c r="L2417">
        <f t="shared" si="189"/>
        <v>8.9999999999999824E-4</v>
      </c>
    </row>
    <row r="2418" spans="1:12" x14ac:dyDescent="0.3">
      <c r="A2418" s="1">
        <v>43747.260416666664</v>
      </c>
      <c r="B2418">
        <v>2.2807492868755299E-2</v>
      </c>
      <c r="C2418">
        <v>1.00428788916782</v>
      </c>
      <c r="D2418">
        <v>0.97728988558484498</v>
      </c>
      <c r="E2418">
        <v>0.12258844342809699</v>
      </c>
      <c r="F2418">
        <f>VLOOKUP($A2418,'Raw Sensor'!$A$2:$B$5194,2)</f>
        <v>0.29499999999999998</v>
      </c>
      <c r="G2418" s="1">
        <f t="shared" si="185"/>
        <v>43747.295138888883</v>
      </c>
      <c r="H2418">
        <f>VLOOKUP($G2418,'Raw Sensor'!$A$2:$B$5194,2)</f>
        <v>0.27500000000000002</v>
      </c>
      <c r="I2418" s="3">
        <f t="shared" si="186"/>
        <v>55.42238420796474</v>
      </c>
      <c r="J2418" s="3">
        <f t="shared" si="187"/>
        <v>-7.2727272727272583</v>
      </c>
      <c r="K2418">
        <f t="shared" si="188"/>
        <v>2.3229282576670396E-2</v>
      </c>
      <c r="L2418">
        <f t="shared" si="189"/>
        <v>3.999999999999985E-4</v>
      </c>
    </row>
    <row r="2419" spans="1:12" x14ac:dyDescent="0.3">
      <c r="A2419" s="1">
        <v>43747.263888888891</v>
      </c>
      <c r="B2419">
        <v>2.2561137421304198E-2</v>
      </c>
      <c r="C2419">
        <v>1.0042517295465601</v>
      </c>
      <c r="D2419">
        <v>0.97753438031768103</v>
      </c>
      <c r="E2419">
        <v>0.14192631070171599</v>
      </c>
      <c r="F2419">
        <f>VLOOKUP($A2419,'Raw Sensor'!$A$2:$B$5194,2)</f>
        <v>0.30499999999999999</v>
      </c>
      <c r="G2419" s="1">
        <f t="shared" si="185"/>
        <v>43747.298611111109</v>
      </c>
      <c r="H2419">
        <f>VLOOKUP($G2419,'Raw Sensor'!$A$2:$B$5194,2)</f>
        <v>0.27</v>
      </c>
      <c r="I2419" s="3">
        <f t="shared" si="186"/>
        <v>47.434699740105188</v>
      </c>
      <c r="J2419" s="3">
        <f t="shared" si="187"/>
        <v>-12.962962962962955</v>
      </c>
      <c r="K2419">
        <f t="shared" si="188"/>
        <v>1.6402869890473393E-2</v>
      </c>
      <c r="L2419">
        <f t="shared" si="189"/>
        <v>1.2249999999999982E-3</v>
      </c>
    </row>
    <row r="2420" spans="1:12" x14ac:dyDescent="0.3">
      <c r="A2420" s="1">
        <v>43747.267361111109</v>
      </c>
      <c r="B2420">
        <v>2.23203055315369E-2</v>
      </c>
      <c r="C2420">
        <v>1.00423713518075</v>
      </c>
      <c r="D2420">
        <v>0.97777386958756596</v>
      </c>
      <c r="E2420">
        <v>0.18868554280720201</v>
      </c>
      <c r="F2420">
        <f>VLOOKUP($A2420,'Raw Sensor'!$A$2:$B$5194,2)</f>
        <v>0.31</v>
      </c>
      <c r="G2420" s="1">
        <f t="shared" si="185"/>
        <v>43747.302083333328</v>
      </c>
      <c r="H2420">
        <f>VLOOKUP($G2420,'Raw Sensor'!$A$2:$B$5194,2)</f>
        <v>0.27</v>
      </c>
      <c r="I2420" s="3">
        <f t="shared" si="186"/>
        <v>30.116465626962224</v>
      </c>
      <c r="J2420" s="3">
        <f t="shared" si="187"/>
        <v>-14.814814814814806</v>
      </c>
      <c r="K2420">
        <f t="shared" si="188"/>
        <v>6.6120409485593791E-3</v>
      </c>
      <c r="L2420">
        <f t="shared" si="189"/>
        <v>1.5999999999999983E-3</v>
      </c>
    </row>
    <row r="2421" spans="1:12" x14ac:dyDescent="0.3">
      <c r="A2421" s="1">
        <v>43747.270833333336</v>
      </c>
      <c r="B2421">
        <v>2.21720312639207E-2</v>
      </c>
      <c r="C2421">
        <v>1.0042056162953299</v>
      </c>
      <c r="D2421">
        <v>0.97792082527309798</v>
      </c>
      <c r="E2421">
        <v>0.18468397050598501</v>
      </c>
      <c r="F2421">
        <f>VLOOKUP($A2421,'Raw Sensor'!$A$2:$B$5194,2)</f>
        <v>0.28499999999999998</v>
      </c>
      <c r="G2421" s="1">
        <f t="shared" si="185"/>
        <v>43747.305555555555</v>
      </c>
      <c r="H2421">
        <f>VLOOKUP($G2421,'Raw Sensor'!$A$2:$B$5194,2)</f>
        <v>0.28000000000000003</v>
      </c>
      <c r="I2421" s="3">
        <f t="shared" si="186"/>
        <v>34.04143910500536</v>
      </c>
      <c r="J2421" s="3">
        <f t="shared" si="187"/>
        <v>-1.7857142857142672</v>
      </c>
      <c r="K2421">
        <f t="shared" si="188"/>
        <v>9.0851454785039407E-3</v>
      </c>
      <c r="L2421">
        <f t="shared" si="189"/>
        <v>2.499999999999949E-5</v>
      </c>
    </row>
    <row r="2422" spans="1:12" x14ac:dyDescent="0.3">
      <c r="A2422" s="1">
        <v>43747.274305555555</v>
      </c>
      <c r="B2422">
        <v>2.1814391460666899E-2</v>
      </c>
      <c r="C2422">
        <v>1.0041696908989799</v>
      </c>
      <c r="D2422">
        <v>0.97827619011171496</v>
      </c>
      <c r="E2422">
        <v>0.222708851480208</v>
      </c>
      <c r="F2422">
        <f>VLOOKUP($A2422,'Raw Sensor'!$A$2:$B$5194,2)</f>
        <v>0.3</v>
      </c>
      <c r="G2422" s="1">
        <f t="shared" si="185"/>
        <v>43747.309027777774</v>
      </c>
      <c r="H2422">
        <f>VLOOKUP($G2422,'Raw Sensor'!$A$2:$B$5194,2)</f>
        <v>0.28000000000000003</v>
      </c>
      <c r="I2422" s="3">
        <f t="shared" si="186"/>
        <v>20.461124471354296</v>
      </c>
      <c r="J2422" s="3">
        <f t="shared" si="187"/>
        <v>-7.1428571428571281</v>
      </c>
      <c r="K2422">
        <f t="shared" si="188"/>
        <v>3.2822756987168685E-3</v>
      </c>
      <c r="L2422">
        <f t="shared" si="189"/>
        <v>3.999999999999985E-4</v>
      </c>
    </row>
    <row r="2423" spans="1:12" x14ac:dyDescent="0.3">
      <c r="A2423" s="1">
        <v>43747.277777777781</v>
      </c>
      <c r="B2423">
        <v>2.3252183085268101E-2</v>
      </c>
      <c r="C2423">
        <v>1.00416378922292</v>
      </c>
      <c r="D2423">
        <v>0.976844232649275</v>
      </c>
      <c r="E2423">
        <v>0.18878107859983401</v>
      </c>
      <c r="F2423">
        <f>VLOOKUP($A2423,'Raw Sensor'!$A$2:$B$5194,2)</f>
        <v>0.28499999999999998</v>
      </c>
      <c r="G2423" s="1">
        <f t="shared" si="185"/>
        <v>43747.3125</v>
      </c>
      <c r="H2423">
        <f>VLOOKUP($G2423,'Raw Sensor'!$A$2:$B$5194,2)</f>
        <v>0.26500000000000001</v>
      </c>
      <c r="I2423" s="3">
        <f t="shared" si="186"/>
        <v>28.761857132138115</v>
      </c>
      <c r="J2423" s="3">
        <f t="shared" si="187"/>
        <v>-7.5471698113207406</v>
      </c>
      <c r="K2423">
        <f t="shared" si="188"/>
        <v>5.809323979404684E-3</v>
      </c>
      <c r="L2423">
        <f t="shared" si="189"/>
        <v>3.999999999999985E-4</v>
      </c>
    </row>
    <row r="2424" spans="1:12" x14ac:dyDescent="0.3">
      <c r="A2424" s="1">
        <v>43747.28125</v>
      </c>
      <c r="B2424">
        <v>2.2543301929208299E-2</v>
      </c>
      <c r="C2424">
        <v>1.0041664108934201</v>
      </c>
      <c r="D2424">
        <v>0.97755023302447297</v>
      </c>
      <c r="E2424">
        <v>0.20233859641430799</v>
      </c>
      <c r="F2424">
        <f>VLOOKUP($A2424,'Raw Sensor'!$A$2:$B$5194,2)</f>
        <v>0.29499999999999998</v>
      </c>
      <c r="G2424" s="1">
        <f t="shared" si="185"/>
        <v>43747.315972222219</v>
      </c>
      <c r="H2424">
        <f>VLOOKUP($G2424,'Raw Sensor'!$A$2:$B$5194,2)</f>
        <v>0.24</v>
      </c>
      <c r="I2424" s="3">
        <f t="shared" si="186"/>
        <v>15.692251494038336</v>
      </c>
      <c r="J2424" s="3">
        <f t="shared" si="187"/>
        <v>-22.916666666666664</v>
      </c>
      <c r="K2424">
        <f t="shared" si="188"/>
        <v>1.4183813200443747E-3</v>
      </c>
      <c r="L2424">
        <f t="shared" si="189"/>
        <v>3.0249999999999995E-3</v>
      </c>
    </row>
    <row r="2425" spans="1:12" x14ac:dyDescent="0.3">
      <c r="A2425" s="1">
        <v>43747.284722222219</v>
      </c>
      <c r="B2425">
        <v>2.2146967398725601E-2</v>
      </c>
      <c r="C2425">
        <v>1.0041520862836399</v>
      </c>
      <c r="D2425">
        <v>0.97794460848984399</v>
      </c>
      <c r="E2425">
        <v>0.21059015233879899</v>
      </c>
      <c r="F2425">
        <f>VLOOKUP($A2425,'Raw Sensor'!$A$2:$B$5194,2)</f>
        <v>0.28000000000000003</v>
      </c>
      <c r="G2425" s="1">
        <f t="shared" si="185"/>
        <v>43747.319444444438</v>
      </c>
      <c r="H2425">
        <f>VLOOKUP($G2425,'Raw Sensor'!$A$2:$B$5194,2)</f>
        <v>0.24</v>
      </c>
      <c r="I2425" s="3">
        <f t="shared" si="186"/>
        <v>12.254103192167083</v>
      </c>
      <c r="J2425" s="3">
        <f t="shared" si="187"/>
        <v>-16.666666666666682</v>
      </c>
      <c r="K2425">
        <f t="shared" si="188"/>
        <v>8.6493913945504995E-4</v>
      </c>
      <c r="L2425">
        <f t="shared" si="189"/>
        <v>1.6000000000000029E-3</v>
      </c>
    </row>
    <row r="2426" spans="1:12" x14ac:dyDescent="0.3">
      <c r="A2426" s="1">
        <v>43747.288194444445</v>
      </c>
      <c r="B2426">
        <v>2.2034232065353699E-2</v>
      </c>
      <c r="C2426">
        <v>1.00411201229056</v>
      </c>
      <c r="D2426">
        <v>0.97805600192443698</v>
      </c>
      <c r="E2426">
        <v>0.20299185104003301</v>
      </c>
      <c r="F2426">
        <f>VLOOKUP($A2426,'Raw Sensor'!$A$2:$B$5194,2)</f>
        <v>0.26500000000000001</v>
      </c>
      <c r="G2426" s="1">
        <f t="shared" si="185"/>
        <v>43747.322916666664</v>
      </c>
      <c r="H2426">
        <f>VLOOKUP($G2426,'Raw Sensor'!$A$2:$B$5194,2)</f>
        <v>0.255</v>
      </c>
      <c r="I2426" s="3">
        <f t="shared" si="186"/>
        <v>20.395352533320391</v>
      </c>
      <c r="J2426" s="3">
        <f t="shared" si="187"/>
        <v>-3.9215686274509838</v>
      </c>
      <c r="K2426">
        <f t="shared" si="188"/>
        <v>2.7048475582421164E-3</v>
      </c>
      <c r="L2426">
        <f t="shared" si="189"/>
        <v>1.0000000000000018E-4</v>
      </c>
    </row>
    <row r="2427" spans="1:12" x14ac:dyDescent="0.3">
      <c r="A2427" s="1">
        <v>43747.291666666664</v>
      </c>
      <c r="B2427">
        <v>2.2301687038694899E-2</v>
      </c>
      <c r="C2427">
        <v>1.0040975040393201</v>
      </c>
      <c r="D2427">
        <v>0.97778932130696605</v>
      </c>
      <c r="E2427">
        <v>0.210807653189652</v>
      </c>
      <c r="F2427">
        <f>VLOOKUP($A2427,'Raw Sensor'!$A$2:$B$5194,2)</f>
        <v>0.27500000000000002</v>
      </c>
      <c r="G2427" s="1">
        <f t="shared" si="185"/>
        <v>43747.326388888883</v>
      </c>
      <c r="H2427">
        <f>VLOOKUP($G2427,'Raw Sensor'!$A$2:$B$5194,2)</f>
        <v>0.255</v>
      </c>
      <c r="I2427" s="3">
        <f t="shared" si="186"/>
        <v>17.330332082489413</v>
      </c>
      <c r="J2427" s="3">
        <f t="shared" si="187"/>
        <v>-7.8431372549019676</v>
      </c>
      <c r="K2427">
        <f t="shared" si="188"/>
        <v>1.9529635166060755E-3</v>
      </c>
      <c r="L2427">
        <f t="shared" si="189"/>
        <v>4.0000000000000072E-4</v>
      </c>
    </row>
    <row r="2428" spans="1:12" x14ac:dyDescent="0.3">
      <c r="A2428" s="1">
        <v>43747.295138888891</v>
      </c>
      <c r="B2428">
        <v>2.25926792046168E-2</v>
      </c>
      <c r="C2428">
        <v>1.00409201041524</v>
      </c>
      <c r="D2428">
        <v>0.97749939351148396</v>
      </c>
      <c r="E2428">
        <v>0.211650011705312</v>
      </c>
      <c r="F2428">
        <f>VLOOKUP($A2428,'Raw Sensor'!$A$2:$B$5194,2)</f>
        <v>0.255</v>
      </c>
      <c r="G2428" s="1">
        <f t="shared" si="185"/>
        <v>43747.329861111109</v>
      </c>
      <c r="H2428">
        <f>VLOOKUP($G2428,'Raw Sensor'!$A$2:$B$5194,2)</f>
        <v>0.23499999999999999</v>
      </c>
      <c r="I2428" s="3">
        <f t="shared" si="186"/>
        <v>9.9361652317821214</v>
      </c>
      <c r="J2428" s="3">
        <f t="shared" si="187"/>
        <v>-8.5106382978723492</v>
      </c>
      <c r="K2428">
        <f t="shared" si="188"/>
        <v>5.4522195336206586E-4</v>
      </c>
      <c r="L2428">
        <f t="shared" si="189"/>
        <v>4.0000000000000072E-4</v>
      </c>
    </row>
    <row r="2429" spans="1:12" x14ac:dyDescent="0.3">
      <c r="A2429" s="1">
        <v>43747.298611111109</v>
      </c>
      <c r="B2429">
        <v>2.1728618988561099E-2</v>
      </c>
      <c r="C2429">
        <v>1.0040859460789699</v>
      </c>
      <c r="D2429">
        <v>0.97835980169485204</v>
      </c>
      <c r="E2429">
        <v>0.24695167902069901</v>
      </c>
      <c r="F2429">
        <f>VLOOKUP($A2429,'Raw Sensor'!$A$2:$B$5194,2)</f>
        <v>0.27</v>
      </c>
      <c r="G2429" s="1">
        <f t="shared" si="185"/>
        <v>43747.333333333328</v>
      </c>
      <c r="H2429">
        <f>VLOOKUP($G2429,'Raw Sensor'!$A$2:$B$5194,2)</f>
        <v>0.23499999999999999</v>
      </c>
      <c r="I2429" s="3">
        <f t="shared" si="186"/>
        <v>-5.085820859871923</v>
      </c>
      <c r="J2429" s="3">
        <f t="shared" si="187"/>
        <v>-14.89361702127661</v>
      </c>
      <c r="K2429">
        <f t="shared" si="188"/>
        <v>1.4284263141381705E-4</v>
      </c>
      <c r="L2429">
        <f t="shared" si="189"/>
        <v>1.2250000000000021E-3</v>
      </c>
    </row>
    <row r="2430" spans="1:12" x14ac:dyDescent="0.3">
      <c r="A2430" s="1">
        <v>43747.302083333336</v>
      </c>
      <c r="B2430">
        <v>2.2615338825696201E-2</v>
      </c>
      <c r="C2430">
        <v>1.00408009404068</v>
      </c>
      <c r="D2430">
        <v>0.97747655893198104</v>
      </c>
      <c r="E2430">
        <v>0.26703389715579001</v>
      </c>
      <c r="F2430">
        <f>VLOOKUP($A2430,'Raw Sensor'!$A$2:$B$5194,2)</f>
        <v>0.28000000000000003</v>
      </c>
      <c r="G2430" s="1">
        <f t="shared" si="185"/>
        <v>43747.336805555555</v>
      </c>
      <c r="H2430">
        <f>VLOOKUP($G2430,'Raw Sensor'!$A$2:$B$5194,2)</f>
        <v>0.255</v>
      </c>
      <c r="I2430" s="3">
        <f t="shared" si="186"/>
        <v>-4.7191753552117675</v>
      </c>
      <c r="J2430" s="3">
        <f t="shared" si="187"/>
        <v>-9.8039215686274588</v>
      </c>
      <c r="K2430">
        <f t="shared" si="188"/>
        <v>1.4481468075613083E-4</v>
      </c>
      <c r="L2430">
        <f t="shared" si="189"/>
        <v>6.250000000000011E-4</v>
      </c>
    </row>
    <row r="2431" spans="1:12" x14ac:dyDescent="0.3">
      <c r="A2431" s="1">
        <v>43747.305555555555</v>
      </c>
      <c r="B2431">
        <v>2.1822796250484E-2</v>
      </c>
      <c r="C2431">
        <v>1.00406513620075</v>
      </c>
      <c r="D2431">
        <v>0.97826555721966502</v>
      </c>
      <c r="E2431">
        <v>0.28031068998296599</v>
      </c>
      <c r="F2431">
        <f>VLOOKUP($A2431,'Raw Sensor'!$A$2:$B$5194,2)</f>
        <v>0.28000000000000003</v>
      </c>
      <c r="G2431" s="1">
        <f t="shared" si="185"/>
        <v>43747.340277777774</v>
      </c>
      <c r="H2431">
        <f>VLOOKUP($G2431,'Raw Sensor'!$A$2:$B$5194,2)</f>
        <v>0.255</v>
      </c>
      <c r="I2431" s="3">
        <f t="shared" si="186"/>
        <v>-9.9257607776337196</v>
      </c>
      <c r="J2431" s="3">
        <f t="shared" si="187"/>
        <v>-9.8039215686274588</v>
      </c>
      <c r="K2431">
        <f t="shared" si="188"/>
        <v>6.4063102741381461E-4</v>
      </c>
      <c r="L2431">
        <f t="shared" si="189"/>
        <v>6.250000000000011E-4</v>
      </c>
    </row>
    <row r="2432" spans="1:12" x14ac:dyDescent="0.3">
      <c r="A2432" s="1">
        <v>43747.309027777781</v>
      </c>
      <c r="B2432">
        <v>2.2430353074915699E-2</v>
      </c>
      <c r="C2432">
        <v>1.0040458002632</v>
      </c>
      <c r="D2432">
        <v>0.97766002998166401</v>
      </c>
      <c r="E2432">
        <v>0.247454389086744</v>
      </c>
      <c r="F2432">
        <f>VLOOKUP($A2432,'Raw Sensor'!$A$2:$B$5194,2)</f>
        <v>0.27500000000000002</v>
      </c>
      <c r="G2432" s="1">
        <f t="shared" si="185"/>
        <v>43747.34375</v>
      </c>
      <c r="H2432">
        <f>VLOOKUP($G2432,'Raw Sensor'!$A$2:$B$5194,2)</f>
        <v>0.23</v>
      </c>
      <c r="I2432" s="3">
        <f t="shared" si="186"/>
        <v>-7.5888648203234723</v>
      </c>
      <c r="J2432" s="3">
        <f t="shared" si="187"/>
        <v>-19.565217391304351</v>
      </c>
      <c r="K2432">
        <f t="shared" si="188"/>
        <v>3.0465569839144762E-4</v>
      </c>
      <c r="L2432">
        <f t="shared" si="189"/>
        <v>2.0250000000000012E-3</v>
      </c>
    </row>
    <row r="2433" spans="1:12" x14ac:dyDescent="0.3">
      <c r="A2433" s="1">
        <v>43747.3125</v>
      </c>
      <c r="B2433">
        <v>2.24774107506387E-2</v>
      </c>
      <c r="C2433">
        <v>1.0040444266164601</v>
      </c>
      <c r="D2433">
        <v>0.977613131297003</v>
      </c>
      <c r="E2433">
        <v>0.26175897259394398</v>
      </c>
      <c r="F2433">
        <f>VLOOKUP($A2433,'Raw Sensor'!$A$2:$B$5194,2)</f>
        <v>0.26500000000000001</v>
      </c>
      <c r="G2433" s="1">
        <f t="shared" si="185"/>
        <v>43747.347222222219</v>
      </c>
      <c r="H2433">
        <f>VLOOKUP($G2433,'Raw Sensor'!$A$2:$B$5194,2)</f>
        <v>0.215</v>
      </c>
      <c r="I2433" s="3">
        <f t="shared" si="186"/>
        <v>-21.748359346020461</v>
      </c>
      <c r="J2433" s="3">
        <f t="shared" si="187"/>
        <v>-23.255813953488381</v>
      </c>
      <c r="K2433">
        <f t="shared" si="188"/>
        <v>2.1864015180412047E-3</v>
      </c>
      <c r="L2433">
        <f t="shared" si="189"/>
        <v>2.5000000000000018E-3</v>
      </c>
    </row>
    <row r="2434" spans="1:12" x14ac:dyDescent="0.3">
      <c r="A2434" s="1">
        <v>43747.315972222219</v>
      </c>
      <c r="B2434">
        <v>2.24277550631026E-2</v>
      </c>
      <c r="C2434">
        <v>1.0040173244246799</v>
      </c>
      <c r="D2434">
        <v>0.97766198399419602</v>
      </c>
      <c r="E2434">
        <v>0.21281934716762499</v>
      </c>
      <c r="F2434">
        <f>VLOOKUP($A2434,'Raw Sensor'!$A$2:$B$5194,2)</f>
        <v>0.24</v>
      </c>
      <c r="G2434" s="1">
        <f t="shared" si="185"/>
        <v>43747.350694444438</v>
      </c>
      <c r="H2434">
        <f>VLOOKUP($G2434,'Raw Sensor'!$A$2:$B$5194,2)</f>
        <v>0.215</v>
      </c>
      <c r="I2434" s="3">
        <f t="shared" si="186"/>
        <v>1.0142571313372128</v>
      </c>
      <c r="J2434" s="3">
        <f t="shared" si="187"/>
        <v>-11.627906976744184</v>
      </c>
      <c r="K2434">
        <f t="shared" si="188"/>
        <v>4.755246775345142E-6</v>
      </c>
      <c r="L2434">
        <f t="shared" si="189"/>
        <v>6.2499999999999969E-4</v>
      </c>
    </row>
    <row r="2435" spans="1:12" x14ac:dyDescent="0.3">
      <c r="A2435" s="1">
        <v>43747.319444444445</v>
      </c>
      <c r="B2435">
        <v>2.28110692332824E-2</v>
      </c>
      <c r="C2435">
        <v>1.00398987599265</v>
      </c>
      <c r="D2435">
        <v>0.97727958241538104</v>
      </c>
      <c r="E2435">
        <v>0.220978490182514</v>
      </c>
      <c r="F2435">
        <f>VLOOKUP($A2435,'Raw Sensor'!$A$2:$B$5194,2)</f>
        <v>0.24</v>
      </c>
      <c r="G2435" s="1">
        <f t="shared" ref="G2435:G2498" si="190">A2435+50/60/24</f>
        <v>43747.354166666664</v>
      </c>
      <c r="H2435">
        <f>VLOOKUP($G2435,'Raw Sensor'!$A$2:$B$5194,2)</f>
        <v>0.215</v>
      </c>
      <c r="I2435" s="3">
        <f t="shared" ref="I2435:I2498" si="191">(H2435-E2435)/H2435*100</f>
        <v>-2.7806931081460498</v>
      </c>
      <c r="J2435" s="3">
        <f t="shared" ref="J2435:J2498" si="192">(H2435-F2435)/H2435*100</f>
        <v>-11.627906976744184</v>
      </c>
      <c r="K2435">
        <f t="shared" ref="K2435:K2498" si="193">(E2435-H2435)^2</f>
        <v>3.5742344862416365E-5</v>
      </c>
      <c r="L2435">
        <f t="shared" ref="L2435:L2498" si="194">(F2435-H2435)^2</f>
        <v>6.2499999999999969E-4</v>
      </c>
    </row>
    <row r="2436" spans="1:12" x14ac:dyDescent="0.3">
      <c r="A2436" s="1">
        <v>43747.322916666664</v>
      </c>
      <c r="B2436">
        <v>2.29425106853231E-2</v>
      </c>
      <c r="C2436">
        <v>1.0039750037998501</v>
      </c>
      <c r="D2436">
        <v>0.97714832481038905</v>
      </c>
      <c r="E2436">
        <v>0.22440075293525399</v>
      </c>
      <c r="F2436">
        <f>VLOOKUP($A2436,'Raw Sensor'!$A$2:$B$5194,2)</f>
        <v>0.255</v>
      </c>
      <c r="G2436" s="1">
        <f t="shared" si="190"/>
        <v>43747.357638888883</v>
      </c>
      <c r="H2436">
        <f>VLOOKUP($G2436,'Raw Sensor'!$A$2:$B$5194,2)</f>
        <v>0.215</v>
      </c>
      <c r="I2436" s="3">
        <f t="shared" si="191"/>
        <v>-4.3724432256995334</v>
      </c>
      <c r="J2436" s="3">
        <f t="shared" si="192"/>
        <v>-18.604651162790699</v>
      </c>
      <c r="K2436">
        <f t="shared" si="193"/>
        <v>8.8374155749686658E-5</v>
      </c>
      <c r="L2436">
        <f t="shared" si="194"/>
        <v>1.6000000000000007E-3</v>
      </c>
    </row>
    <row r="2437" spans="1:12" x14ac:dyDescent="0.3">
      <c r="A2437" s="1">
        <v>43747.326388888891</v>
      </c>
      <c r="B2437">
        <v>2.2989391214872101E-2</v>
      </c>
      <c r="C2437">
        <v>1.0039607341440799</v>
      </c>
      <c r="D2437">
        <v>0.97710130443052501</v>
      </c>
      <c r="E2437">
        <v>0.219033480426574</v>
      </c>
      <c r="F2437">
        <f>VLOOKUP($A2437,'Raw Sensor'!$A$2:$B$5194,2)</f>
        <v>0.23</v>
      </c>
      <c r="G2437" s="1">
        <f t="shared" si="190"/>
        <v>43747.361111111109</v>
      </c>
      <c r="H2437">
        <f>VLOOKUP($G2437,'Raw Sensor'!$A$2:$B$5194,2)</f>
        <v>0.22</v>
      </c>
      <c r="I2437" s="3">
        <f t="shared" si="191"/>
        <v>0.43932707883000005</v>
      </c>
      <c r="J2437" s="3">
        <f t="shared" si="192"/>
        <v>-4.5454545454545494</v>
      </c>
      <c r="K2437">
        <f t="shared" si="193"/>
        <v>9.3416008581557725E-7</v>
      </c>
      <c r="L2437">
        <f t="shared" si="194"/>
        <v>1.0000000000000018E-4</v>
      </c>
    </row>
    <row r="2438" spans="1:12" x14ac:dyDescent="0.3">
      <c r="A2438" s="1">
        <v>43747.329861111109</v>
      </c>
      <c r="B2438">
        <v>2.2724651247441101E-2</v>
      </c>
      <c r="C2438">
        <v>1.00393778712771</v>
      </c>
      <c r="D2438">
        <v>0.97736448260159903</v>
      </c>
      <c r="E2438">
        <v>0.23194526130225901</v>
      </c>
      <c r="F2438">
        <f>VLOOKUP($A2438,'Raw Sensor'!$A$2:$B$5194,2)</f>
        <v>0.23499999999999999</v>
      </c>
      <c r="G2438" s="1">
        <f t="shared" si="190"/>
        <v>43747.364583333328</v>
      </c>
      <c r="H2438">
        <f>VLOOKUP($G2438,'Raw Sensor'!$A$2:$B$5194,2)</f>
        <v>0.22</v>
      </c>
      <c r="I2438" s="3">
        <f t="shared" si="191"/>
        <v>-5.4296642282995498</v>
      </c>
      <c r="J2438" s="3">
        <f t="shared" si="192"/>
        <v>-6.8181818181818121</v>
      </c>
      <c r="K2438">
        <f t="shared" si="193"/>
        <v>1.4268926757924656E-4</v>
      </c>
      <c r="L2438">
        <f t="shared" si="194"/>
        <v>2.2499999999999956E-4</v>
      </c>
    </row>
    <row r="2439" spans="1:12" x14ac:dyDescent="0.3">
      <c r="A2439" s="1">
        <v>43747.333333333336</v>
      </c>
      <c r="B2439">
        <v>2.32274789296548E-2</v>
      </c>
      <c r="C2439">
        <v>1.00394058701724</v>
      </c>
      <c r="D2439">
        <v>0.97686369170643395</v>
      </c>
      <c r="E2439">
        <v>0.22380075067897501</v>
      </c>
      <c r="F2439">
        <f>VLOOKUP($A2439,'Raw Sensor'!$A$2:$B$5194,2)</f>
        <v>0.26</v>
      </c>
      <c r="G2439" s="1">
        <f t="shared" si="190"/>
        <v>43747.368055555555</v>
      </c>
      <c r="H2439">
        <f>VLOOKUP($G2439,'Raw Sensor'!$A$2:$B$5194,2)</f>
        <v>0.22</v>
      </c>
      <c r="I2439" s="3">
        <f t="shared" si="191"/>
        <v>-1.7276139449886394</v>
      </c>
      <c r="J2439" s="3">
        <f t="shared" si="192"/>
        <v>-18.181818181818183</v>
      </c>
      <c r="K2439">
        <f t="shared" si="193"/>
        <v>1.4445705723728975E-5</v>
      </c>
      <c r="L2439">
        <f t="shared" si="194"/>
        <v>1.6000000000000007E-3</v>
      </c>
    </row>
    <row r="2440" spans="1:12" x14ac:dyDescent="0.3">
      <c r="A2440" s="1">
        <v>43747.336805555555</v>
      </c>
      <c r="B2440">
        <v>2.3011849791553001E-2</v>
      </c>
      <c r="C2440">
        <v>1.0039261886128501</v>
      </c>
      <c r="D2440">
        <v>0.97707814573166096</v>
      </c>
      <c r="E2440">
        <v>0.232484790292315</v>
      </c>
      <c r="F2440">
        <f>VLOOKUP($A2440,'Raw Sensor'!$A$2:$B$5194,2)</f>
        <v>0.255</v>
      </c>
      <c r="G2440" s="1">
        <f t="shared" si="190"/>
        <v>43747.371527777774</v>
      </c>
      <c r="H2440">
        <f>VLOOKUP($G2440,'Raw Sensor'!$A$2:$B$5194,2)</f>
        <v>0.22</v>
      </c>
      <c r="I2440" s="3">
        <f t="shared" si="191"/>
        <v>-5.6749046783250003</v>
      </c>
      <c r="J2440" s="3">
        <f t="shared" si="192"/>
        <v>-15.909090909090912</v>
      </c>
      <c r="K2440">
        <f t="shared" si="193"/>
        <v>1.5586998864308289E-4</v>
      </c>
      <c r="L2440">
        <f t="shared" si="194"/>
        <v>1.2250000000000002E-3</v>
      </c>
    </row>
    <row r="2441" spans="1:12" x14ac:dyDescent="0.3">
      <c r="A2441" s="1">
        <v>43747.340277777781</v>
      </c>
      <c r="B2441">
        <v>2.3555321835483901E-2</v>
      </c>
      <c r="C2441">
        <v>1.0039204101608401</v>
      </c>
      <c r="D2441">
        <v>0.97653666406512296</v>
      </c>
      <c r="E2441">
        <v>0.25533488986303499</v>
      </c>
      <c r="F2441">
        <f>VLOOKUP($A2441,'Raw Sensor'!$A$2:$B$5194,2)</f>
        <v>0.23499999999999999</v>
      </c>
      <c r="G2441" s="1">
        <f t="shared" si="190"/>
        <v>43747.375</v>
      </c>
      <c r="H2441">
        <f>VLOOKUP($G2441,'Raw Sensor'!$A$2:$B$5194,2)</f>
        <v>0.39</v>
      </c>
      <c r="I2441" s="3">
        <f t="shared" si="191"/>
        <v>34.529515419734622</v>
      </c>
      <c r="J2441" s="3">
        <f t="shared" si="192"/>
        <v>39.743589743589745</v>
      </c>
      <c r="K2441">
        <f t="shared" si="193"/>
        <v>1.813469188820092E-2</v>
      </c>
      <c r="L2441">
        <f t="shared" si="194"/>
        <v>2.4025000000000008E-2</v>
      </c>
    </row>
    <row r="2442" spans="1:12" x14ac:dyDescent="0.3">
      <c r="A2442" s="1">
        <v>43747.34375</v>
      </c>
      <c r="B2442">
        <v>2.2368396896837998E-2</v>
      </c>
      <c r="C2442">
        <v>1.00391907830586</v>
      </c>
      <c r="D2442">
        <v>0.97771892438324304</v>
      </c>
      <c r="E2442">
        <v>0.24934847262937401</v>
      </c>
      <c r="F2442">
        <f>VLOOKUP($A2442,'Raw Sensor'!$A$2:$B$5194,2)</f>
        <v>0.23</v>
      </c>
      <c r="G2442" s="1">
        <f t="shared" si="190"/>
        <v>43747.378472222219</v>
      </c>
      <c r="H2442">
        <f>VLOOKUP($G2442,'Raw Sensor'!$A$2:$B$5194,2)</f>
        <v>0.28499999999999998</v>
      </c>
      <c r="I2442" s="3">
        <f t="shared" si="191"/>
        <v>12.509307849342443</v>
      </c>
      <c r="J2442" s="3">
        <f t="shared" si="192"/>
        <v>19.298245614035078</v>
      </c>
      <c r="K2442">
        <f t="shared" si="193"/>
        <v>1.2710314038584922E-3</v>
      </c>
      <c r="L2442">
        <f t="shared" si="194"/>
        <v>3.024999999999996E-3</v>
      </c>
    </row>
    <row r="2443" spans="1:12" x14ac:dyDescent="0.3">
      <c r="A2443" s="1">
        <v>43747.347222222219</v>
      </c>
      <c r="B2443">
        <v>2.2714303278262599E-2</v>
      </c>
      <c r="C2443">
        <v>1.0038964035262099</v>
      </c>
      <c r="D2443">
        <v>0.97737385730392301</v>
      </c>
      <c r="E2443">
        <v>0.24804989387318199</v>
      </c>
      <c r="F2443">
        <f>VLOOKUP($A2443,'Raw Sensor'!$A$2:$B$5194,2)</f>
        <v>0.215</v>
      </c>
      <c r="G2443" s="1">
        <f t="shared" si="190"/>
        <v>43747.381944444438</v>
      </c>
      <c r="H2443">
        <f>VLOOKUP($G2443,'Raw Sensor'!$A$2:$B$5194,2)</f>
        <v>0.28499999999999998</v>
      </c>
      <c r="I2443" s="3">
        <f t="shared" si="191"/>
        <v>12.964949518181751</v>
      </c>
      <c r="J2443" s="3">
        <f t="shared" si="192"/>
        <v>24.561403508771924</v>
      </c>
      <c r="K2443">
        <f t="shared" si="193"/>
        <v>1.3653103427831118E-3</v>
      </c>
      <c r="L2443">
        <f t="shared" si="194"/>
        <v>4.8999999999999972E-3</v>
      </c>
    </row>
    <row r="2444" spans="1:12" x14ac:dyDescent="0.3">
      <c r="A2444" s="1">
        <v>43747.350694444445</v>
      </c>
      <c r="B2444">
        <v>2.2645552856014901E-2</v>
      </c>
      <c r="C2444">
        <v>1.00389070972339</v>
      </c>
      <c r="D2444">
        <v>0.977442212945417</v>
      </c>
      <c r="E2444">
        <v>0.24299550663814801</v>
      </c>
      <c r="F2444">
        <f>VLOOKUP($A2444,'Raw Sensor'!$A$2:$B$5194,2)</f>
        <v>0.23499999999999999</v>
      </c>
      <c r="G2444" s="1">
        <f t="shared" si="190"/>
        <v>43747.385416666664</v>
      </c>
      <c r="H2444">
        <f>VLOOKUP($G2444,'Raw Sensor'!$A$2:$B$5194,2)</f>
        <v>0.3</v>
      </c>
      <c r="I2444" s="3">
        <f t="shared" si="191"/>
        <v>19.001497787283995</v>
      </c>
      <c r="J2444" s="3">
        <f t="shared" si="192"/>
        <v>21.666666666666668</v>
      </c>
      <c r="K2444">
        <f t="shared" si="193"/>
        <v>3.2495122634414266E-3</v>
      </c>
      <c r="L2444">
        <f t="shared" si="194"/>
        <v>4.2250000000000005E-3</v>
      </c>
    </row>
    <row r="2445" spans="1:12" x14ac:dyDescent="0.3">
      <c r="A2445" s="1">
        <v>43747.354166666664</v>
      </c>
      <c r="B2445">
        <v>2.27246969090555E-2</v>
      </c>
      <c r="C2445">
        <v>1.00389404535056</v>
      </c>
      <c r="D2445">
        <v>0.97736345083995402</v>
      </c>
      <c r="E2445">
        <v>0.22925147988771499</v>
      </c>
      <c r="F2445">
        <f>VLOOKUP($A2445,'Raw Sensor'!$A$2:$B$5194,2)</f>
        <v>0.215</v>
      </c>
      <c r="G2445" s="1">
        <f t="shared" si="190"/>
        <v>43747.388888888883</v>
      </c>
      <c r="H2445">
        <f>VLOOKUP($G2445,'Raw Sensor'!$A$2:$B$5194,2)</f>
        <v>0.3</v>
      </c>
      <c r="I2445" s="3">
        <f t="shared" si="191"/>
        <v>23.582840037428333</v>
      </c>
      <c r="J2445" s="3">
        <f t="shared" si="192"/>
        <v>28.333333333333332</v>
      </c>
      <c r="K2445">
        <f t="shared" si="193"/>
        <v>5.0053530980783949E-3</v>
      </c>
      <c r="L2445">
        <f t="shared" si="194"/>
        <v>7.2249999999999988E-3</v>
      </c>
    </row>
    <row r="2446" spans="1:12" x14ac:dyDescent="0.3">
      <c r="A2446" s="1">
        <v>43747.357638888891</v>
      </c>
      <c r="B2446">
        <v>2.3285722110669801E-2</v>
      </c>
      <c r="C2446">
        <v>1.00390140823359</v>
      </c>
      <c r="D2446">
        <v>0.97680477194305204</v>
      </c>
      <c r="E2446">
        <v>0.213624310411267</v>
      </c>
      <c r="F2446">
        <f>VLOOKUP($A2446,'Raw Sensor'!$A$2:$B$5194,2)</f>
        <v>0.24</v>
      </c>
      <c r="G2446" s="1">
        <f t="shared" si="190"/>
        <v>43747.392361111109</v>
      </c>
      <c r="H2446">
        <f>VLOOKUP($G2446,'Raw Sensor'!$A$2:$B$5194,2)</f>
        <v>0.495</v>
      </c>
      <c r="I2446" s="3">
        <f t="shared" si="191"/>
        <v>56.843573654289493</v>
      </c>
      <c r="J2446" s="3">
        <f t="shared" si="192"/>
        <v>51.515151515151516</v>
      </c>
      <c r="K2446">
        <f t="shared" si="193"/>
        <v>7.9172278691535022E-2</v>
      </c>
      <c r="L2446">
        <f t="shared" si="194"/>
        <v>6.5024999999999999E-2</v>
      </c>
    </row>
    <row r="2447" spans="1:12" x14ac:dyDescent="0.3">
      <c r="A2447" s="1">
        <v>43747.361111111109</v>
      </c>
      <c r="B2447">
        <v>2.3316405177777399E-2</v>
      </c>
      <c r="C2447">
        <v>1.0039047316152501</v>
      </c>
      <c r="D2447">
        <v>0.97677428500584695</v>
      </c>
      <c r="E2447">
        <v>0.22372721468519</v>
      </c>
      <c r="F2447">
        <f>VLOOKUP($A2447,'Raw Sensor'!$A$2:$B$5194,2)</f>
        <v>0.22</v>
      </c>
      <c r="G2447" s="1">
        <f t="shared" si="190"/>
        <v>43747.395833333328</v>
      </c>
      <c r="H2447">
        <f>VLOOKUP($G2447,'Raw Sensor'!$A$2:$B$5194,2)</f>
        <v>0.495</v>
      </c>
      <c r="I2447" s="3">
        <f t="shared" si="191"/>
        <v>54.80258289188081</v>
      </c>
      <c r="J2447" s="3">
        <f t="shared" si="192"/>
        <v>55.555555555555557</v>
      </c>
      <c r="K2447">
        <f t="shared" si="193"/>
        <v>7.3588924052455013E-2</v>
      </c>
      <c r="L2447">
        <f t="shared" si="194"/>
        <v>7.5625000000000012E-2</v>
      </c>
    </row>
    <row r="2448" spans="1:12" x14ac:dyDescent="0.3">
      <c r="A2448" s="1">
        <v>43747.364583333336</v>
      </c>
      <c r="B2448">
        <v>2.3069653894470899E-2</v>
      </c>
      <c r="C2448">
        <v>1.0038811168849999</v>
      </c>
      <c r="D2448">
        <v>0.97701953597249103</v>
      </c>
      <c r="E2448">
        <v>0.16775184582465499</v>
      </c>
      <c r="F2448">
        <f>VLOOKUP($A2448,'Raw Sensor'!$A$2:$B$5194,2)</f>
        <v>0.22500000000000001</v>
      </c>
      <c r="G2448" s="1">
        <f t="shared" si="190"/>
        <v>43747.399305555555</v>
      </c>
      <c r="H2448">
        <f>VLOOKUP($G2448,'Raw Sensor'!$A$2:$B$5194,2)</f>
        <v>0.68</v>
      </c>
      <c r="I2448" s="3">
        <f t="shared" si="191"/>
        <v>75.330610908138979</v>
      </c>
      <c r="J2448" s="3">
        <f t="shared" si="192"/>
        <v>66.911764705882362</v>
      </c>
      <c r="K2448">
        <f t="shared" si="193"/>
        <v>0.2623981714560481</v>
      </c>
      <c r="L2448">
        <f t="shared" si="194"/>
        <v>0.20702500000000007</v>
      </c>
    </row>
    <row r="2449" spans="1:12" x14ac:dyDescent="0.3">
      <c r="A2449" s="1">
        <v>43747.368055555555</v>
      </c>
      <c r="B2449">
        <v>2.4498050668320399E-2</v>
      </c>
      <c r="C2449">
        <v>1.00385337857159</v>
      </c>
      <c r="D2449">
        <v>0.97559598723154195</v>
      </c>
      <c r="E2449">
        <v>0.21859159573835699</v>
      </c>
      <c r="F2449">
        <f>VLOOKUP($A2449,'Raw Sensor'!$A$2:$B$5194,2)</f>
        <v>0.22</v>
      </c>
      <c r="G2449" s="1">
        <f t="shared" si="190"/>
        <v>43747.402777777774</v>
      </c>
      <c r="H2449">
        <f>VLOOKUP($G2449,'Raw Sensor'!$A$2:$B$5194,2)</f>
        <v>0.68</v>
      </c>
      <c r="I2449" s="3">
        <f t="shared" si="191"/>
        <v>67.85417709730045</v>
      </c>
      <c r="J2449" s="3">
        <f t="shared" si="192"/>
        <v>67.64705882352942</v>
      </c>
      <c r="K2449">
        <f t="shared" si="193"/>
        <v>0.21289771552327585</v>
      </c>
      <c r="L2449">
        <f t="shared" si="194"/>
        <v>0.21160000000000007</v>
      </c>
    </row>
    <row r="2450" spans="1:12" x14ac:dyDescent="0.3">
      <c r="A2450" s="1">
        <v>43747.371527777781</v>
      </c>
      <c r="B2450">
        <v>2.4808206079245301E-2</v>
      </c>
      <c r="C2450">
        <v>1.0038301367236599</v>
      </c>
      <c r="D2450">
        <v>0.97528645019543303</v>
      </c>
      <c r="E2450">
        <v>0.26734293436557399</v>
      </c>
      <c r="F2450">
        <f>VLOOKUP($A2450,'Raw Sensor'!$A$2:$B$5194,2)</f>
        <v>0.22</v>
      </c>
      <c r="G2450" s="1">
        <f t="shared" si="190"/>
        <v>43747.40625</v>
      </c>
      <c r="H2450">
        <f>VLOOKUP($G2450,'Raw Sensor'!$A$2:$B$5194,2)</f>
        <v>1.2250000000000001</v>
      </c>
      <c r="I2450" s="3">
        <f t="shared" si="191"/>
        <v>78.176086990565381</v>
      </c>
      <c r="J2450" s="3">
        <f t="shared" si="192"/>
        <v>82.040816326530617</v>
      </c>
      <c r="K2450">
        <f t="shared" si="193"/>
        <v>0.91710705535953951</v>
      </c>
      <c r="L2450">
        <f t="shared" si="194"/>
        <v>1.0100250000000002</v>
      </c>
    </row>
    <row r="2451" spans="1:12" x14ac:dyDescent="0.3">
      <c r="A2451" s="1">
        <v>43747.375</v>
      </c>
      <c r="B2451">
        <v>2.48693610000876E-2</v>
      </c>
      <c r="C2451">
        <v>1.0038220027743801</v>
      </c>
      <c r="D2451">
        <v>0.97522532786554506</v>
      </c>
      <c r="E2451">
        <v>0.40511891829145702</v>
      </c>
      <c r="F2451">
        <f>VLOOKUP($A2451,'Raw Sensor'!$A$2:$B$5194,2)</f>
        <v>0.39</v>
      </c>
      <c r="G2451" s="1">
        <f t="shared" si="190"/>
        <v>43747.409722222219</v>
      </c>
      <c r="H2451">
        <f>VLOOKUP($G2451,'Raw Sensor'!$A$2:$B$5194,2)</f>
        <v>1.325</v>
      </c>
      <c r="I2451" s="3">
        <f t="shared" si="191"/>
        <v>69.424987298757969</v>
      </c>
      <c r="J2451" s="3">
        <f t="shared" si="192"/>
        <v>70.566037735849051</v>
      </c>
      <c r="K2451">
        <f t="shared" si="193"/>
        <v>0.84618120448527911</v>
      </c>
      <c r="L2451">
        <f t="shared" si="194"/>
        <v>0.87422499999999992</v>
      </c>
    </row>
    <row r="2452" spans="1:12" x14ac:dyDescent="0.3">
      <c r="A2452" s="1">
        <v>43747.378472222219</v>
      </c>
      <c r="B2452">
        <v>3.1204905487186799E-2</v>
      </c>
      <c r="C2452">
        <v>1.0038108839414599</v>
      </c>
      <c r="D2452">
        <v>0.96891356132276596</v>
      </c>
      <c r="E2452">
        <v>0.49754206014977398</v>
      </c>
      <c r="F2452">
        <f>VLOOKUP($A2452,'Raw Sensor'!$A$2:$B$5194,2)</f>
        <v>0.28499999999999998</v>
      </c>
      <c r="G2452" s="1">
        <f t="shared" si="190"/>
        <v>43747.413194444438</v>
      </c>
      <c r="H2452">
        <f>VLOOKUP($G2452,'Raw Sensor'!$A$2:$B$5194,2)</f>
        <v>1.325</v>
      </c>
      <c r="I2452" s="3">
        <f t="shared" si="191"/>
        <v>62.449655837752907</v>
      </c>
      <c r="J2452" s="3">
        <f t="shared" si="192"/>
        <v>78.49056603773586</v>
      </c>
      <c r="K2452">
        <f t="shared" si="193"/>
        <v>0.68468664222118014</v>
      </c>
      <c r="L2452">
        <f t="shared" si="194"/>
        <v>1.0816000000000001</v>
      </c>
    </row>
    <row r="2453" spans="1:12" x14ac:dyDescent="0.3">
      <c r="A2453" s="1">
        <v>43747.381944444445</v>
      </c>
      <c r="B2453">
        <v>4.4861500579350101E-2</v>
      </c>
      <c r="C2453">
        <v>1.0037995039557099</v>
      </c>
      <c r="D2453">
        <v>0.95530830568996805</v>
      </c>
      <c r="E2453">
        <v>0.72722097546860598</v>
      </c>
      <c r="F2453">
        <f>VLOOKUP($A2453,'Raw Sensor'!$A$2:$B$5194,2)</f>
        <v>0.31</v>
      </c>
      <c r="G2453" s="1">
        <f t="shared" si="190"/>
        <v>43747.416666666664</v>
      </c>
      <c r="H2453">
        <f>VLOOKUP($G2453,'Raw Sensor'!$A$2:$B$5194,2)</f>
        <v>1.5649999999999999</v>
      </c>
      <c r="I2453" s="3">
        <f t="shared" si="191"/>
        <v>53.532206040344668</v>
      </c>
      <c r="J2453" s="3">
        <f t="shared" si="192"/>
        <v>80.191693290734818</v>
      </c>
      <c r="K2453">
        <f t="shared" si="193"/>
        <v>0.70187369394477406</v>
      </c>
      <c r="L2453">
        <f t="shared" si="194"/>
        <v>1.5750249999999997</v>
      </c>
    </row>
    <row r="2454" spans="1:12" x14ac:dyDescent="0.3">
      <c r="A2454" s="1">
        <v>43747.385416666664</v>
      </c>
      <c r="B2454">
        <v>0.12647863799587</v>
      </c>
      <c r="C2454">
        <v>1.0037610687079901</v>
      </c>
      <c r="D2454">
        <v>0.87399527443451297</v>
      </c>
      <c r="E2454">
        <v>1.39106712036389</v>
      </c>
      <c r="F2454">
        <f>VLOOKUP($A2454,'Raw Sensor'!$A$2:$B$5194,2)</f>
        <v>0.3</v>
      </c>
      <c r="G2454" s="1">
        <f t="shared" si="190"/>
        <v>43747.420138888883</v>
      </c>
      <c r="H2454">
        <f>VLOOKUP($G2454,'Raw Sensor'!$A$2:$B$5194,2)</f>
        <v>1.5649999999999999</v>
      </c>
      <c r="I2454" s="3">
        <f t="shared" si="191"/>
        <v>11.113922021476673</v>
      </c>
      <c r="J2454" s="3">
        <f t="shared" si="192"/>
        <v>80.83067092651757</v>
      </c>
      <c r="K2454">
        <f t="shared" si="193"/>
        <v>3.0252646618509505E-2</v>
      </c>
      <c r="L2454">
        <f t="shared" si="194"/>
        <v>1.6002249999999998</v>
      </c>
    </row>
    <row r="2455" spans="1:12" x14ac:dyDescent="0.3">
      <c r="A2455" s="1">
        <v>43747.388888888891</v>
      </c>
      <c r="B2455">
        <v>7.17011071415668E-2</v>
      </c>
      <c r="C2455">
        <v>1.00374794594761</v>
      </c>
      <c r="D2455">
        <v>0.92856662130065304</v>
      </c>
      <c r="E2455">
        <v>1.0404646081597699</v>
      </c>
      <c r="F2455">
        <f>VLOOKUP($A2455,'Raw Sensor'!$A$2:$B$5194,2)</f>
        <v>0.43</v>
      </c>
      <c r="G2455" s="1">
        <f t="shared" si="190"/>
        <v>43747.423611111109</v>
      </c>
      <c r="H2455">
        <f>VLOOKUP($G2455,'Raw Sensor'!$A$2:$B$5194,2)</f>
        <v>1.9750000000000001</v>
      </c>
      <c r="I2455" s="3">
        <f t="shared" si="191"/>
        <v>47.318247688112919</v>
      </c>
      <c r="J2455" s="3">
        <f t="shared" si="192"/>
        <v>78.227848101265835</v>
      </c>
      <c r="K2455">
        <f t="shared" si="193"/>
        <v>0.87335639860197256</v>
      </c>
      <c r="L2455">
        <f t="shared" si="194"/>
        <v>2.3870250000000004</v>
      </c>
    </row>
    <row r="2456" spans="1:12" x14ac:dyDescent="0.3">
      <c r="A2456" s="1">
        <v>43747.392361111109</v>
      </c>
      <c r="B2456">
        <v>6.6708627110408494E-2</v>
      </c>
      <c r="C2456">
        <v>1.00371125517393</v>
      </c>
      <c r="D2456">
        <v>0.93353803021881099</v>
      </c>
      <c r="E2456">
        <v>1.1194099708023499</v>
      </c>
      <c r="F2456">
        <f>VLOOKUP($A2456,'Raw Sensor'!$A$2:$B$5194,2)</f>
        <v>0.495</v>
      </c>
      <c r="G2456" s="1">
        <f t="shared" si="190"/>
        <v>43747.427083333328</v>
      </c>
      <c r="H2456">
        <f>VLOOKUP($G2456,'Raw Sensor'!$A$2:$B$5194,2)</f>
        <v>1.9750000000000001</v>
      </c>
      <c r="I2456" s="3">
        <f t="shared" si="191"/>
        <v>43.321014136589881</v>
      </c>
      <c r="J2456" s="3">
        <f t="shared" si="192"/>
        <v>74.936708860759495</v>
      </c>
      <c r="K2456">
        <f t="shared" si="193"/>
        <v>0.73203429806243581</v>
      </c>
      <c r="L2456">
        <f t="shared" si="194"/>
        <v>2.1903999999999999</v>
      </c>
    </row>
    <row r="2457" spans="1:12" x14ac:dyDescent="0.3">
      <c r="A2457" s="1">
        <v>43747.395833333336</v>
      </c>
      <c r="B2457">
        <v>3.9298124013581799E-2</v>
      </c>
      <c r="C2457">
        <v>1.0036631157081299</v>
      </c>
      <c r="D2457">
        <v>0.96084530416776803</v>
      </c>
      <c r="E2457">
        <v>1.0205728862087899</v>
      </c>
      <c r="F2457">
        <f>VLOOKUP($A2457,'Raw Sensor'!$A$2:$B$5194,2)</f>
        <v>0.67500000000000004</v>
      </c>
      <c r="G2457" s="1">
        <f t="shared" si="190"/>
        <v>43747.430555555555</v>
      </c>
      <c r="H2457">
        <f>VLOOKUP($G2457,'Raw Sensor'!$A$2:$B$5194,2)</f>
        <v>2.5049999999999999</v>
      </c>
      <c r="I2457" s="3">
        <f t="shared" si="191"/>
        <v>59.25856741681477</v>
      </c>
      <c r="J2457" s="3">
        <f t="shared" si="192"/>
        <v>73.053892215568865</v>
      </c>
      <c r="K2457">
        <f t="shared" si="193"/>
        <v>2.203523856158502</v>
      </c>
      <c r="L2457">
        <f t="shared" si="194"/>
        <v>3.3488999999999995</v>
      </c>
    </row>
    <row r="2458" spans="1:12" x14ac:dyDescent="0.3">
      <c r="A2458" s="1">
        <v>43747.399305555555</v>
      </c>
      <c r="B2458">
        <v>2.88594495556013E-2</v>
      </c>
      <c r="C2458">
        <v>1.00364593277109</v>
      </c>
      <c r="D2458">
        <v>0.97124538782723902</v>
      </c>
      <c r="E2458">
        <v>0.99024555372631595</v>
      </c>
      <c r="F2458">
        <f>VLOOKUP($A2458,'Raw Sensor'!$A$2:$B$5194,2)</f>
        <v>0.68</v>
      </c>
      <c r="G2458" s="1">
        <f t="shared" si="190"/>
        <v>43747.434027777774</v>
      </c>
      <c r="H2458">
        <f>VLOOKUP($G2458,'Raw Sensor'!$A$2:$B$5194,2)</f>
        <v>2.5049999999999999</v>
      </c>
      <c r="I2458" s="3">
        <f t="shared" si="191"/>
        <v>60.469239372202956</v>
      </c>
      <c r="J2458" s="3">
        <f t="shared" si="192"/>
        <v>72.854291417165655</v>
      </c>
      <c r="K2458">
        <f t="shared" si="193"/>
        <v>2.2944810325058946</v>
      </c>
      <c r="L2458">
        <f t="shared" si="194"/>
        <v>3.3306249999999991</v>
      </c>
    </row>
    <row r="2459" spans="1:12" x14ac:dyDescent="0.3">
      <c r="A2459" s="1">
        <v>43747.402777777781</v>
      </c>
      <c r="B2459">
        <v>2.6781095983540001E-2</v>
      </c>
      <c r="C2459">
        <v>1.00362976082996</v>
      </c>
      <c r="D2459">
        <v>0.97331576142043397</v>
      </c>
      <c r="E2459">
        <v>1.20841702875667</v>
      </c>
      <c r="F2459">
        <f>VLOOKUP($A2459,'Raw Sensor'!$A$2:$B$5194,2)</f>
        <v>0.96499999999999997</v>
      </c>
      <c r="G2459" s="1">
        <f t="shared" si="190"/>
        <v>43747.4375</v>
      </c>
      <c r="H2459">
        <f>VLOOKUP($G2459,'Raw Sensor'!$A$2:$B$5194,2)</f>
        <v>2.95</v>
      </c>
      <c r="I2459" s="3">
        <f t="shared" si="191"/>
        <v>59.036710889604407</v>
      </c>
      <c r="J2459" s="3">
        <f t="shared" si="192"/>
        <v>67.288135593220346</v>
      </c>
      <c r="K2459">
        <f t="shared" si="193"/>
        <v>3.0331112457247462</v>
      </c>
      <c r="L2459">
        <f t="shared" si="194"/>
        <v>3.9402250000000012</v>
      </c>
    </row>
    <row r="2460" spans="1:12" x14ac:dyDescent="0.3">
      <c r="A2460" s="1">
        <v>43747.40625</v>
      </c>
      <c r="B2460">
        <v>2.5258343882393099E-2</v>
      </c>
      <c r="C2460">
        <v>1.0036106186774201</v>
      </c>
      <c r="D2460">
        <v>0.97483252626832595</v>
      </c>
      <c r="E2460">
        <v>1.43076281053757</v>
      </c>
      <c r="F2460">
        <f>VLOOKUP($A2460,'Raw Sensor'!$A$2:$B$5194,2)</f>
        <v>1.2250000000000001</v>
      </c>
      <c r="G2460" s="1">
        <f t="shared" si="190"/>
        <v>43747.440972222219</v>
      </c>
      <c r="H2460">
        <f>VLOOKUP($G2460,'Raw Sensor'!$A$2:$B$5194,2)</f>
        <v>3.1749999999999998</v>
      </c>
      <c r="I2460" s="3">
        <f t="shared" si="191"/>
        <v>54.936604392517474</v>
      </c>
      <c r="J2460" s="3">
        <f t="shared" si="192"/>
        <v>61.41732283464566</v>
      </c>
      <c r="K2460">
        <f t="shared" si="193"/>
        <v>3.0423633731037962</v>
      </c>
      <c r="L2460">
        <f t="shared" si="194"/>
        <v>3.8024999999999989</v>
      </c>
    </row>
    <row r="2461" spans="1:12" x14ac:dyDescent="0.3">
      <c r="A2461" s="1">
        <v>43747.409722222219</v>
      </c>
      <c r="B2461">
        <v>2.5407208018893301E-2</v>
      </c>
      <c r="C2461">
        <v>1.00356757011161</v>
      </c>
      <c r="D2461">
        <v>0.97468311175492905</v>
      </c>
      <c r="E2461">
        <v>1.6203748690859501</v>
      </c>
      <c r="F2461">
        <f>VLOOKUP($A2461,'Raw Sensor'!$A$2:$B$5194,2)</f>
        <v>1.325</v>
      </c>
      <c r="G2461" s="1">
        <f t="shared" si="190"/>
        <v>43747.444444444438</v>
      </c>
      <c r="H2461">
        <f>VLOOKUP($G2461,'Raw Sensor'!$A$2:$B$5194,2)</f>
        <v>3.1749999999999998</v>
      </c>
      <c r="I2461" s="3">
        <f t="shared" si="191"/>
        <v>48.964571052411024</v>
      </c>
      <c r="J2461" s="3">
        <f t="shared" si="192"/>
        <v>58.267716535433067</v>
      </c>
      <c r="K2461">
        <f t="shared" si="193"/>
        <v>2.4168592976695265</v>
      </c>
      <c r="L2461">
        <f t="shared" si="194"/>
        <v>3.4224999999999994</v>
      </c>
    </row>
    <row r="2462" spans="1:12" x14ac:dyDescent="0.3">
      <c r="A2462" s="1">
        <v>43747.413194444445</v>
      </c>
      <c r="B2462">
        <v>2.6999341906646199E-2</v>
      </c>
      <c r="C2462">
        <v>1.0035286368798899</v>
      </c>
      <c r="D2462">
        <v>0.97309559397269296</v>
      </c>
      <c r="E2462">
        <v>1.7564964576998101</v>
      </c>
      <c r="F2462">
        <f>VLOOKUP($A2462,'Raw Sensor'!$A$2:$B$5194,2)</f>
        <v>1.345</v>
      </c>
      <c r="G2462" s="1">
        <f t="shared" si="190"/>
        <v>43747.447916666664</v>
      </c>
      <c r="H2462">
        <f>VLOOKUP($G2462,'Raw Sensor'!$A$2:$B$5194,2)</f>
        <v>3.14</v>
      </c>
      <c r="I2462" s="3">
        <f t="shared" si="191"/>
        <v>44.06062236624809</v>
      </c>
      <c r="J2462" s="3">
        <f t="shared" si="192"/>
        <v>57.165605095541409</v>
      </c>
      <c r="K2462">
        <f t="shared" si="193"/>
        <v>1.9140820515571737</v>
      </c>
      <c r="L2462">
        <f t="shared" si="194"/>
        <v>3.2220250000000004</v>
      </c>
    </row>
    <row r="2463" spans="1:12" x14ac:dyDescent="0.3">
      <c r="A2463" s="1">
        <v>43747.416666666664</v>
      </c>
      <c r="B2463">
        <v>3.0346452993834799E-2</v>
      </c>
      <c r="C2463">
        <v>1.00346890587879</v>
      </c>
      <c r="D2463">
        <v>0.96975845208949596</v>
      </c>
      <c r="E2463">
        <v>1.9938130313170701</v>
      </c>
      <c r="F2463">
        <f>VLOOKUP($A2463,'Raw Sensor'!$A$2:$B$5194,2)</f>
        <v>1.5649999999999999</v>
      </c>
      <c r="G2463" s="1">
        <f t="shared" si="190"/>
        <v>43747.451388888883</v>
      </c>
      <c r="H2463">
        <f>VLOOKUP($G2463,'Raw Sensor'!$A$2:$B$5194,2)</f>
        <v>3.14</v>
      </c>
      <c r="I2463" s="3">
        <f t="shared" si="191"/>
        <v>36.502769703278027</v>
      </c>
      <c r="J2463" s="3">
        <f t="shared" si="192"/>
        <v>50.159235668789812</v>
      </c>
      <c r="K2463">
        <f t="shared" si="193"/>
        <v>1.3137445671785639</v>
      </c>
      <c r="L2463">
        <f t="shared" si="194"/>
        <v>2.4806250000000007</v>
      </c>
    </row>
    <row r="2464" spans="1:12" x14ac:dyDescent="0.3">
      <c r="A2464" s="1">
        <v>43747.420138888891</v>
      </c>
      <c r="B2464">
        <v>3.0645843036477102E-2</v>
      </c>
      <c r="C2464">
        <v>1.0034540476739899</v>
      </c>
      <c r="D2464">
        <v>0.96945964480634195</v>
      </c>
      <c r="E2464">
        <v>2.0426766191831902</v>
      </c>
      <c r="F2464">
        <f>VLOOKUP($A2464,'Raw Sensor'!$A$2:$B$5194,2)</f>
        <v>1.625</v>
      </c>
      <c r="G2464" s="1">
        <f t="shared" si="190"/>
        <v>43747.454861111109</v>
      </c>
      <c r="H2464">
        <f>VLOOKUP($G2464,'Raw Sensor'!$A$2:$B$5194,2)</f>
        <v>4.16</v>
      </c>
      <c r="I2464" s="3">
        <f t="shared" si="191"/>
        <v>50.89719665425023</v>
      </c>
      <c r="J2464" s="3">
        <f t="shared" si="192"/>
        <v>60.9375</v>
      </c>
      <c r="K2464">
        <f t="shared" si="193"/>
        <v>4.4830582989535257</v>
      </c>
      <c r="L2464">
        <f t="shared" si="194"/>
        <v>6.4262250000000005</v>
      </c>
    </row>
    <row r="2465" spans="1:12" x14ac:dyDescent="0.3">
      <c r="A2465" s="1">
        <v>43747.423611111109</v>
      </c>
      <c r="B2465">
        <v>3.06230719516963E-2</v>
      </c>
      <c r="C2465">
        <v>1.00342273377189</v>
      </c>
      <c r="D2465">
        <v>0.96948138514204896</v>
      </c>
      <c r="E2465">
        <v>2.2414116931117398</v>
      </c>
      <c r="F2465">
        <f>VLOOKUP($A2465,'Raw Sensor'!$A$2:$B$5194,2)</f>
        <v>1.9750000000000001</v>
      </c>
      <c r="G2465" s="1">
        <f t="shared" si="190"/>
        <v>43747.458333333328</v>
      </c>
      <c r="H2465">
        <f>VLOOKUP($G2465,'Raw Sensor'!$A$2:$B$5194,2)</f>
        <v>4.16</v>
      </c>
      <c r="I2465" s="3">
        <f t="shared" si="191"/>
        <v>46.119911223275487</v>
      </c>
      <c r="J2465" s="3">
        <f t="shared" si="192"/>
        <v>52.52403846153846</v>
      </c>
      <c r="K2465">
        <f t="shared" si="193"/>
        <v>3.6809810913283614</v>
      </c>
      <c r="L2465">
        <f t="shared" si="194"/>
        <v>4.7742250000000004</v>
      </c>
    </row>
    <row r="2466" spans="1:12" x14ac:dyDescent="0.3">
      <c r="A2466" s="1">
        <v>43747.427083333336</v>
      </c>
      <c r="B2466">
        <v>4.3853443424789099E-2</v>
      </c>
      <c r="C2466">
        <v>1.00339377585413</v>
      </c>
      <c r="D2466">
        <v>0.95629488194955203</v>
      </c>
      <c r="E2466">
        <v>2.3050865610223199</v>
      </c>
      <c r="F2466">
        <f>VLOOKUP($A2466,'Raw Sensor'!$A$2:$B$5194,2)</f>
        <v>2.1850000000000001</v>
      </c>
      <c r="G2466" s="1">
        <f t="shared" si="190"/>
        <v>43747.461805555555</v>
      </c>
      <c r="H2466">
        <f>VLOOKUP($G2466,'Raw Sensor'!$A$2:$B$5194,2)</f>
        <v>3.875</v>
      </c>
      <c r="I2466" s="3">
        <f t="shared" si="191"/>
        <v>40.513895199424006</v>
      </c>
      <c r="J2466" s="3">
        <f t="shared" si="192"/>
        <v>43.612903225806448</v>
      </c>
      <c r="K2466">
        <f t="shared" si="193"/>
        <v>2.4646282058827262</v>
      </c>
      <c r="L2466">
        <f t="shared" si="194"/>
        <v>2.8560999999999996</v>
      </c>
    </row>
    <row r="2467" spans="1:12" x14ac:dyDescent="0.3">
      <c r="A2467" s="1">
        <v>43747.430555555555</v>
      </c>
      <c r="B2467">
        <v>0.209575035527437</v>
      </c>
      <c r="C2467">
        <v>1.0033764469949</v>
      </c>
      <c r="D2467">
        <v>0.79113020227342201</v>
      </c>
      <c r="E2467">
        <v>1.20684997515079</v>
      </c>
      <c r="F2467">
        <f>VLOOKUP($A2467,'Raw Sensor'!$A$2:$B$5194,2)</f>
        <v>2.5049999999999999</v>
      </c>
      <c r="G2467" s="1">
        <f t="shared" si="190"/>
        <v>43747.465277777774</v>
      </c>
      <c r="H2467">
        <f>VLOOKUP($G2467,'Raw Sensor'!$A$2:$B$5194,2)</f>
        <v>3.875</v>
      </c>
      <c r="I2467" s="3">
        <f t="shared" si="191"/>
        <v>68.85548451223768</v>
      </c>
      <c r="J2467" s="3">
        <f t="shared" si="192"/>
        <v>35.354838709677423</v>
      </c>
      <c r="K2467">
        <f t="shared" si="193"/>
        <v>7.1190245551028406</v>
      </c>
      <c r="L2467">
        <f t="shared" si="194"/>
        <v>1.8769000000000002</v>
      </c>
    </row>
    <row r="2468" spans="1:12" x14ac:dyDescent="0.3">
      <c r="A2468" s="1">
        <v>43747.434027777781</v>
      </c>
      <c r="B2468">
        <v>7.3767722323476795E-2</v>
      </c>
      <c r="C2468">
        <v>1.00334449679065</v>
      </c>
      <c r="D2468">
        <v>0.92647817119699705</v>
      </c>
      <c r="E2468">
        <v>2.3332387984059899</v>
      </c>
      <c r="F2468">
        <f>VLOOKUP($A2468,'Raw Sensor'!$A$2:$B$5194,2)</f>
        <v>2.62</v>
      </c>
      <c r="G2468" s="1">
        <f t="shared" si="190"/>
        <v>43747.46875</v>
      </c>
      <c r="H2468">
        <f>VLOOKUP($G2468,'Raw Sensor'!$A$2:$B$5194,2)</f>
        <v>4.07</v>
      </c>
      <c r="I2468" s="3">
        <f t="shared" si="191"/>
        <v>42.672265395430223</v>
      </c>
      <c r="J2468" s="3">
        <f t="shared" si="192"/>
        <v>35.626535626535627</v>
      </c>
      <c r="K2468">
        <f t="shared" si="193"/>
        <v>3.0163394713622709</v>
      </c>
      <c r="L2468">
        <f t="shared" si="194"/>
        <v>2.1025000000000005</v>
      </c>
    </row>
    <row r="2469" spans="1:12" x14ac:dyDescent="0.3">
      <c r="A2469" s="1">
        <v>43747.4375</v>
      </c>
      <c r="B2469">
        <v>0.14789317810726299</v>
      </c>
      <c r="C2469">
        <v>1.0033063596126</v>
      </c>
      <c r="D2469">
        <v>0.85259419848154105</v>
      </c>
      <c r="E2469">
        <v>1.75289056064174</v>
      </c>
      <c r="F2469">
        <f>VLOOKUP($A2469,'Raw Sensor'!$A$2:$B$5194,2)</f>
        <v>2.95</v>
      </c>
      <c r="G2469" s="1">
        <f t="shared" si="190"/>
        <v>43747.472222222219</v>
      </c>
      <c r="H2469">
        <f>VLOOKUP($G2469,'Raw Sensor'!$A$2:$B$5194,2)</f>
        <v>4.3650000000000002</v>
      </c>
      <c r="I2469" s="3">
        <f t="shared" si="191"/>
        <v>59.842140649673766</v>
      </c>
      <c r="J2469" s="3">
        <f t="shared" si="192"/>
        <v>32.416953035509735</v>
      </c>
      <c r="K2469">
        <f t="shared" si="193"/>
        <v>6.8231157231845243</v>
      </c>
      <c r="L2469">
        <f t="shared" si="194"/>
        <v>2.0022250000000001</v>
      </c>
    </row>
    <row r="2470" spans="1:12" x14ac:dyDescent="0.3">
      <c r="A2470" s="1">
        <v>43747.440972222219</v>
      </c>
      <c r="B2470">
        <v>7.5647639409244002E-2</v>
      </c>
      <c r="C2470">
        <v>1.00326269420255</v>
      </c>
      <c r="D2470">
        <v>0.92459837304189496</v>
      </c>
      <c r="E2470">
        <v>2.4548234351207401</v>
      </c>
      <c r="F2470">
        <f>VLOOKUP($A2470,'Raw Sensor'!$A$2:$B$5194,2)</f>
        <v>3.1749999999999998</v>
      </c>
      <c r="G2470" s="1">
        <f t="shared" si="190"/>
        <v>43747.475694444438</v>
      </c>
      <c r="H2470">
        <f>VLOOKUP($G2470,'Raw Sensor'!$A$2:$B$5194,2)</f>
        <v>4.3650000000000002</v>
      </c>
      <c r="I2470" s="3">
        <f t="shared" si="191"/>
        <v>43.761204235492784</v>
      </c>
      <c r="J2470" s="3">
        <f t="shared" si="192"/>
        <v>27.262313860252014</v>
      </c>
      <c r="K2470">
        <f t="shared" si="193"/>
        <v>3.6487745090139301</v>
      </c>
      <c r="L2470">
        <f t="shared" si="194"/>
        <v>1.416100000000001</v>
      </c>
    </row>
    <row r="2471" spans="1:12" x14ac:dyDescent="0.3">
      <c r="A2471" s="1">
        <v>43747.444444444445</v>
      </c>
      <c r="B2471">
        <v>3.7688601705134599E-2</v>
      </c>
      <c r="C2471">
        <v>1.0032276480964599</v>
      </c>
      <c r="D2471">
        <v>0.96243265247260101</v>
      </c>
      <c r="E2471">
        <v>3.2378435406828099</v>
      </c>
      <c r="F2471">
        <f>VLOOKUP($A2471,'Raw Sensor'!$A$2:$B$5194,2)</f>
        <v>3.23</v>
      </c>
      <c r="G2471" s="1">
        <f t="shared" si="190"/>
        <v>43747.479166666664</v>
      </c>
      <c r="H2471">
        <f>VLOOKUP($G2471,'Raw Sensor'!$A$2:$B$5194,2)</f>
        <v>4.72</v>
      </c>
      <c r="I2471" s="3">
        <f t="shared" si="191"/>
        <v>31.401619900787924</v>
      </c>
      <c r="J2471" s="3">
        <f t="shared" si="192"/>
        <v>31.567796610169491</v>
      </c>
      <c r="K2471">
        <f t="shared" si="193"/>
        <v>2.1967877698956686</v>
      </c>
      <c r="L2471">
        <f t="shared" si="194"/>
        <v>2.2200999999999995</v>
      </c>
    </row>
    <row r="2472" spans="1:12" x14ac:dyDescent="0.3">
      <c r="A2472" s="1">
        <v>43747.447916666664</v>
      </c>
      <c r="B2472">
        <v>3.92892090785169E-2</v>
      </c>
      <c r="C2472">
        <v>1.0031880201521699</v>
      </c>
      <c r="D2472">
        <v>0.96083564766597096</v>
      </c>
      <c r="E2472">
        <v>3.15415903038007</v>
      </c>
      <c r="F2472">
        <f>VLOOKUP($A2472,'Raw Sensor'!$A$2:$B$5194,2)</f>
        <v>3.14</v>
      </c>
      <c r="G2472" s="1">
        <f t="shared" si="190"/>
        <v>43747.482638888883</v>
      </c>
      <c r="H2472">
        <f>VLOOKUP($G2472,'Raw Sensor'!$A$2:$B$5194,2)</f>
        <v>4.72</v>
      </c>
      <c r="I2472" s="3">
        <f t="shared" si="191"/>
        <v>33.174596813981566</v>
      </c>
      <c r="J2472" s="3">
        <f t="shared" si="192"/>
        <v>33.474576271186436</v>
      </c>
      <c r="K2472">
        <f t="shared" si="193"/>
        <v>2.4518579421402817</v>
      </c>
      <c r="L2472">
        <f t="shared" si="194"/>
        <v>2.4963999999999986</v>
      </c>
    </row>
    <row r="2473" spans="1:12" x14ac:dyDescent="0.3">
      <c r="A2473" s="1">
        <v>43747.451388888891</v>
      </c>
      <c r="B2473">
        <v>6.47609252065042E-2</v>
      </c>
      <c r="C2473">
        <v>1.0031611964018601</v>
      </c>
      <c r="D2473">
        <v>0.93544315167015202</v>
      </c>
      <c r="E2473">
        <v>3.1538674388489198</v>
      </c>
      <c r="F2473">
        <f>VLOOKUP($A2473,'Raw Sensor'!$A$2:$B$5194,2)</f>
        <v>4.26</v>
      </c>
      <c r="G2473" s="1">
        <f t="shared" si="190"/>
        <v>43747.486111111109</v>
      </c>
      <c r="H2473">
        <f>VLOOKUP($G2473,'Raw Sensor'!$A$2:$B$5194,2)</f>
        <v>4.67</v>
      </c>
      <c r="I2473" s="3">
        <f t="shared" si="191"/>
        <v>32.465365335140902</v>
      </c>
      <c r="J2473" s="3">
        <f t="shared" si="192"/>
        <v>8.7794432548179913</v>
      </c>
      <c r="K2473">
        <f t="shared" si="193"/>
        <v>2.2986579429825338</v>
      </c>
      <c r="L2473">
        <f t="shared" si="194"/>
        <v>0.16810000000000011</v>
      </c>
    </row>
    <row r="2474" spans="1:12" x14ac:dyDescent="0.3">
      <c r="A2474" s="1">
        <v>43747.454861111109</v>
      </c>
      <c r="B2474">
        <v>3.6388827859189697E-2</v>
      </c>
      <c r="C2474">
        <v>1.0031249870158601</v>
      </c>
      <c r="D2474">
        <v>0.96372453250572399</v>
      </c>
      <c r="E2474">
        <v>4.1669261546945204</v>
      </c>
      <c r="F2474">
        <f>VLOOKUP($A2474,'Raw Sensor'!$A$2:$B$5194,2)</f>
        <v>4.16</v>
      </c>
      <c r="G2474" s="1">
        <f t="shared" si="190"/>
        <v>43747.489583333328</v>
      </c>
      <c r="H2474">
        <f>VLOOKUP($G2474,'Raw Sensor'!$A$2:$B$5194,2)</f>
        <v>4.67</v>
      </c>
      <c r="I2474" s="3">
        <f t="shared" si="191"/>
        <v>10.772459214250096</v>
      </c>
      <c r="J2474" s="3">
        <f t="shared" si="192"/>
        <v>10.920770877944321</v>
      </c>
      <c r="K2474">
        <f t="shared" si="193"/>
        <v>0.25308329383044154</v>
      </c>
      <c r="L2474">
        <f t="shared" si="194"/>
        <v>0.26009999999999978</v>
      </c>
    </row>
    <row r="2475" spans="1:12" x14ac:dyDescent="0.3">
      <c r="A2475" s="1">
        <v>43747.458333333336</v>
      </c>
      <c r="B2475">
        <v>3.5420082509373202E-2</v>
      </c>
      <c r="C2475">
        <v>1.0030841221523901</v>
      </c>
      <c r="D2475">
        <v>0.96468882147853197</v>
      </c>
      <c r="E2475">
        <v>4.1374851671762602</v>
      </c>
      <c r="F2475">
        <f>VLOOKUP($A2475,'Raw Sensor'!$A$2:$B$5194,2)</f>
        <v>3.895</v>
      </c>
      <c r="G2475" s="1">
        <f t="shared" si="190"/>
        <v>43747.493055555555</v>
      </c>
      <c r="H2475">
        <f>VLOOKUP($G2475,'Raw Sensor'!$A$2:$B$5194,2)</f>
        <v>5.6050000000000004</v>
      </c>
      <c r="I2475" s="3">
        <f t="shared" si="191"/>
        <v>26.182245010236223</v>
      </c>
      <c r="J2475" s="3">
        <f t="shared" si="192"/>
        <v>30.508474576271194</v>
      </c>
      <c r="K2475">
        <f t="shared" si="193"/>
        <v>2.1535997845576902</v>
      </c>
      <c r="L2475">
        <f t="shared" si="194"/>
        <v>2.9241000000000015</v>
      </c>
    </row>
    <row r="2476" spans="1:12" x14ac:dyDescent="0.3">
      <c r="A2476" s="1">
        <v>43747.461805555555</v>
      </c>
      <c r="B2476">
        <v>3.4785614736936303E-2</v>
      </c>
      <c r="C2476">
        <v>1.0030426514531601</v>
      </c>
      <c r="D2476">
        <v>0.96531990470540796</v>
      </c>
      <c r="E2476">
        <v>4.2430636296103499</v>
      </c>
      <c r="F2476">
        <f>VLOOKUP($A2476,'Raw Sensor'!$A$2:$B$5194,2)</f>
        <v>3.875</v>
      </c>
      <c r="G2476" s="1">
        <f t="shared" si="190"/>
        <v>43747.496527777774</v>
      </c>
      <c r="H2476">
        <f>VLOOKUP($G2476,'Raw Sensor'!$A$2:$B$5194,2)</f>
        <v>5.6050000000000004</v>
      </c>
      <c r="I2476" s="3">
        <f t="shared" si="191"/>
        <v>24.298597152357722</v>
      </c>
      <c r="J2476" s="3">
        <f t="shared" si="192"/>
        <v>30.865298840321149</v>
      </c>
      <c r="K2476">
        <f t="shared" si="193"/>
        <v>1.8548706769901353</v>
      </c>
      <c r="L2476">
        <f t="shared" si="194"/>
        <v>2.9929000000000014</v>
      </c>
    </row>
    <row r="2477" spans="1:12" x14ac:dyDescent="0.3">
      <c r="A2477" s="1">
        <v>43747.465277777781</v>
      </c>
      <c r="B2477">
        <v>3.41834490118859E-2</v>
      </c>
      <c r="C2477">
        <v>1.00299172853066</v>
      </c>
      <c r="D2477">
        <v>0.96591851354351299</v>
      </c>
      <c r="E2477">
        <v>4.3614813824586003</v>
      </c>
      <c r="F2477">
        <f>VLOOKUP($A2477,'Raw Sensor'!$A$2:$B$5194,2)</f>
        <v>3.97</v>
      </c>
      <c r="G2477" s="1">
        <f t="shared" si="190"/>
        <v>43747.5</v>
      </c>
      <c r="H2477">
        <f>VLOOKUP($G2477,'Raw Sensor'!$A$2:$B$5194,2)</f>
        <v>6.24</v>
      </c>
      <c r="I2477" s="3">
        <f t="shared" si="191"/>
        <v>30.10446502470192</v>
      </c>
      <c r="J2477" s="3">
        <f t="shared" si="192"/>
        <v>36.378205128205124</v>
      </c>
      <c r="K2477">
        <f t="shared" si="193"/>
        <v>3.5288321964496525</v>
      </c>
      <c r="L2477">
        <f t="shared" si="194"/>
        <v>5.1528999999999998</v>
      </c>
    </row>
    <row r="2478" spans="1:12" x14ac:dyDescent="0.3">
      <c r="A2478" s="1">
        <v>43747.46875</v>
      </c>
      <c r="B2478">
        <v>3.4873994595664898E-2</v>
      </c>
      <c r="C2478">
        <v>1.00295956010204</v>
      </c>
      <c r="D2478">
        <v>0.96522891252752296</v>
      </c>
      <c r="E2478">
        <v>4.44741327009244</v>
      </c>
      <c r="F2478">
        <f>VLOOKUP($A2478,'Raw Sensor'!$A$2:$B$5194,2)</f>
        <v>4.07</v>
      </c>
      <c r="G2478" s="1">
        <f t="shared" si="190"/>
        <v>43747.503472222219</v>
      </c>
      <c r="H2478">
        <f>VLOOKUP($G2478,'Raw Sensor'!$A$2:$B$5194,2)</f>
        <v>5.6550000000000002</v>
      </c>
      <c r="I2478" s="3">
        <f t="shared" si="191"/>
        <v>21.354318831256592</v>
      </c>
      <c r="J2478" s="3">
        <f t="shared" si="192"/>
        <v>28.028293545534922</v>
      </c>
      <c r="K2478">
        <f t="shared" si="193"/>
        <v>1.4582657102488348</v>
      </c>
      <c r="L2478">
        <f t="shared" si="194"/>
        <v>2.5122249999999999</v>
      </c>
    </row>
    <row r="2479" spans="1:12" x14ac:dyDescent="0.3">
      <c r="A2479" s="1">
        <v>43747.472222222219</v>
      </c>
      <c r="B2479">
        <v>3.43501382700434E-2</v>
      </c>
      <c r="C2479">
        <v>1.00290862329278</v>
      </c>
      <c r="D2479">
        <v>0.96574948357980595</v>
      </c>
      <c r="E2479">
        <v>4.7225562052609602</v>
      </c>
      <c r="F2479">
        <f>VLOOKUP($A2479,'Raw Sensor'!$A$2:$B$5194,2)</f>
        <v>4.3650000000000002</v>
      </c>
      <c r="G2479" s="1">
        <f t="shared" si="190"/>
        <v>43747.506944444438</v>
      </c>
      <c r="H2479">
        <f>VLOOKUP($G2479,'Raw Sensor'!$A$2:$B$5194,2)</f>
        <v>5.6550000000000002</v>
      </c>
      <c r="I2479" s="3">
        <f t="shared" si="191"/>
        <v>16.488838103254466</v>
      </c>
      <c r="J2479" s="3">
        <f t="shared" si="192"/>
        <v>22.811671087533156</v>
      </c>
      <c r="K2479">
        <f t="shared" si="193"/>
        <v>0.86945143034734107</v>
      </c>
      <c r="L2479">
        <f t="shared" si="194"/>
        <v>1.6641000000000001</v>
      </c>
    </row>
    <row r="2480" spans="1:12" x14ac:dyDescent="0.3">
      <c r="A2480" s="1">
        <v>43747.475694444445</v>
      </c>
      <c r="B2480">
        <v>3.31910385061489E-2</v>
      </c>
      <c r="C2480">
        <v>1.00287696562059</v>
      </c>
      <c r="D2480">
        <v>0.96690417703869602</v>
      </c>
      <c r="E2480">
        <v>4.9150786188548299</v>
      </c>
      <c r="F2480">
        <f>VLOOKUP($A2480,'Raw Sensor'!$A$2:$B$5194,2)</f>
        <v>4.4850000000000003</v>
      </c>
      <c r="G2480" s="1">
        <f t="shared" si="190"/>
        <v>43747.510416666664</v>
      </c>
      <c r="H2480">
        <f>VLOOKUP($G2480,'Raw Sensor'!$A$2:$B$5194,2)</f>
        <v>6.0949999999999998</v>
      </c>
      <c r="I2480" s="3">
        <f t="shared" si="191"/>
        <v>19.358841364153729</v>
      </c>
      <c r="J2480" s="3">
        <f t="shared" si="192"/>
        <v>26.415094339622634</v>
      </c>
      <c r="K2480">
        <f t="shared" si="193"/>
        <v>1.3922144656835251</v>
      </c>
      <c r="L2480">
        <f t="shared" si="194"/>
        <v>2.5920999999999981</v>
      </c>
    </row>
    <row r="2481" spans="1:12" x14ac:dyDescent="0.3">
      <c r="A2481" s="1">
        <v>43747.479166666664</v>
      </c>
      <c r="B2481">
        <v>3.2372877689778E-2</v>
      </c>
      <c r="C2481">
        <v>1.00286006732322</v>
      </c>
      <c r="D2481">
        <v>0.967719446865418</v>
      </c>
      <c r="E2481">
        <v>5.2226168231416503</v>
      </c>
      <c r="F2481">
        <f>VLOOKUP($A2481,'Raw Sensor'!$A$2:$B$5194,2)</f>
        <v>4.72</v>
      </c>
      <c r="G2481" s="1">
        <f t="shared" si="190"/>
        <v>43747.513888888883</v>
      </c>
      <c r="H2481">
        <f>VLOOKUP($G2481,'Raw Sensor'!$A$2:$B$5194,2)</f>
        <v>6.0949999999999998</v>
      </c>
      <c r="I2481" s="3">
        <f t="shared" si="191"/>
        <v>14.313095600629195</v>
      </c>
      <c r="J2481" s="3">
        <f t="shared" si="192"/>
        <v>22.559474979491387</v>
      </c>
      <c r="K2481">
        <f t="shared" si="193"/>
        <v>0.76105240726546619</v>
      </c>
      <c r="L2481">
        <f t="shared" si="194"/>
        <v>1.890625</v>
      </c>
    </row>
    <row r="2482" spans="1:12" x14ac:dyDescent="0.3">
      <c r="A2482" s="1">
        <v>43747.482638888891</v>
      </c>
      <c r="B2482">
        <v>3.2660534433201098E-2</v>
      </c>
      <c r="C2482">
        <v>1.0028430406645401</v>
      </c>
      <c r="D2482">
        <v>0.96743205755154005</v>
      </c>
      <c r="E2482">
        <v>5.1972624985831102</v>
      </c>
      <c r="F2482">
        <f>VLOOKUP($A2482,'Raw Sensor'!$A$2:$B$5194,2)</f>
        <v>4.72</v>
      </c>
      <c r="G2482" s="1">
        <f t="shared" si="190"/>
        <v>43747.517361111109</v>
      </c>
      <c r="H2482">
        <f>VLOOKUP($G2482,'Raw Sensor'!$A$2:$B$5194,2)</f>
        <v>6.37</v>
      </c>
      <c r="I2482" s="3">
        <f t="shared" si="191"/>
        <v>18.410321843279277</v>
      </c>
      <c r="J2482" s="3">
        <f t="shared" si="192"/>
        <v>25.902668759811618</v>
      </c>
      <c r="K2482">
        <f t="shared" si="193"/>
        <v>1.37531324722953</v>
      </c>
      <c r="L2482">
        <f t="shared" si="194"/>
        <v>2.722500000000001</v>
      </c>
    </row>
    <row r="2483" spans="1:12" x14ac:dyDescent="0.3">
      <c r="A2483" s="1">
        <v>43747.486111111109</v>
      </c>
      <c r="B2483">
        <v>3.2115143394225901E-2</v>
      </c>
      <c r="C2483">
        <v>1.0028113557140099</v>
      </c>
      <c r="D2483">
        <v>0.96797489058013397</v>
      </c>
      <c r="E2483">
        <v>5.2119982727988301</v>
      </c>
      <c r="F2483">
        <f>VLOOKUP($A2483,'Raw Sensor'!$A$2:$B$5194,2)</f>
        <v>4.67</v>
      </c>
      <c r="G2483" s="1">
        <f t="shared" si="190"/>
        <v>43747.520833333328</v>
      </c>
      <c r="H2483">
        <f>VLOOKUP($G2483,'Raw Sensor'!$A$2:$B$5194,2)</f>
        <v>6.37</v>
      </c>
      <c r="I2483" s="3">
        <f t="shared" si="191"/>
        <v>18.178991007867662</v>
      </c>
      <c r="J2483" s="3">
        <f t="shared" si="192"/>
        <v>26.687598116169546</v>
      </c>
      <c r="K2483">
        <f t="shared" si="193"/>
        <v>1.340968000200893</v>
      </c>
      <c r="L2483">
        <f t="shared" si="194"/>
        <v>2.8900000000000006</v>
      </c>
    </row>
    <row r="2484" spans="1:12" x14ac:dyDescent="0.3">
      <c r="A2484" s="1">
        <v>43747.489583333336</v>
      </c>
      <c r="B2484">
        <v>3.1121986446919998E-2</v>
      </c>
      <c r="C2484">
        <v>1.00278639340233</v>
      </c>
      <c r="D2484">
        <v>0.96896449069145496</v>
      </c>
      <c r="E2484">
        <v>5.6675077590512304</v>
      </c>
      <c r="F2484">
        <f>VLOOKUP($A2484,'Raw Sensor'!$A$2:$B$5194,2)</f>
        <v>5.1050000000000004</v>
      </c>
      <c r="G2484" s="1">
        <f t="shared" si="190"/>
        <v>43747.524305555555</v>
      </c>
      <c r="H2484">
        <f>VLOOKUP($G2484,'Raw Sensor'!$A$2:$B$5194,2)</f>
        <v>6.83</v>
      </c>
      <c r="I2484" s="3">
        <f t="shared" si="191"/>
        <v>17.020384201299702</v>
      </c>
      <c r="J2484" s="3">
        <f t="shared" si="192"/>
        <v>25.256222547584184</v>
      </c>
      <c r="K2484">
        <f t="shared" si="193"/>
        <v>1.3513882102660923</v>
      </c>
      <c r="L2484">
        <f t="shared" si="194"/>
        <v>2.9756249999999986</v>
      </c>
    </row>
    <row r="2485" spans="1:12" x14ac:dyDescent="0.3">
      <c r="A2485" s="1">
        <v>43747.493055555555</v>
      </c>
      <c r="B2485">
        <v>3.0978061728554301E-2</v>
      </c>
      <c r="C2485">
        <v>1.0027551284768399</v>
      </c>
      <c r="D2485">
        <v>0.96910705231135597</v>
      </c>
      <c r="E2485">
        <v>6.08449757986366</v>
      </c>
      <c r="F2485">
        <f>VLOOKUP($A2485,'Raw Sensor'!$A$2:$B$5194,2)</f>
        <v>5.6050000000000004</v>
      </c>
      <c r="G2485" s="1">
        <f t="shared" si="190"/>
        <v>43747.527777777774</v>
      </c>
      <c r="H2485">
        <f>VLOOKUP($G2485,'Raw Sensor'!$A$2:$B$5194,2)</f>
        <v>6.83</v>
      </c>
      <c r="I2485" s="3">
        <f t="shared" si="191"/>
        <v>10.915115961000586</v>
      </c>
      <c r="J2485" s="3">
        <f t="shared" si="192"/>
        <v>17.935578330893112</v>
      </c>
      <c r="K2485">
        <f t="shared" si="193"/>
        <v>0.55577385842914007</v>
      </c>
      <c r="L2485">
        <f t="shared" si="194"/>
        <v>1.5006249999999992</v>
      </c>
    </row>
    <row r="2486" spans="1:12" x14ac:dyDescent="0.3">
      <c r="A2486" s="1">
        <v>43747.496527777781</v>
      </c>
      <c r="B2486">
        <v>3.1884835288852699E-2</v>
      </c>
      <c r="C2486">
        <v>1.0027323303648501</v>
      </c>
      <c r="D2486">
        <v>0.96820204722306002</v>
      </c>
      <c r="E2486">
        <v>5.9758430369496001</v>
      </c>
      <c r="F2486">
        <f>VLOOKUP($A2486,'Raw Sensor'!$A$2:$B$5194,2)</f>
        <v>5.52</v>
      </c>
      <c r="G2486" s="1">
        <f t="shared" si="190"/>
        <v>43747.53125</v>
      </c>
      <c r="H2486">
        <f>VLOOKUP($G2486,'Raw Sensor'!$A$2:$B$5194,2)</f>
        <v>6.82</v>
      </c>
      <c r="I2486" s="3">
        <f t="shared" si="191"/>
        <v>12.377668079917893</v>
      </c>
      <c r="J2486" s="3">
        <f t="shared" si="192"/>
        <v>19.061583577712621</v>
      </c>
      <c r="K2486">
        <f t="shared" si="193"/>
        <v>0.71260097826647473</v>
      </c>
      <c r="L2486">
        <f t="shared" si="194"/>
        <v>1.6900000000000019</v>
      </c>
    </row>
    <row r="2487" spans="1:12" x14ac:dyDescent="0.3">
      <c r="A2487" s="1">
        <v>43747.5</v>
      </c>
      <c r="B2487">
        <v>3.6594801825010598E-2</v>
      </c>
      <c r="C2487">
        <v>1.0027108186153399</v>
      </c>
      <c r="D2487">
        <v>0.96350413185374295</v>
      </c>
      <c r="E2487">
        <v>6.10203775303256</v>
      </c>
      <c r="F2487">
        <f>VLOOKUP($A2487,'Raw Sensor'!$A$2:$B$5194,2)</f>
        <v>6.24</v>
      </c>
      <c r="G2487" s="1">
        <f t="shared" si="190"/>
        <v>43747.534722222219</v>
      </c>
      <c r="H2487">
        <f>VLOOKUP($G2487,'Raw Sensor'!$A$2:$B$5194,2)</f>
        <v>6.71</v>
      </c>
      <c r="I2487" s="3">
        <f t="shared" si="191"/>
        <v>9.0605401932554379</v>
      </c>
      <c r="J2487" s="3">
        <f t="shared" si="192"/>
        <v>7.004470938897164</v>
      </c>
      <c r="K2487">
        <f t="shared" si="193"/>
        <v>0.36961809373769844</v>
      </c>
      <c r="L2487">
        <f t="shared" si="194"/>
        <v>0.22089999999999976</v>
      </c>
    </row>
    <row r="2488" spans="1:12" x14ac:dyDescent="0.3">
      <c r="A2488" s="1">
        <v>43747.503472222219</v>
      </c>
      <c r="B2488">
        <v>3.8019693702322201E-2</v>
      </c>
      <c r="C2488">
        <v>1.00268882907562</v>
      </c>
      <c r="D2488">
        <v>0.96208226061780999</v>
      </c>
      <c r="E2488">
        <v>5.7049992104421197</v>
      </c>
      <c r="F2488">
        <f>VLOOKUP($A2488,'Raw Sensor'!$A$2:$B$5194,2)</f>
        <v>5.6550000000000002</v>
      </c>
      <c r="G2488" s="1">
        <f t="shared" si="190"/>
        <v>43747.538194444438</v>
      </c>
      <c r="H2488">
        <f>VLOOKUP($G2488,'Raw Sensor'!$A$2:$B$5194,2)</f>
        <v>6.71</v>
      </c>
      <c r="I2488" s="3">
        <f t="shared" si="191"/>
        <v>14.977657072397621</v>
      </c>
      <c r="J2488" s="3">
        <f t="shared" si="192"/>
        <v>15.722801788375554</v>
      </c>
      <c r="K2488">
        <f t="shared" si="193"/>
        <v>1.0100265870119629</v>
      </c>
      <c r="L2488">
        <f t="shared" si="194"/>
        <v>1.1130249999999995</v>
      </c>
    </row>
    <row r="2489" spans="1:12" x14ac:dyDescent="0.3">
      <c r="A2489" s="1">
        <v>43747.506944444445</v>
      </c>
      <c r="B2489">
        <v>0.114864784959209</v>
      </c>
      <c r="C2489">
        <v>1.00267378315821</v>
      </c>
      <c r="D2489">
        <v>0.88544151957637796</v>
      </c>
      <c r="E2489">
        <v>3.9866055817774599</v>
      </c>
      <c r="F2489">
        <f>VLOOKUP($A2489,'Raw Sensor'!$A$2:$B$5194,2)</f>
        <v>5.96</v>
      </c>
      <c r="G2489" s="1">
        <f t="shared" si="190"/>
        <v>43747.541666666664</v>
      </c>
      <c r="H2489">
        <f>VLOOKUP($G2489,'Raw Sensor'!$A$2:$B$5194,2)</f>
        <v>7.04</v>
      </c>
      <c r="I2489" s="3">
        <f t="shared" si="191"/>
        <v>43.372079804297442</v>
      </c>
      <c r="J2489" s="3">
        <f t="shared" si="192"/>
        <v>15.340909090909092</v>
      </c>
      <c r="K2489">
        <f t="shared" si="193"/>
        <v>9.3232174732325639</v>
      </c>
      <c r="L2489">
        <f t="shared" si="194"/>
        <v>1.1664000000000001</v>
      </c>
    </row>
    <row r="2490" spans="1:12" x14ac:dyDescent="0.3">
      <c r="A2490" s="1">
        <v>43747.510416666664</v>
      </c>
      <c r="B2490">
        <v>3.5269355078210302E-2</v>
      </c>
      <c r="C2490">
        <v>1.00265051310144</v>
      </c>
      <c r="D2490">
        <v>0.96482387968952998</v>
      </c>
      <c r="E2490">
        <v>6.2718169341466998</v>
      </c>
      <c r="F2490">
        <f>VLOOKUP($A2490,'Raw Sensor'!$A$2:$B$5194,2)</f>
        <v>6.0949999999999998</v>
      </c>
      <c r="G2490" s="1">
        <f t="shared" si="190"/>
        <v>43747.545138888883</v>
      </c>
      <c r="H2490">
        <f>VLOOKUP($G2490,'Raw Sensor'!$A$2:$B$5194,2)</f>
        <v>7.04</v>
      </c>
      <c r="I2490" s="3">
        <f t="shared" si="191"/>
        <v>10.911691276325287</v>
      </c>
      <c r="J2490" s="3">
        <f t="shared" si="192"/>
        <v>13.423295454545459</v>
      </c>
      <c r="K2490">
        <f t="shared" si="193"/>
        <v>0.59010522266377574</v>
      </c>
      <c r="L2490">
        <f t="shared" si="194"/>
        <v>0.89302500000000051</v>
      </c>
    </row>
    <row r="2491" spans="1:12" x14ac:dyDescent="0.3">
      <c r="A2491" s="1">
        <v>43747.513888888891</v>
      </c>
      <c r="B2491">
        <v>3.11726803650814E-2</v>
      </c>
      <c r="C2491">
        <v>1.0026071598958399</v>
      </c>
      <c r="D2491">
        <v>0.96890838045848404</v>
      </c>
      <c r="E2491">
        <v>6.98406911372546</v>
      </c>
      <c r="F2491">
        <f>VLOOKUP($A2491,'Raw Sensor'!$A$2:$B$5194,2)</f>
        <v>6.4749999999999996</v>
      </c>
      <c r="G2491" s="1">
        <f t="shared" si="190"/>
        <v>43747.548611111109</v>
      </c>
      <c r="H2491">
        <f>VLOOKUP($G2491,'Raw Sensor'!$A$2:$B$5194,2)</f>
        <v>6.9850000000000003</v>
      </c>
      <c r="I2491" s="3">
        <f t="shared" si="191"/>
        <v>1.332693306428488E-2</v>
      </c>
      <c r="J2491" s="3">
        <f t="shared" si="192"/>
        <v>7.3013600572655779</v>
      </c>
      <c r="K2491">
        <f t="shared" si="193"/>
        <v>8.6654925612751704E-7</v>
      </c>
      <c r="L2491">
        <f t="shared" si="194"/>
        <v>0.26010000000000066</v>
      </c>
    </row>
    <row r="2492" spans="1:12" x14ac:dyDescent="0.3">
      <c r="A2492" s="1">
        <v>43747.517361111109</v>
      </c>
      <c r="B2492">
        <v>3.1911477723278597E-2</v>
      </c>
      <c r="C2492">
        <v>1.0025719518792999</v>
      </c>
      <c r="D2492">
        <v>0.968170386510952</v>
      </c>
      <c r="E2492">
        <v>6.7221587402815004</v>
      </c>
      <c r="F2492">
        <f>VLOOKUP($A2492,'Raw Sensor'!$A$2:$B$5194,2)</f>
        <v>6.37</v>
      </c>
      <c r="G2492" s="1">
        <f t="shared" si="190"/>
        <v>43747.552083333328</v>
      </c>
      <c r="H2492">
        <f>VLOOKUP($G2492,'Raw Sensor'!$A$2:$B$5194,2)</f>
        <v>6.9850000000000003</v>
      </c>
      <c r="I2492" s="3">
        <f t="shared" si="191"/>
        <v>3.7629385786470992</v>
      </c>
      <c r="J2492" s="3">
        <f t="shared" si="192"/>
        <v>8.8045812455261299</v>
      </c>
      <c r="K2492">
        <f t="shared" si="193"/>
        <v>6.9085527810407929E-2</v>
      </c>
      <c r="L2492">
        <f t="shared" si="194"/>
        <v>0.37822500000000026</v>
      </c>
    </row>
    <row r="2493" spans="1:12" x14ac:dyDescent="0.3">
      <c r="A2493" s="1">
        <v>43747.520833333336</v>
      </c>
      <c r="B2493">
        <v>3.1283822298755697E-2</v>
      </c>
      <c r="C2493">
        <v>1.0025561419180999</v>
      </c>
      <c r="D2493">
        <v>0.968795939707772</v>
      </c>
      <c r="E2493">
        <v>6.8087435595544799</v>
      </c>
      <c r="F2493">
        <f>VLOOKUP($A2493,'Raw Sensor'!$A$2:$B$5194,2)</f>
        <v>6.4450000000000003</v>
      </c>
      <c r="G2493" s="1">
        <f t="shared" si="190"/>
        <v>43747.555555555555</v>
      </c>
      <c r="H2493">
        <f>VLOOKUP($G2493,'Raw Sensor'!$A$2:$B$5194,2)</f>
        <v>6.9649999999999999</v>
      </c>
      <c r="I2493" s="3">
        <f t="shared" si="191"/>
        <v>2.2434521241280687</v>
      </c>
      <c r="J2493" s="3">
        <f t="shared" si="192"/>
        <v>7.4659009332376112</v>
      </c>
      <c r="K2493">
        <f t="shared" si="193"/>
        <v>2.4416075180704339E-2</v>
      </c>
      <c r="L2493">
        <f t="shared" si="194"/>
        <v>0.27039999999999953</v>
      </c>
    </row>
    <row r="2494" spans="1:12" x14ac:dyDescent="0.3">
      <c r="A2494" s="1">
        <v>43747.524305555555</v>
      </c>
      <c r="B2494">
        <v>3.4049238740662298E-2</v>
      </c>
      <c r="C2494">
        <v>1.0025400278922001</v>
      </c>
      <c r="D2494">
        <v>0.96603702815512504</v>
      </c>
      <c r="E2494">
        <v>6.7239304498260202</v>
      </c>
      <c r="F2494">
        <f>VLOOKUP($A2494,'Raw Sensor'!$A$2:$B$5194,2)</f>
        <v>6.83</v>
      </c>
      <c r="G2494" s="1">
        <f t="shared" si="190"/>
        <v>43747.559027777774</v>
      </c>
      <c r="H2494">
        <f>VLOOKUP($G2494,'Raw Sensor'!$A$2:$B$5194,2)</f>
        <v>6.9649999999999999</v>
      </c>
      <c r="I2494" s="3">
        <f t="shared" si="191"/>
        <v>3.4611564992674761</v>
      </c>
      <c r="J2494" s="3">
        <f t="shared" si="192"/>
        <v>1.9382627422828396</v>
      </c>
      <c r="K2494">
        <f t="shared" si="193"/>
        <v>5.811452802108491E-2</v>
      </c>
      <c r="L2494">
        <f t="shared" si="194"/>
        <v>1.8224999999999943E-2</v>
      </c>
    </row>
    <row r="2495" spans="1:12" x14ac:dyDescent="0.3">
      <c r="A2495" s="1">
        <v>43747.527777777781</v>
      </c>
      <c r="B2495">
        <v>3.1663674050596502E-2</v>
      </c>
      <c r="C2495">
        <v>1.0024992556883301</v>
      </c>
      <c r="D2495">
        <v>0.96841526427981695</v>
      </c>
      <c r="E2495">
        <v>6.8689182198481697</v>
      </c>
      <c r="F2495">
        <f>VLOOKUP($A2495,'Raw Sensor'!$A$2:$B$5194,2)</f>
        <v>6.78</v>
      </c>
      <c r="G2495" s="1">
        <f t="shared" si="190"/>
        <v>43747.5625</v>
      </c>
      <c r="H2495">
        <f>VLOOKUP($G2495,'Raw Sensor'!$A$2:$B$5194,2)</f>
        <v>7.15</v>
      </c>
      <c r="I2495" s="3">
        <f t="shared" si="191"/>
        <v>3.9312137084172112</v>
      </c>
      <c r="J2495" s="3">
        <f t="shared" si="192"/>
        <v>5.1748251748251759</v>
      </c>
      <c r="K2495">
        <f t="shared" si="193"/>
        <v>7.9006967133322031E-2</v>
      </c>
      <c r="L2495">
        <f t="shared" si="194"/>
        <v>0.13690000000000008</v>
      </c>
    </row>
    <row r="2496" spans="1:12" x14ac:dyDescent="0.3">
      <c r="A2496" s="1">
        <v>43747.53125</v>
      </c>
      <c r="B2496">
        <v>3.1829700505282797E-2</v>
      </c>
      <c r="C2496">
        <v>1.0024822930703601</v>
      </c>
      <c r="D2496">
        <v>0.96824911449777695</v>
      </c>
      <c r="E2496">
        <v>6.90632971302675</v>
      </c>
      <c r="F2496">
        <f>VLOOKUP($A2496,'Raw Sensor'!$A$2:$B$5194,2)</f>
        <v>6.82</v>
      </c>
      <c r="G2496" s="1">
        <f t="shared" si="190"/>
        <v>43747.565972222219</v>
      </c>
      <c r="H2496">
        <f>VLOOKUP($G2496,'Raw Sensor'!$A$2:$B$5194,2)</f>
        <v>7.0049999999999999</v>
      </c>
      <c r="I2496" s="3">
        <f t="shared" si="191"/>
        <v>1.4085694071841524</v>
      </c>
      <c r="J2496" s="3">
        <f t="shared" si="192"/>
        <v>2.6409707351891449</v>
      </c>
      <c r="K2496">
        <f t="shared" si="193"/>
        <v>9.7358255313834824E-3</v>
      </c>
      <c r="L2496">
        <f t="shared" si="194"/>
        <v>3.4224999999999853E-2</v>
      </c>
    </row>
    <row r="2497" spans="1:12" x14ac:dyDescent="0.3">
      <c r="A2497" s="1">
        <v>43747.534722222219</v>
      </c>
      <c r="B2497">
        <v>3.2579220281537799E-2</v>
      </c>
      <c r="C2497">
        <v>1.0024777777356799</v>
      </c>
      <c r="D2497">
        <v>0.96750130426319703</v>
      </c>
      <c r="E2497">
        <v>6.6763917432522799</v>
      </c>
      <c r="F2497">
        <f>VLOOKUP($A2497,'Raw Sensor'!$A$2:$B$5194,2)</f>
        <v>6.71</v>
      </c>
      <c r="G2497" s="1">
        <f t="shared" si="190"/>
        <v>43747.569444444438</v>
      </c>
      <c r="H2497">
        <f>VLOOKUP($G2497,'Raw Sensor'!$A$2:$B$5194,2)</f>
        <v>7.0049999999999999</v>
      </c>
      <c r="I2497" s="3">
        <f t="shared" si="191"/>
        <v>4.6910529157418983</v>
      </c>
      <c r="J2497" s="3">
        <f t="shared" si="192"/>
        <v>4.2112776588151313</v>
      </c>
      <c r="K2497">
        <f t="shared" si="193"/>
        <v>0.10798338640277545</v>
      </c>
      <c r="L2497">
        <f t="shared" si="194"/>
        <v>8.7024999999999963E-2</v>
      </c>
    </row>
    <row r="2498" spans="1:12" x14ac:dyDescent="0.3">
      <c r="A2498" s="1">
        <v>43747.538194444445</v>
      </c>
      <c r="B2498">
        <v>3.2208652298496399E-2</v>
      </c>
      <c r="C2498">
        <v>1.0024488753424701</v>
      </c>
      <c r="D2498">
        <v>0.96787002999280902</v>
      </c>
      <c r="E2498">
        <v>6.9546423807606699</v>
      </c>
      <c r="F2498">
        <f>VLOOKUP($A2498,'Raw Sensor'!$A$2:$B$5194,2)</f>
        <v>7.03</v>
      </c>
      <c r="G2498" s="1">
        <f t="shared" si="190"/>
        <v>43747.572916666664</v>
      </c>
      <c r="H2498">
        <f>VLOOKUP($G2498,'Raw Sensor'!$A$2:$B$5194,2)</f>
        <v>7.26</v>
      </c>
      <c r="I2498" s="3">
        <f t="shared" si="191"/>
        <v>4.2060278132139102</v>
      </c>
      <c r="J2498" s="3">
        <f t="shared" si="192"/>
        <v>3.1680440771349803</v>
      </c>
      <c r="K2498">
        <f t="shared" si="193"/>
        <v>9.3243275627511585E-2</v>
      </c>
      <c r="L2498">
        <f t="shared" si="194"/>
        <v>5.2899999999999787E-2</v>
      </c>
    </row>
    <row r="2499" spans="1:12" x14ac:dyDescent="0.3">
      <c r="A2499" s="1">
        <v>43747.541666666664</v>
      </c>
      <c r="B2499">
        <v>3.7168253504787599E-2</v>
      </c>
      <c r="C2499">
        <v>1.00241957772362</v>
      </c>
      <c r="D2499">
        <v>0.96292146090243702</v>
      </c>
      <c r="E2499">
        <v>6.5648904599781996</v>
      </c>
      <c r="F2499">
        <f>VLOOKUP($A2499,'Raw Sensor'!$A$2:$B$5194,2)</f>
        <v>7.04</v>
      </c>
      <c r="G2499" s="1">
        <f t="shared" ref="G2499:G2562" si="195">A2499+50/60/24</f>
        <v>43747.576388888883</v>
      </c>
      <c r="H2499">
        <f>VLOOKUP($G2499,'Raw Sensor'!$A$2:$B$5194,2)</f>
        <v>7.26</v>
      </c>
      <c r="I2499" s="3">
        <f t="shared" ref="I2499:I2562" si="196">(H2499-E2499)/H2499*100</f>
        <v>9.5745115705482124</v>
      </c>
      <c r="J2499" s="3">
        <f t="shared" ref="J2499:J2562" si="197">(H2499-F2499)/H2499*100</f>
        <v>3.0303030303030267</v>
      </c>
      <c r="K2499">
        <f t="shared" ref="K2499:K2562" si="198">(E2499-H2499)^2</f>
        <v>0.48317727262931859</v>
      </c>
      <c r="L2499">
        <f t="shared" ref="L2499:L2562" si="199">(F2499-H2499)^2</f>
        <v>4.8399999999999888E-2</v>
      </c>
    </row>
    <row r="2500" spans="1:12" x14ac:dyDescent="0.3">
      <c r="A2500" s="1">
        <v>43747.545138888891</v>
      </c>
      <c r="B2500">
        <v>6.9992153533569093E-2</v>
      </c>
      <c r="C2500">
        <v>1.0023786348389001</v>
      </c>
      <c r="D2500">
        <v>0.93017393717213603</v>
      </c>
      <c r="E2500">
        <v>5.3155025668224498</v>
      </c>
      <c r="F2500">
        <f>VLOOKUP($A2500,'Raw Sensor'!$A$2:$B$5194,2)</f>
        <v>6.86</v>
      </c>
      <c r="G2500" s="1">
        <f t="shared" si="195"/>
        <v>43747.579861111109</v>
      </c>
      <c r="H2500">
        <f>VLOOKUP($G2500,'Raw Sensor'!$A$2:$B$5194,2)</f>
        <v>7.34</v>
      </c>
      <c r="I2500" s="3">
        <f t="shared" si="196"/>
        <v>27.581708898876705</v>
      </c>
      <c r="J2500" s="3">
        <f t="shared" si="197"/>
        <v>6.5395095367847347</v>
      </c>
      <c r="K2500">
        <f t="shared" si="198"/>
        <v>4.098589856942489</v>
      </c>
      <c r="L2500">
        <f t="shared" si="199"/>
        <v>0.23039999999999955</v>
      </c>
    </row>
    <row r="2501" spans="1:12" x14ac:dyDescent="0.3">
      <c r="A2501" s="1">
        <v>43747.548611111109</v>
      </c>
      <c r="B2501">
        <v>3.3698008910366103E-2</v>
      </c>
      <c r="C2501">
        <v>1.0023761080454701</v>
      </c>
      <c r="D2501">
        <v>0.96638187139548504</v>
      </c>
      <c r="E2501">
        <v>6.8392716297662099</v>
      </c>
      <c r="F2501">
        <f>VLOOKUP($A2501,'Raw Sensor'!$A$2:$B$5194,2)</f>
        <v>6.9850000000000003</v>
      </c>
      <c r="G2501" s="1">
        <f t="shared" si="195"/>
        <v>43747.583333333328</v>
      </c>
      <c r="H2501">
        <f>VLOOKUP($G2501,'Raw Sensor'!$A$2:$B$5194,2)</f>
        <v>7.34</v>
      </c>
      <c r="I2501" s="3">
        <f t="shared" si="196"/>
        <v>6.8219124010053118</v>
      </c>
      <c r="J2501" s="3">
        <f t="shared" si="197"/>
        <v>4.8365122615803751</v>
      </c>
      <c r="K2501">
        <f t="shared" si="198"/>
        <v>0.25072890075698739</v>
      </c>
      <c r="L2501">
        <f t="shared" si="199"/>
        <v>0.12602499999999967</v>
      </c>
    </row>
    <row r="2502" spans="1:12" x14ac:dyDescent="0.3">
      <c r="A2502" s="1">
        <v>43747.552083333336</v>
      </c>
      <c r="B2502">
        <v>3.2518968255712599E-2</v>
      </c>
      <c r="C2502">
        <v>1.00236817166486</v>
      </c>
      <c r="D2502">
        <v>0.96755786030027202</v>
      </c>
      <c r="E2502">
        <v>6.5095504030451901</v>
      </c>
      <c r="F2502">
        <f>VLOOKUP($A2502,'Raw Sensor'!$A$2:$B$5194,2)</f>
        <v>6.5350000000000001</v>
      </c>
      <c r="G2502" s="1">
        <f t="shared" si="195"/>
        <v>43747.586805555555</v>
      </c>
      <c r="H2502">
        <f>VLOOKUP($G2502,'Raw Sensor'!$A$2:$B$5194,2)</f>
        <v>7.04</v>
      </c>
      <c r="I2502" s="3">
        <f t="shared" si="196"/>
        <v>7.534795411289914</v>
      </c>
      <c r="J2502" s="3">
        <f t="shared" si="197"/>
        <v>7.1732954545454533</v>
      </c>
      <c r="K2502">
        <f t="shared" si="198"/>
        <v>0.28137677490952034</v>
      </c>
      <c r="L2502">
        <f t="shared" si="199"/>
        <v>0.25502499999999989</v>
      </c>
    </row>
    <row r="2503" spans="1:12" x14ac:dyDescent="0.3">
      <c r="A2503" s="1">
        <v>43747.555555555555</v>
      </c>
      <c r="B2503">
        <v>2.9743093268029298E-2</v>
      </c>
      <c r="C2503">
        <v>1.0023601772786099</v>
      </c>
      <c r="D2503">
        <v>0.97032694041299505</v>
      </c>
      <c r="E2503">
        <v>7.1193166812489004</v>
      </c>
      <c r="F2503">
        <f>VLOOKUP($A2503,'Raw Sensor'!$A$2:$B$5194,2)</f>
        <v>6.9649999999999999</v>
      </c>
      <c r="G2503" s="1">
        <f t="shared" si="195"/>
        <v>43747.590277777774</v>
      </c>
      <c r="H2503">
        <f>VLOOKUP($G2503,'Raw Sensor'!$A$2:$B$5194,2)</f>
        <v>7.04</v>
      </c>
      <c r="I2503" s="3">
        <f t="shared" si="196"/>
        <v>-1.1266574041036981</v>
      </c>
      <c r="J2503" s="3">
        <f t="shared" si="197"/>
        <v>1.0653409090909116</v>
      </c>
      <c r="K2503">
        <f t="shared" si="198"/>
        <v>6.2911359243396593E-3</v>
      </c>
      <c r="L2503">
        <f t="shared" si="199"/>
        <v>5.6250000000000267E-3</v>
      </c>
    </row>
    <row r="2504" spans="1:12" x14ac:dyDescent="0.3">
      <c r="A2504" s="1">
        <v>43747.559027777781</v>
      </c>
      <c r="B2504">
        <v>2.9344265968643798E-2</v>
      </c>
      <c r="C2504">
        <v>1.0023430530867099</v>
      </c>
      <c r="D2504">
        <v>0.97072432848386703</v>
      </c>
      <c r="E2504">
        <v>7.1030997359555297</v>
      </c>
      <c r="F2504">
        <f>VLOOKUP($A2504,'Raw Sensor'!$A$2:$B$5194,2)</f>
        <v>6.99</v>
      </c>
      <c r="G2504" s="1">
        <f t="shared" si="195"/>
        <v>43747.59375</v>
      </c>
      <c r="H2504">
        <f>VLOOKUP($G2504,'Raw Sensor'!$A$2:$B$5194,2)</f>
        <v>7.2149999999999999</v>
      </c>
      <c r="I2504" s="3">
        <f t="shared" si="196"/>
        <v>1.5509392105955673</v>
      </c>
      <c r="J2504" s="3">
        <f t="shared" si="197"/>
        <v>3.1185031185031136</v>
      </c>
      <c r="K2504">
        <f t="shared" si="198"/>
        <v>1.2521669093222144E-2</v>
      </c>
      <c r="L2504">
        <f t="shared" si="199"/>
        <v>5.0624999999999837E-2</v>
      </c>
    </row>
    <row r="2505" spans="1:12" x14ac:dyDescent="0.3">
      <c r="A2505" s="1">
        <v>43747.5625</v>
      </c>
      <c r="B2505">
        <v>2.98583538005011E-2</v>
      </c>
      <c r="C2505">
        <v>1.00234573623019</v>
      </c>
      <c r="D2505">
        <v>0.970211522111325</v>
      </c>
      <c r="E2505">
        <v>7.1136826310572401</v>
      </c>
      <c r="F2505">
        <f>VLOOKUP($A2505,'Raw Sensor'!$A$2:$B$5194,2)</f>
        <v>7.15</v>
      </c>
      <c r="G2505" s="1">
        <f t="shared" si="195"/>
        <v>43747.597222222219</v>
      </c>
      <c r="H2505">
        <f>VLOOKUP($G2505,'Raw Sensor'!$A$2:$B$5194,2)</f>
        <v>7.3250000000000002</v>
      </c>
      <c r="I2505" s="3">
        <f t="shared" si="196"/>
        <v>2.8848787568977485</v>
      </c>
      <c r="J2505" s="3">
        <f t="shared" si="197"/>
        <v>2.3890784982935127</v>
      </c>
      <c r="K2505">
        <f t="shared" si="198"/>
        <v>4.465503041689059E-2</v>
      </c>
      <c r="L2505">
        <f t="shared" si="199"/>
        <v>3.0624999999999937E-2</v>
      </c>
    </row>
    <row r="2506" spans="1:12" x14ac:dyDescent="0.3">
      <c r="A2506" s="1">
        <v>43747.565972222219</v>
      </c>
      <c r="B2506">
        <v>2.9948040866914102E-2</v>
      </c>
      <c r="C2506">
        <v>1.00233717512267</v>
      </c>
      <c r="D2506">
        <v>0.97012178974280905</v>
      </c>
      <c r="E2506">
        <v>6.9771904435611596</v>
      </c>
      <c r="F2506">
        <f>VLOOKUP($A2506,'Raw Sensor'!$A$2:$B$5194,2)</f>
        <v>7.0049999999999999</v>
      </c>
      <c r="G2506" s="1">
        <f t="shared" si="195"/>
        <v>43747.600694444438</v>
      </c>
      <c r="H2506">
        <f>VLOOKUP($G2506,'Raw Sensor'!$A$2:$B$5194,2)</f>
        <v>7.3250000000000002</v>
      </c>
      <c r="I2506" s="3">
        <f t="shared" si="196"/>
        <v>4.74825333022308</v>
      </c>
      <c r="J2506" s="3">
        <f t="shared" si="197"/>
        <v>4.3686006825938604</v>
      </c>
      <c r="K2506">
        <f t="shared" si="198"/>
        <v>0.12097148755018304</v>
      </c>
      <c r="L2506">
        <f t="shared" si="199"/>
        <v>0.10240000000000019</v>
      </c>
    </row>
    <row r="2507" spans="1:12" x14ac:dyDescent="0.3">
      <c r="A2507" s="1">
        <v>43747.569444444445</v>
      </c>
      <c r="B2507">
        <v>2.8672809766500398E-2</v>
      </c>
      <c r="C2507">
        <v>1.00232148985151</v>
      </c>
      <c r="D2507">
        <v>0.97139359970148098</v>
      </c>
      <c r="E2507">
        <v>7.1495464890903797</v>
      </c>
      <c r="F2507">
        <f>VLOOKUP($A2507,'Raw Sensor'!$A$2:$B$5194,2)</f>
        <v>7.19</v>
      </c>
      <c r="G2507" s="1">
        <f t="shared" si="195"/>
        <v>43747.604166666664</v>
      </c>
      <c r="H2507">
        <f>VLOOKUP($G2507,'Raw Sensor'!$A$2:$B$5194,2)</f>
        <v>7.4</v>
      </c>
      <c r="I2507" s="3">
        <f t="shared" si="196"/>
        <v>3.3845069041840627</v>
      </c>
      <c r="J2507" s="3">
        <f t="shared" si="197"/>
        <v>2.8378378378378373</v>
      </c>
      <c r="K2507">
        <f t="shared" si="198"/>
        <v>6.2726961126955472E-2</v>
      </c>
      <c r="L2507">
        <f t="shared" si="199"/>
        <v>4.4099999999999986E-2</v>
      </c>
    </row>
    <row r="2508" spans="1:12" x14ac:dyDescent="0.3">
      <c r="A2508" s="1">
        <v>43747.572916666664</v>
      </c>
      <c r="B2508">
        <v>2.86453634154097E-2</v>
      </c>
      <c r="C2508">
        <v>1.00231069490862</v>
      </c>
      <c r="D2508">
        <v>0.97142067468608495</v>
      </c>
      <c r="E2508">
        <v>7.1022538772699004</v>
      </c>
      <c r="F2508">
        <f>VLOOKUP($A2508,'Raw Sensor'!$A$2:$B$5194,2)</f>
        <v>7.26</v>
      </c>
      <c r="G2508" s="1">
        <f t="shared" si="195"/>
        <v>43747.607638888883</v>
      </c>
      <c r="H2508">
        <f>VLOOKUP($G2508,'Raw Sensor'!$A$2:$B$5194,2)</f>
        <v>7.4</v>
      </c>
      <c r="I2508" s="3">
        <f t="shared" si="196"/>
        <v>4.0235962531094582</v>
      </c>
      <c r="J2508" s="3">
        <f t="shared" si="197"/>
        <v>1.8918918918918997</v>
      </c>
      <c r="K2508">
        <f t="shared" si="198"/>
        <v>8.8652753600807724E-2</v>
      </c>
      <c r="L2508">
        <f t="shared" si="199"/>
        <v>1.9600000000000159E-2</v>
      </c>
    </row>
    <row r="2509" spans="1:12" x14ac:dyDescent="0.3">
      <c r="A2509" s="1">
        <v>43747.576388888891</v>
      </c>
      <c r="B2509">
        <v>3.0254715090415999E-2</v>
      </c>
      <c r="C2509">
        <v>1.00230883558975</v>
      </c>
      <c r="D2509">
        <v>0.96981497716458398</v>
      </c>
      <c r="E2509">
        <v>7.0595116000385199</v>
      </c>
      <c r="F2509">
        <f>VLOOKUP($A2509,'Raw Sensor'!$A$2:$B$5194,2)</f>
        <v>7.28</v>
      </c>
      <c r="G2509" s="1">
        <f t="shared" si="195"/>
        <v>43747.611111111109</v>
      </c>
      <c r="H2509">
        <f>VLOOKUP($G2509,'Raw Sensor'!$A$2:$B$5194,2)</f>
        <v>7.41</v>
      </c>
      <c r="I2509" s="3">
        <f t="shared" si="196"/>
        <v>4.7299379212075614</v>
      </c>
      <c r="J2509" s="3">
        <f t="shared" si="197"/>
        <v>1.7543859649122793</v>
      </c>
      <c r="K2509">
        <f t="shared" si="198"/>
        <v>0.12284211850755858</v>
      </c>
      <c r="L2509">
        <f t="shared" si="199"/>
        <v>1.6899999999999971E-2</v>
      </c>
    </row>
    <row r="2510" spans="1:12" x14ac:dyDescent="0.3">
      <c r="A2510" s="1">
        <v>43747.579861111109</v>
      </c>
      <c r="B2510">
        <v>3.29936651247935E-2</v>
      </c>
      <c r="C2510">
        <v>1.0023164274740699</v>
      </c>
      <c r="D2510">
        <v>0.967082585678117</v>
      </c>
      <c r="E2510">
        <v>7.06782316521703</v>
      </c>
      <c r="F2510">
        <f>VLOOKUP($A2510,'Raw Sensor'!$A$2:$B$5194,2)</f>
        <v>7.34</v>
      </c>
      <c r="G2510" s="1">
        <f t="shared" si="195"/>
        <v>43747.614583333328</v>
      </c>
      <c r="H2510">
        <f>VLOOKUP($G2510,'Raw Sensor'!$A$2:$B$5194,2)</f>
        <v>7.41</v>
      </c>
      <c r="I2510" s="3">
        <f t="shared" si="196"/>
        <v>4.6177710497027009</v>
      </c>
      <c r="J2510" s="3">
        <f t="shared" si="197"/>
        <v>0.94466936572200122</v>
      </c>
      <c r="K2510">
        <f t="shared" si="198"/>
        <v>0.11708498626209203</v>
      </c>
      <c r="L2510">
        <f t="shared" si="199"/>
        <v>4.9000000000000397E-3</v>
      </c>
    </row>
    <row r="2511" spans="1:12" x14ac:dyDescent="0.3">
      <c r="A2511" s="1">
        <v>43747.583333333336</v>
      </c>
      <c r="B2511">
        <v>7.1193991497538703E-2</v>
      </c>
      <c r="C2511">
        <v>1.0022998371376699</v>
      </c>
      <c r="D2511">
        <v>0.92896936738925195</v>
      </c>
      <c r="E2511">
        <v>6.6352822130169899</v>
      </c>
      <c r="F2511">
        <f>VLOOKUP($A2511,'Raw Sensor'!$A$2:$B$5194,2)</f>
        <v>7.24</v>
      </c>
      <c r="G2511" s="1">
        <f t="shared" si="195"/>
        <v>43747.618055555555</v>
      </c>
      <c r="H2511">
        <f>VLOOKUP($G2511,'Raw Sensor'!$A$2:$B$5194,2)</f>
        <v>7.29</v>
      </c>
      <c r="I2511" s="3">
        <f t="shared" si="196"/>
        <v>8.9810396019617293</v>
      </c>
      <c r="J2511" s="3">
        <f t="shared" si="197"/>
        <v>0.68587105624142419</v>
      </c>
      <c r="K2511">
        <f t="shared" si="198"/>
        <v>0.42865538059193015</v>
      </c>
      <c r="L2511">
        <f t="shared" si="199"/>
        <v>2.4999999999999823E-3</v>
      </c>
    </row>
    <row r="2512" spans="1:12" x14ac:dyDescent="0.3">
      <c r="A2512" s="1">
        <v>43747.586805555555</v>
      </c>
      <c r="B2512">
        <v>4.4719619732765503E-2</v>
      </c>
      <c r="C2512">
        <v>1.0022761747242801</v>
      </c>
      <c r="D2512">
        <v>0.95538193877045097</v>
      </c>
      <c r="E2512">
        <v>6.2499243498765402</v>
      </c>
      <c r="F2512">
        <f>VLOOKUP($A2512,'Raw Sensor'!$A$2:$B$5194,2)</f>
        <v>7.04</v>
      </c>
      <c r="G2512" s="1">
        <f t="shared" si="195"/>
        <v>43747.621527777774</v>
      </c>
      <c r="H2512">
        <f>VLOOKUP($G2512,'Raw Sensor'!$A$2:$B$5194,2)</f>
        <v>7.29</v>
      </c>
      <c r="I2512" s="3">
        <f t="shared" si="196"/>
        <v>14.267155694423316</v>
      </c>
      <c r="J2512" s="3">
        <f t="shared" si="197"/>
        <v>3.4293552812071333</v>
      </c>
      <c r="K2512">
        <f t="shared" si="198"/>
        <v>1.0817573579797375</v>
      </c>
      <c r="L2512">
        <f t="shared" si="199"/>
        <v>6.25E-2</v>
      </c>
    </row>
    <row r="2513" spans="1:12" x14ac:dyDescent="0.3">
      <c r="A2513" s="1">
        <v>43747.590277777781</v>
      </c>
      <c r="B2513">
        <v>3.1660718281507898E-2</v>
      </c>
      <c r="C2513">
        <v>1.00226027830461</v>
      </c>
      <c r="D2513">
        <v>0.96841068236779404</v>
      </c>
      <c r="E2513">
        <v>7.6901900097936702</v>
      </c>
      <c r="F2513">
        <f>VLOOKUP($A2513,'Raw Sensor'!$A$2:$B$5194,2)</f>
        <v>7.34</v>
      </c>
      <c r="G2513" s="1">
        <f t="shared" si="195"/>
        <v>43747.625</v>
      </c>
      <c r="H2513">
        <f>VLOOKUP($G2513,'Raw Sensor'!$A$2:$B$5194,2)</f>
        <v>7.0449999999999999</v>
      </c>
      <c r="I2513" s="3">
        <f t="shared" si="196"/>
        <v>-9.1581264697469162</v>
      </c>
      <c r="J2513" s="3">
        <f t="shared" si="197"/>
        <v>-4.187366926898509</v>
      </c>
      <c r="K2513">
        <f t="shared" si="198"/>
        <v>0.4162701487375563</v>
      </c>
      <c r="L2513">
        <f t="shared" si="199"/>
        <v>8.7024999999999963E-2</v>
      </c>
    </row>
    <row r="2514" spans="1:12" x14ac:dyDescent="0.3">
      <c r="A2514" s="1">
        <v>43747.59375</v>
      </c>
      <c r="B2514">
        <v>3.74112083393097E-2</v>
      </c>
      <c r="C2514">
        <v>1.0022290031219501</v>
      </c>
      <c r="D2514">
        <v>0.96267199589836905</v>
      </c>
      <c r="E2514">
        <v>6.7946684626050402</v>
      </c>
      <c r="F2514">
        <f>VLOOKUP($A2514,'Raw Sensor'!$A$2:$B$5194,2)</f>
        <v>7.2149999999999999</v>
      </c>
      <c r="G2514" s="1">
        <f t="shared" si="195"/>
        <v>43747.628472222219</v>
      </c>
      <c r="H2514">
        <f>VLOOKUP($G2514,'Raw Sensor'!$A$2:$B$5194,2)</f>
        <v>6.91</v>
      </c>
      <c r="I2514" s="3">
        <f t="shared" si="196"/>
        <v>1.6690526395797385</v>
      </c>
      <c r="J2514" s="3">
        <f t="shared" si="197"/>
        <v>-4.4138929088277816</v>
      </c>
      <c r="K2514">
        <f t="shared" si="198"/>
        <v>1.3301363517885042E-2</v>
      </c>
      <c r="L2514">
        <f t="shared" si="199"/>
        <v>9.302499999999983E-2</v>
      </c>
    </row>
    <row r="2515" spans="1:12" x14ac:dyDescent="0.3">
      <c r="A2515" s="1">
        <v>43747.597222222219</v>
      </c>
      <c r="B2515">
        <v>3.4662402178717903E-2</v>
      </c>
      <c r="C2515">
        <v>1.00221223687381</v>
      </c>
      <c r="D2515">
        <v>0.96541411000244803</v>
      </c>
      <c r="E2515">
        <v>6.6352278783740601</v>
      </c>
      <c r="F2515">
        <f>VLOOKUP($A2515,'Raw Sensor'!$A$2:$B$5194,2)</f>
        <v>7.3250000000000002</v>
      </c>
      <c r="G2515" s="1">
        <f t="shared" si="195"/>
        <v>43747.631944444438</v>
      </c>
      <c r="H2515">
        <f>VLOOKUP($G2515,'Raw Sensor'!$A$2:$B$5194,2)</f>
        <v>6.91</v>
      </c>
      <c r="I2515" s="3">
        <f t="shared" si="196"/>
        <v>3.9764417022567291</v>
      </c>
      <c r="J2515" s="3">
        <f t="shared" si="197"/>
        <v>-6.0057887120115776</v>
      </c>
      <c r="K2515">
        <f t="shared" si="198"/>
        <v>7.5499718822820361E-2</v>
      </c>
      <c r="L2515">
        <f t="shared" si="199"/>
        <v>0.17222500000000002</v>
      </c>
    </row>
    <row r="2516" spans="1:12" x14ac:dyDescent="0.3">
      <c r="A2516" s="1">
        <v>43747.600694444445</v>
      </c>
      <c r="B2516">
        <v>2.67089985383017E-2</v>
      </c>
      <c r="C2516">
        <v>1.0021921374687299</v>
      </c>
      <c r="D2516">
        <v>0.97334942318968698</v>
      </c>
      <c r="E2516">
        <v>7.3697544369656898</v>
      </c>
      <c r="F2516">
        <f>VLOOKUP($A2516,'Raw Sensor'!$A$2:$B$5194,2)</f>
        <v>7.7850000000000001</v>
      </c>
      <c r="G2516" s="1">
        <f t="shared" si="195"/>
        <v>43747.635416666664</v>
      </c>
      <c r="H2516">
        <f>VLOOKUP($G2516,'Raw Sensor'!$A$2:$B$5194,2)</f>
        <v>6.42</v>
      </c>
      <c r="I2516" s="3">
        <f t="shared" si="196"/>
        <v>-14.793682818780216</v>
      </c>
      <c r="J2516" s="3">
        <f t="shared" si="197"/>
        <v>-21.261682242990656</v>
      </c>
      <c r="K2516">
        <f t="shared" si="198"/>
        <v>0.90203349053601456</v>
      </c>
      <c r="L2516">
        <f t="shared" si="199"/>
        <v>1.8632250000000006</v>
      </c>
    </row>
    <row r="2517" spans="1:12" x14ac:dyDescent="0.3">
      <c r="A2517" s="1">
        <v>43747.604166666664</v>
      </c>
      <c r="B2517">
        <v>2.6176179995933E-2</v>
      </c>
      <c r="C2517">
        <v>1.00218014580405</v>
      </c>
      <c r="D2517">
        <v>0.97388076374738797</v>
      </c>
      <c r="E2517">
        <v>7.0925257343714296</v>
      </c>
      <c r="F2517">
        <f>VLOOKUP($A2517,'Raw Sensor'!$A$2:$B$5194,2)</f>
        <v>7.4</v>
      </c>
      <c r="G2517" s="1">
        <f t="shared" si="195"/>
        <v>43747.638888888883</v>
      </c>
      <c r="H2517">
        <f>VLOOKUP($G2517,'Raw Sensor'!$A$2:$B$5194,2)</f>
        <v>6.42</v>
      </c>
      <c r="I2517" s="3">
        <f t="shared" si="196"/>
        <v>-10.475478728526943</v>
      </c>
      <c r="J2517" s="3">
        <f t="shared" si="197"/>
        <v>-15.264797507788169</v>
      </c>
      <c r="K2517">
        <f t="shared" si="198"/>
        <v>0.45229086339183083</v>
      </c>
      <c r="L2517">
        <f t="shared" si="199"/>
        <v>0.96040000000000081</v>
      </c>
    </row>
    <row r="2518" spans="1:12" x14ac:dyDescent="0.3">
      <c r="A2518" s="1">
        <v>43747.607638888891</v>
      </c>
      <c r="B2518">
        <v>2.8844425498662798E-2</v>
      </c>
      <c r="C2518">
        <v>1.00217025623872</v>
      </c>
      <c r="D2518">
        <v>0.97121803873234103</v>
      </c>
      <c r="E2518">
        <v>7.1088427965963898</v>
      </c>
      <c r="F2518">
        <f>VLOOKUP($A2518,'Raw Sensor'!$A$2:$B$5194,2)</f>
        <v>7.61</v>
      </c>
      <c r="G2518" s="1">
        <f t="shared" si="195"/>
        <v>43747.642361111109</v>
      </c>
      <c r="H2518">
        <f>VLOOKUP($G2518,'Raw Sensor'!$A$2:$B$5194,2)</f>
        <v>6.56</v>
      </c>
      <c r="I2518" s="3">
        <f t="shared" si="196"/>
        <v>-8.3665060456766795</v>
      </c>
      <c r="J2518" s="3">
        <f t="shared" si="197"/>
        <v>-16.006097560975622</v>
      </c>
      <c r="K2518">
        <f t="shared" si="198"/>
        <v>0.30122841537574657</v>
      </c>
      <c r="L2518">
        <f t="shared" si="199"/>
        <v>1.1025000000000016</v>
      </c>
    </row>
    <row r="2519" spans="1:12" x14ac:dyDescent="0.3">
      <c r="A2519" s="1">
        <v>43747.611111111109</v>
      </c>
      <c r="B2519">
        <v>2.61247741205301E-2</v>
      </c>
      <c r="C2519">
        <v>1.00215753502034</v>
      </c>
      <c r="D2519">
        <v>0.97393146964663602</v>
      </c>
      <c r="E2519">
        <v>6.9514483517867403</v>
      </c>
      <c r="F2519">
        <f>VLOOKUP($A2519,'Raw Sensor'!$A$2:$B$5194,2)</f>
        <v>7.41</v>
      </c>
      <c r="G2519" s="1">
        <f t="shared" si="195"/>
        <v>43747.645833333328</v>
      </c>
      <c r="H2519">
        <f>VLOOKUP($G2519,'Raw Sensor'!$A$2:$B$5194,2)</f>
        <v>6.56</v>
      </c>
      <c r="I2519" s="3">
        <f t="shared" si="196"/>
        <v>-5.9672004845539739</v>
      </c>
      <c r="J2519" s="3">
        <f t="shared" si="197"/>
        <v>-12.95731707317074</v>
      </c>
      <c r="K2519">
        <f t="shared" si="198"/>
        <v>0.15323181211655587</v>
      </c>
      <c r="L2519">
        <f t="shared" si="199"/>
        <v>0.72250000000000092</v>
      </c>
    </row>
    <row r="2520" spans="1:12" x14ac:dyDescent="0.3">
      <c r="A2520" s="1">
        <v>43747.614583333336</v>
      </c>
      <c r="B2520">
        <v>2.64033715661301E-2</v>
      </c>
      <c r="C2520">
        <v>1.00211684370706</v>
      </c>
      <c r="D2520">
        <v>0.97365240218050997</v>
      </c>
      <c r="E2520">
        <v>6.9221050649204701</v>
      </c>
      <c r="F2520">
        <f>VLOOKUP($A2520,'Raw Sensor'!$A$2:$B$5194,2)</f>
        <v>7.32</v>
      </c>
      <c r="G2520" s="1">
        <f t="shared" si="195"/>
        <v>43747.649305555555</v>
      </c>
      <c r="H2520">
        <f>VLOOKUP($G2520,'Raw Sensor'!$A$2:$B$5194,2)</f>
        <v>6.42</v>
      </c>
      <c r="I2520" s="3">
        <f t="shared" si="196"/>
        <v>-7.820951166985517</v>
      </c>
      <c r="J2520" s="3">
        <f t="shared" si="197"/>
        <v>-14.018691588785051</v>
      </c>
      <c r="K2520">
        <f t="shared" si="198"/>
        <v>0.25210949621878953</v>
      </c>
      <c r="L2520">
        <f t="shared" si="199"/>
        <v>0.81000000000000061</v>
      </c>
    </row>
    <row r="2521" spans="1:12" x14ac:dyDescent="0.3">
      <c r="A2521" s="1">
        <v>43747.618055555555</v>
      </c>
      <c r="B2521">
        <v>2.63968565568426E-2</v>
      </c>
      <c r="C2521">
        <v>1.00209780308923</v>
      </c>
      <c r="D2521">
        <v>0.973658402926873</v>
      </c>
      <c r="E2521">
        <v>6.7647326408431603</v>
      </c>
      <c r="F2521">
        <f>VLOOKUP($A2521,'Raw Sensor'!$A$2:$B$5194,2)</f>
        <v>7.29</v>
      </c>
      <c r="G2521" s="1">
        <f t="shared" si="195"/>
        <v>43747.652777777774</v>
      </c>
      <c r="H2521">
        <f>VLOOKUP($G2521,'Raw Sensor'!$A$2:$B$5194,2)</f>
        <v>6.42</v>
      </c>
      <c r="I2521" s="3">
        <f t="shared" si="196"/>
        <v>-5.3696673028529656</v>
      </c>
      <c r="J2521" s="3">
        <f t="shared" si="197"/>
        <v>-13.55140186915888</v>
      </c>
      <c r="K2521">
        <f t="shared" si="198"/>
        <v>0.11884059366269939</v>
      </c>
      <c r="L2521">
        <f t="shared" si="199"/>
        <v>0.75690000000000024</v>
      </c>
    </row>
    <row r="2522" spans="1:12" x14ac:dyDescent="0.3">
      <c r="A2522" s="1">
        <v>43747.621527777781</v>
      </c>
      <c r="B2522">
        <v>2.4794446326591502E-2</v>
      </c>
      <c r="C2522">
        <v>1.00208764393247</v>
      </c>
      <c r="D2522">
        <v>0.97525720781338898</v>
      </c>
      <c r="E2522">
        <v>6.7688097640818201</v>
      </c>
      <c r="F2522">
        <f>VLOOKUP($A2522,'Raw Sensor'!$A$2:$B$5194,2)</f>
        <v>7.32</v>
      </c>
      <c r="G2522" s="1">
        <f t="shared" si="195"/>
        <v>43747.65625</v>
      </c>
      <c r="H2522">
        <f>VLOOKUP($G2522,'Raw Sensor'!$A$2:$B$5194,2)</f>
        <v>6.02</v>
      </c>
      <c r="I2522" s="3">
        <f t="shared" si="196"/>
        <v>-12.438700400030243</v>
      </c>
      <c r="J2522" s="3">
        <f t="shared" si="197"/>
        <v>-21.594684385382074</v>
      </c>
      <c r="K2522">
        <f t="shared" si="198"/>
        <v>0.56071606278427177</v>
      </c>
      <c r="L2522">
        <f t="shared" si="199"/>
        <v>1.6900000000000019</v>
      </c>
    </row>
    <row r="2523" spans="1:12" x14ac:dyDescent="0.3">
      <c r="A2523" s="1">
        <v>43747.625</v>
      </c>
      <c r="B2523">
        <v>2.99186502842511E-2</v>
      </c>
      <c r="C2523">
        <v>1.0020477987259899</v>
      </c>
      <c r="D2523">
        <v>0.97014249188283297</v>
      </c>
      <c r="E2523">
        <v>6.4047904096611701</v>
      </c>
      <c r="F2523">
        <f>VLOOKUP($A2523,'Raw Sensor'!$A$2:$B$5194,2)</f>
        <v>7.0449999999999999</v>
      </c>
      <c r="G2523" s="1">
        <f t="shared" si="195"/>
        <v>43747.659722222219</v>
      </c>
      <c r="H2523">
        <f>VLOOKUP($G2523,'Raw Sensor'!$A$2:$B$5194,2)</f>
        <v>6.25</v>
      </c>
      <c r="I2523" s="3">
        <f t="shared" si="196"/>
        <v>-2.4766465545787213</v>
      </c>
      <c r="J2523" s="3">
        <f t="shared" si="197"/>
        <v>-12.719999999999999</v>
      </c>
      <c r="K2523">
        <f t="shared" si="198"/>
        <v>2.3960070923072854E-2</v>
      </c>
      <c r="L2523">
        <f t="shared" si="199"/>
        <v>0.63202499999999984</v>
      </c>
    </row>
    <row r="2524" spans="1:12" x14ac:dyDescent="0.3">
      <c r="A2524" s="1">
        <v>43747.628472222219</v>
      </c>
      <c r="B2524">
        <v>3.2103317316580497E-2</v>
      </c>
      <c r="C2524">
        <v>1.0020371659004299</v>
      </c>
      <c r="D2524">
        <v>0.967961949507399</v>
      </c>
      <c r="E2524">
        <v>6.3152675881719897</v>
      </c>
      <c r="F2524">
        <f>VLOOKUP($A2524,'Raw Sensor'!$A$2:$B$5194,2)</f>
        <v>6.91</v>
      </c>
      <c r="G2524" s="1">
        <f t="shared" si="195"/>
        <v>43747.663194444438</v>
      </c>
      <c r="H2524">
        <f>VLOOKUP($G2524,'Raw Sensor'!$A$2:$B$5194,2)</f>
        <v>6.25</v>
      </c>
      <c r="I2524" s="3">
        <f t="shared" si="196"/>
        <v>-1.0442814107518359</v>
      </c>
      <c r="J2524" s="3">
        <f t="shared" si="197"/>
        <v>-10.560000000000002</v>
      </c>
      <c r="K2524">
        <f t="shared" si="198"/>
        <v>4.2598580657884555E-3</v>
      </c>
      <c r="L2524">
        <f t="shared" si="199"/>
        <v>0.43560000000000021</v>
      </c>
    </row>
    <row r="2525" spans="1:12" x14ac:dyDescent="0.3">
      <c r="A2525" s="1">
        <v>43747.631944444445</v>
      </c>
      <c r="B2525">
        <v>3.9254573250061098E-2</v>
      </c>
      <c r="C2525">
        <v>1.0020152839171801</v>
      </c>
      <c r="D2525">
        <v>0.96082437675341303</v>
      </c>
      <c r="E2525">
        <v>6.0427627391619101</v>
      </c>
      <c r="F2525">
        <f>VLOOKUP($A2525,'Raw Sensor'!$A$2:$B$5194,2)</f>
        <v>6.65</v>
      </c>
      <c r="G2525" s="1">
        <f t="shared" si="195"/>
        <v>43747.666666666664</v>
      </c>
      <c r="H2525">
        <f>VLOOKUP($G2525,'Raw Sensor'!$A$2:$B$5194,2)</f>
        <v>6.0250000000000004</v>
      </c>
      <c r="I2525" s="3">
        <f t="shared" si="196"/>
        <v>-0.29481724750057647</v>
      </c>
      <c r="J2525" s="3">
        <f t="shared" si="197"/>
        <v>-10.373443983402488</v>
      </c>
      <c r="K2525">
        <f t="shared" si="198"/>
        <v>3.1551490253404178E-4</v>
      </c>
      <c r="L2525">
        <f t="shared" si="199"/>
        <v>0.390625</v>
      </c>
    </row>
    <row r="2526" spans="1:12" x14ac:dyDescent="0.3">
      <c r="A2526" s="1">
        <v>43747.635416666664</v>
      </c>
      <c r="B2526">
        <v>2.7445061141055702E-2</v>
      </c>
      <c r="C2526">
        <v>1.00199571041348</v>
      </c>
      <c r="D2526">
        <v>0.97260960216114101</v>
      </c>
      <c r="E2526">
        <v>5.7260106250599501</v>
      </c>
      <c r="F2526">
        <f>VLOOKUP($A2526,'Raw Sensor'!$A$2:$B$5194,2)</f>
        <v>6.42</v>
      </c>
      <c r="G2526" s="1">
        <f t="shared" si="195"/>
        <v>43747.670138888883</v>
      </c>
      <c r="H2526">
        <f>VLOOKUP($G2526,'Raw Sensor'!$A$2:$B$5194,2)</f>
        <v>6.0250000000000004</v>
      </c>
      <c r="I2526" s="3">
        <f t="shared" si="196"/>
        <v>4.9624792521170171</v>
      </c>
      <c r="J2526" s="3">
        <f t="shared" si="197"/>
        <v>-6.5560165975103653</v>
      </c>
      <c r="K2526">
        <f t="shared" si="198"/>
        <v>8.9394646327041971E-2</v>
      </c>
      <c r="L2526">
        <f t="shared" si="199"/>
        <v>0.15602499999999966</v>
      </c>
    </row>
    <row r="2527" spans="1:12" x14ac:dyDescent="0.3">
      <c r="A2527" s="1">
        <v>43747.638888888891</v>
      </c>
      <c r="B2527">
        <v>2.5800874304870498E-2</v>
      </c>
      <c r="C2527">
        <v>1.0019655979528801</v>
      </c>
      <c r="D2527">
        <v>0.974249740352778</v>
      </c>
      <c r="E2527">
        <v>6.0742276525552796</v>
      </c>
      <c r="F2527">
        <f>VLOOKUP($A2527,'Raw Sensor'!$A$2:$B$5194,2)</f>
        <v>6.74</v>
      </c>
      <c r="G2527" s="1">
        <f t="shared" si="195"/>
        <v>43747.673611111109</v>
      </c>
      <c r="H2527">
        <f>VLOOKUP($G2527,'Raw Sensor'!$A$2:$B$5194,2)</f>
        <v>5.8949999999999996</v>
      </c>
      <c r="I2527" s="3">
        <f t="shared" si="196"/>
        <v>-3.0403333766798992</v>
      </c>
      <c r="J2527" s="3">
        <f t="shared" si="197"/>
        <v>-14.334181509754041</v>
      </c>
      <c r="K2527">
        <f t="shared" si="198"/>
        <v>3.2122551440476189E-2</v>
      </c>
      <c r="L2527">
        <f t="shared" si="199"/>
        <v>0.71402500000000113</v>
      </c>
    </row>
    <row r="2528" spans="1:12" x14ac:dyDescent="0.3">
      <c r="A2528" s="1">
        <v>43747.642361111109</v>
      </c>
      <c r="B2528">
        <v>2.5169618747807501E-2</v>
      </c>
      <c r="C2528">
        <v>1.00194242072757</v>
      </c>
      <c r="D2528">
        <v>0.97487917646052902</v>
      </c>
      <c r="E2528">
        <v>5.9544059495013997</v>
      </c>
      <c r="F2528">
        <f>VLOOKUP($A2528,'Raw Sensor'!$A$2:$B$5194,2)</f>
        <v>6.56</v>
      </c>
      <c r="G2528" s="1">
        <f t="shared" si="195"/>
        <v>43747.677083333328</v>
      </c>
      <c r="H2528">
        <f>VLOOKUP($G2528,'Raw Sensor'!$A$2:$B$5194,2)</f>
        <v>5.8949999999999996</v>
      </c>
      <c r="I2528" s="3">
        <f t="shared" si="196"/>
        <v>-1.0077345123223087</v>
      </c>
      <c r="J2528" s="3">
        <f t="shared" si="197"/>
        <v>-11.280746395250214</v>
      </c>
      <c r="K2528">
        <f t="shared" si="198"/>
        <v>3.5290668361628989E-3</v>
      </c>
      <c r="L2528">
        <f t="shared" si="199"/>
        <v>0.44222500000000003</v>
      </c>
    </row>
    <row r="2529" spans="1:12" x14ac:dyDescent="0.3">
      <c r="A2529" s="1">
        <v>43747.645833333336</v>
      </c>
      <c r="B2529">
        <v>2.4859825751339399E-2</v>
      </c>
      <c r="C2529">
        <v>1.0019203813171</v>
      </c>
      <c r="D2529">
        <v>0.97518782308963603</v>
      </c>
      <c r="E2529">
        <v>6.0656582060439499</v>
      </c>
      <c r="F2529">
        <f>VLOOKUP($A2529,'Raw Sensor'!$A$2:$B$5194,2)</f>
        <v>6.72</v>
      </c>
      <c r="G2529" s="1">
        <f t="shared" si="195"/>
        <v>43747.680555555555</v>
      </c>
      <c r="H2529">
        <f>VLOOKUP($G2529,'Raw Sensor'!$A$2:$B$5194,2)</f>
        <v>5.5350000000000001</v>
      </c>
      <c r="I2529" s="3">
        <f t="shared" si="196"/>
        <v>-9.5873207957353159</v>
      </c>
      <c r="J2529" s="3">
        <f t="shared" si="197"/>
        <v>-21.409214092140914</v>
      </c>
      <c r="K2529">
        <f t="shared" si="198"/>
        <v>0.28159813164178304</v>
      </c>
      <c r="L2529">
        <f t="shared" si="199"/>
        <v>1.4042249999999992</v>
      </c>
    </row>
    <row r="2530" spans="1:12" x14ac:dyDescent="0.3">
      <c r="A2530" s="1">
        <v>43747.649305555555</v>
      </c>
      <c r="B2530">
        <v>2.9106918817334699E-2</v>
      </c>
      <c r="C2530">
        <v>1.00191313895801</v>
      </c>
      <c r="D2530">
        <v>0.97094866043217498</v>
      </c>
      <c r="E2530">
        <v>5.8253866141211699</v>
      </c>
      <c r="F2530">
        <f>VLOOKUP($A2530,'Raw Sensor'!$A$2:$B$5194,2)</f>
        <v>6.42</v>
      </c>
      <c r="G2530" s="1">
        <f t="shared" si="195"/>
        <v>43747.684027777774</v>
      </c>
      <c r="H2530">
        <f>VLOOKUP($G2530,'Raw Sensor'!$A$2:$B$5194,2)</f>
        <v>5.5350000000000001</v>
      </c>
      <c r="I2530" s="3">
        <f t="shared" si="196"/>
        <v>-5.2463706254953877</v>
      </c>
      <c r="J2530" s="3">
        <f t="shared" si="197"/>
        <v>-15.989159891598911</v>
      </c>
      <c r="K2530">
        <f t="shared" si="198"/>
        <v>8.4324385660757131E-2</v>
      </c>
      <c r="L2530">
        <f t="shared" si="199"/>
        <v>0.78322499999999962</v>
      </c>
    </row>
    <row r="2531" spans="1:12" x14ac:dyDescent="0.3">
      <c r="A2531" s="1">
        <v>43747.652777777781</v>
      </c>
      <c r="B2531">
        <v>2.4467487455067799E-2</v>
      </c>
      <c r="C2531">
        <v>1.0018841466491</v>
      </c>
      <c r="D2531">
        <v>0.97557852618299001</v>
      </c>
      <c r="E2531">
        <v>5.7708141624780396</v>
      </c>
      <c r="F2531">
        <f>VLOOKUP($A2531,'Raw Sensor'!$A$2:$B$5194,2)</f>
        <v>6.4450000000000003</v>
      </c>
      <c r="G2531" s="1">
        <f t="shared" si="195"/>
        <v>43747.6875</v>
      </c>
      <c r="H2531">
        <f>VLOOKUP($G2531,'Raw Sensor'!$A$2:$B$5194,2)</f>
        <v>5.5</v>
      </c>
      <c r="I2531" s="3">
        <f t="shared" si="196"/>
        <v>-4.9238938632370832</v>
      </c>
      <c r="J2531" s="3">
        <f t="shared" si="197"/>
        <v>-17.181818181818187</v>
      </c>
      <c r="K2531">
        <f t="shared" si="198"/>
        <v>7.3340310598682013E-2</v>
      </c>
      <c r="L2531">
        <f t="shared" si="199"/>
        <v>0.89302500000000051</v>
      </c>
    </row>
    <row r="2532" spans="1:12" x14ac:dyDescent="0.3">
      <c r="A2532" s="1">
        <v>43747.65625</v>
      </c>
      <c r="B2532">
        <v>2.4592895718465999E-2</v>
      </c>
      <c r="C2532">
        <v>1.00184797530444</v>
      </c>
      <c r="D2532">
        <v>0.97545246751535097</v>
      </c>
      <c r="E2532">
        <v>5.3879902469832404</v>
      </c>
      <c r="F2532">
        <f>VLOOKUP($A2532,'Raw Sensor'!$A$2:$B$5194,2)</f>
        <v>6.02</v>
      </c>
      <c r="G2532" s="1">
        <f t="shared" si="195"/>
        <v>43747.690972222219</v>
      </c>
      <c r="H2532">
        <f>VLOOKUP($G2532,'Raw Sensor'!$A$2:$B$5194,2)</f>
        <v>5.48</v>
      </c>
      <c r="I2532" s="3">
        <f t="shared" si="196"/>
        <v>1.6790100915467163</v>
      </c>
      <c r="J2532" s="3">
        <f t="shared" si="197"/>
        <v>-9.8540145985401306</v>
      </c>
      <c r="K2532">
        <f t="shared" si="198"/>
        <v>8.4657946502051887E-3</v>
      </c>
      <c r="L2532">
        <f t="shared" si="199"/>
        <v>0.29159999999999908</v>
      </c>
    </row>
    <row r="2533" spans="1:12" x14ac:dyDescent="0.3">
      <c r="A2533" s="1">
        <v>43747.659722222219</v>
      </c>
      <c r="B2533">
        <v>2.55677175352001E-2</v>
      </c>
      <c r="C2533">
        <v>1.0018170487849201</v>
      </c>
      <c r="D2533">
        <v>0.97447865599191896</v>
      </c>
      <c r="E2533">
        <v>5.5542813888270901</v>
      </c>
      <c r="F2533">
        <f>VLOOKUP($A2533,'Raw Sensor'!$A$2:$B$5194,2)</f>
        <v>6.25</v>
      </c>
      <c r="G2533" s="1">
        <f t="shared" si="195"/>
        <v>43747.694444444438</v>
      </c>
      <c r="H2533">
        <f>VLOOKUP($G2533,'Raw Sensor'!$A$2:$B$5194,2)</f>
        <v>5.48</v>
      </c>
      <c r="I2533" s="3">
        <f t="shared" si="196"/>
        <v>-1.355499796114775</v>
      </c>
      <c r="J2533" s="3">
        <f t="shared" si="197"/>
        <v>-14.051094890510941</v>
      </c>
      <c r="K2533">
        <f t="shared" si="198"/>
        <v>5.5177247260812835E-3</v>
      </c>
      <c r="L2533">
        <f t="shared" si="199"/>
        <v>0.59289999999999932</v>
      </c>
    </row>
    <row r="2534" spans="1:12" x14ac:dyDescent="0.3">
      <c r="A2534" s="1">
        <v>43747.663194444445</v>
      </c>
      <c r="B2534">
        <v>2.53301551709046E-2</v>
      </c>
      <c r="C2534">
        <v>1.0017861017824901</v>
      </c>
      <c r="D2534">
        <v>0.97471500640123199</v>
      </c>
      <c r="E2534">
        <v>5.4695351633984197</v>
      </c>
      <c r="F2534">
        <f>VLOOKUP($A2534,'Raw Sensor'!$A$2:$B$5194,2)</f>
        <v>6.22</v>
      </c>
      <c r="G2534" s="1">
        <f t="shared" si="195"/>
        <v>43747.697916666664</v>
      </c>
      <c r="H2534">
        <f>VLOOKUP($G2534,'Raw Sensor'!$A$2:$B$5194,2)</f>
        <v>5.31</v>
      </c>
      <c r="I2534" s="3">
        <f t="shared" si="196"/>
        <v>-3.0044286892357839</v>
      </c>
      <c r="J2534" s="3">
        <f t="shared" si="197"/>
        <v>-17.137476459510363</v>
      </c>
      <c r="K2534">
        <f t="shared" si="198"/>
        <v>2.5451468360560604E-2</v>
      </c>
      <c r="L2534">
        <f t="shared" si="199"/>
        <v>0.82810000000000028</v>
      </c>
    </row>
    <row r="2535" spans="1:12" x14ac:dyDescent="0.3">
      <c r="A2535" s="1">
        <v>43747.666666666664</v>
      </c>
      <c r="B2535">
        <v>2.44797755812328E-2</v>
      </c>
      <c r="C2535">
        <v>1.0017494080202201</v>
      </c>
      <c r="D2535">
        <v>0.97556297474673603</v>
      </c>
      <c r="E2535">
        <v>5.4184178907554701</v>
      </c>
      <c r="F2535">
        <f>VLOOKUP($A2535,'Raw Sensor'!$A$2:$B$5194,2)</f>
        <v>6.0250000000000004</v>
      </c>
      <c r="G2535" s="1">
        <f t="shared" si="195"/>
        <v>43747.701388888883</v>
      </c>
      <c r="H2535">
        <f>VLOOKUP($G2535,'Raw Sensor'!$A$2:$B$5194,2)</f>
        <v>5.31</v>
      </c>
      <c r="I2535" s="3">
        <f t="shared" si="196"/>
        <v>-2.04176818748532</v>
      </c>
      <c r="J2535" s="3">
        <f t="shared" si="197"/>
        <v>-13.465160075329582</v>
      </c>
      <c r="K2535">
        <f t="shared" si="198"/>
        <v>1.1754439035865132E-2</v>
      </c>
      <c r="L2535">
        <f t="shared" si="199"/>
        <v>0.51122500000000104</v>
      </c>
    </row>
    <row r="2536" spans="1:12" x14ac:dyDescent="0.3">
      <c r="A2536" s="1">
        <v>43747.670138888891</v>
      </c>
      <c r="B2536">
        <v>2.4392943696709701E-2</v>
      </c>
      <c r="C2536">
        <v>1.0017353546747501</v>
      </c>
      <c r="D2536">
        <v>0.97564931338114802</v>
      </c>
      <c r="E2536">
        <v>5.4977983191706503</v>
      </c>
      <c r="F2536">
        <f>VLOOKUP($A2536,'Raw Sensor'!$A$2:$B$5194,2)</f>
        <v>6.1749999999999998</v>
      </c>
      <c r="G2536" s="1">
        <f t="shared" si="195"/>
        <v>43747.704861111109</v>
      </c>
      <c r="H2536">
        <f>VLOOKUP($G2536,'Raw Sensor'!$A$2:$B$5194,2)</f>
        <v>5.1349999999999998</v>
      </c>
      <c r="I2536" s="3">
        <f t="shared" si="196"/>
        <v>-7.0652058261080928</v>
      </c>
      <c r="J2536" s="3">
        <f t="shared" si="197"/>
        <v>-20.253164556962027</v>
      </c>
      <c r="K2536">
        <f t="shared" si="198"/>
        <v>0.1316226203930492</v>
      </c>
      <c r="L2536">
        <f t="shared" si="199"/>
        <v>1.0816000000000001</v>
      </c>
    </row>
    <row r="2537" spans="1:12" x14ac:dyDescent="0.3">
      <c r="A2537" s="1">
        <v>43747.673611111109</v>
      </c>
      <c r="B2537">
        <v>2.5508994784100798E-2</v>
      </c>
      <c r="C2537">
        <v>1.0018001495792701</v>
      </c>
      <c r="D2537">
        <v>0.97453684270778596</v>
      </c>
      <c r="E2537">
        <v>5.2662096465041097</v>
      </c>
      <c r="F2537">
        <f>VLOOKUP($A2537,'Raw Sensor'!$A$2:$B$5194,2)</f>
        <v>5.8949999999999996</v>
      </c>
      <c r="G2537" s="1">
        <f t="shared" si="195"/>
        <v>43747.708333333328</v>
      </c>
      <c r="H2537">
        <f>VLOOKUP($G2537,'Raw Sensor'!$A$2:$B$5194,2)</f>
        <v>5.1349999999999998</v>
      </c>
      <c r="I2537" s="3">
        <f t="shared" si="196"/>
        <v>-2.555202463565919</v>
      </c>
      <c r="J2537" s="3">
        <f t="shared" si="197"/>
        <v>-14.800389483933785</v>
      </c>
      <c r="K2537">
        <f t="shared" si="198"/>
        <v>1.721597133573349E-2</v>
      </c>
      <c r="L2537">
        <f t="shared" si="199"/>
        <v>0.57759999999999967</v>
      </c>
    </row>
    <row r="2538" spans="1:12" x14ac:dyDescent="0.3">
      <c r="A2538" s="1">
        <v>43747.677083333336</v>
      </c>
      <c r="B2538">
        <v>2.4258009161196699E-2</v>
      </c>
      <c r="C2538">
        <v>1.00190887929934</v>
      </c>
      <c r="D2538">
        <v>0.97578820822691903</v>
      </c>
      <c r="E2538">
        <v>5.0574129185159196</v>
      </c>
      <c r="F2538">
        <f>VLOOKUP($A2538,'Raw Sensor'!$A$2:$B$5194,2)</f>
        <v>5.71</v>
      </c>
      <c r="G2538" s="1">
        <f t="shared" si="195"/>
        <v>43747.711805555555</v>
      </c>
      <c r="H2538">
        <f>VLOOKUP($G2538,'Raw Sensor'!$A$2:$B$5194,2)</f>
        <v>5.26</v>
      </c>
      <c r="I2538" s="3">
        <f t="shared" si="196"/>
        <v>3.8514654274539968</v>
      </c>
      <c r="J2538" s="3">
        <f t="shared" si="197"/>
        <v>-8.5551330798479128</v>
      </c>
      <c r="K2538">
        <f t="shared" si="198"/>
        <v>4.1041525584237362E-2</v>
      </c>
      <c r="L2538">
        <f t="shared" si="199"/>
        <v>0.20250000000000015</v>
      </c>
    </row>
    <row r="2539" spans="1:12" x14ac:dyDescent="0.3">
      <c r="A2539" s="1">
        <v>43747.680555555555</v>
      </c>
      <c r="B2539">
        <v>2.36356502284897E-2</v>
      </c>
      <c r="C2539">
        <v>1.0023042236300601</v>
      </c>
      <c r="D2539">
        <v>0.97641868639155505</v>
      </c>
      <c r="E2539">
        <v>4.8377364767142996</v>
      </c>
      <c r="F2539">
        <f>VLOOKUP($A2539,'Raw Sensor'!$A$2:$B$5194,2)</f>
        <v>5.5350000000000001</v>
      </c>
      <c r="G2539" s="1">
        <f t="shared" si="195"/>
        <v>43747.715277777774</v>
      </c>
      <c r="H2539">
        <f>VLOOKUP($G2539,'Raw Sensor'!$A$2:$B$5194,2)</f>
        <v>5.26</v>
      </c>
      <c r="I2539" s="3">
        <f t="shared" si="196"/>
        <v>8.02782363661027</v>
      </c>
      <c r="J2539" s="3">
        <f t="shared" si="197"/>
        <v>-5.2281368821292844</v>
      </c>
      <c r="K2539">
        <f t="shared" si="198"/>
        <v>0.17830648309765304</v>
      </c>
      <c r="L2539">
        <f t="shared" si="199"/>
        <v>7.5625000000000192E-2</v>
      </c>
    </row>
    <row r="2540" spans="1:12" x14ac:dyDescent="0.3">
      <c r="A2540" s="1">
        <v>43747.684027777781</v>
      </c>
      <c r="B2540">
        <v>2.2934341148847601E-2</v>
      </c>
      <c r="C2540">
        <v>1.0025753681788701</v>
      </c>
      <c r="D2540">
        <v>0.977124571501785</v>
      </c>
      <c r="E2540">
        <v>5.028546383598</v>
      </c>
      <c r="F2540">
        <f>VLOOKUP($A2540,'Raw Sensor'!$A$2:$B$5194,2)</f>
        <v>5.585</v>
      </c>
      <c r="G2540" s="1">
        <f t="shared" si="195"/>
        <v>43747.71875</v>
      </c>
      <c r="H2540">
        <f>VLOOKUP($G2540,'Raw Sensor'!$A$2:$B$5194,2)</f>
        <v>4.9249999999999998</v>
      </c>
      <c r="I2540" s="3">
        <f t="shared" si="196"/>
        <v>-2.1024646415837598</v>
      </c>
      <c r="J2540" s="3">
        <f t="shared" si="197"/>
        <v>-13.401015228426399</v>
      </c>
      <c r="K2540">
        <f t="shared" si="198"/>
        <v>1.0721853556224199E-2</v>
      </c>
      <c r="L2540">
        <f t="shared" si="199"/>
        <v>0.43560000000000021</v>
      </c>
    </row>
    <row r="2541" spans="1:12" x14ac:dyDescent="0.3">
      <c r="A2541" s="1">
        <v>43747.6875</v>
      </c>
      <c r="B2541">
        <v>2.2325362397169299E-2</v>
      </c>
      <c r="C2541">
        <v>1.0029162139744301</v>
      </c>
      <c r="D2541">
        <v>0.97773955382703703</v>
      </c>
      <c r="E2541">
        <v>5.0790374389659796</v>
      </c>
      <c r="F2541">
        <f>VLOOKUP($A2541,'Raw Sensor'!$A$2:$B$5194,2)</f>
        <v>5.5</v>
      </c>
      <c r="G2541" s="1">
        <f t="shared" si="195"/>
        <v>43747.722222222219</v>
      </c>
      <c r="H2541">
        <f>VLOOKUP($G2541,'Raw Sensor'!$A$2:$B$5194,2)</f>
        <v>4.9450000000000003</v>
      </c>
      <c r="I2541" s="3">
        <f t="shared" si="196"/>
        <v>-2.7105649942564063</v>
      </c>
      <c r="J2541" s="3">
        <f t="shared" si="197"/>
        <v>-11.223458038422644</v>
      </c>
      <c r="K2541">
        <f t="shared" si="198"/>
        <v>1.7966035044558626E-2</v>
      </c>
      <c r="L2541">
        <f t="shared" si="199"/>
        <v>0.30802499999999966</v>
      </c>
    </row>
    <row r="2542" spans="1:12" x14ac:dyDescent="0.3">
      <c r="A2542" s="1">
        <v>43747.690972222219</v>
      </c>
      <c r="B2542">
        <v>2.2352048703700399E-2</v>
      </c>
      <c r="C2542">
        <v>1.0034395843220301</v>
      </c>
      <c r="D2542">
        <v>0.97772456951775299</v>
      </c>
      <c r="E2542">
        <v>4.9126671534406299</v>
      </c>
      <c r="F2542">
        <f>VLOOKUP($A2542,'Raw Sensor'!$A$2:$B$5194,2)</f>
        <v>5.48</v>
      </c>
      <c r="G2542" s="1">
        <f t="shared" si="195"/>
        <v>43747.725694444438</v>
      </c>
      <c r="H2542">
        <f>VLOOKUP($G2542,'Raw Sensor'!$A$2:$B$5194,2)</f>
        <v>4.9450000000000003</v>
      </c>
      <c r="I2542" s="3">
        <f t="shared" si="196"/>
        <v>0.65384927319252595</v>
      </c>
      <c r="J2542" s="3">
        <f t="shared" si="197"/>
        <v>-10.819009100101114</v>
      </c>
      <c r="K2542">
        <f t="shared" si="198"/>
        <v>1.045412966631791E-3</v>
      </c>
      <c r="L2542">
        <f t="shared" si="199"/>
        <v>0.28622500000000017</v>
      </c>
    </row>
    <row r="2543" spans="1:12" x14ac:dyDescent="0.3">
      <c r="A2543" s="1">
        <v>43747.694444444445</v>
      </c>
      <c r="B2543">
        <v>2.25157061186518E-2</v>
      </c>
      <c r="C2543">
        <v>1.0039821376245299</v>
      </c>
      <c r="D2543">
        <v>0.97757359889696305</v>
      </c>
      <c r="E2543">
        <v>4.8795588859907797</v>
      </c>
      <c r="F2543">
        <f>VLOOKUP($A2543,'Raw Sensor'!$A$2:$B$5194,2)</f>
        <v>5.415</v>
      </c>
      <c r="G2543" s="1">
        <f t="shared" si="195"/>
        <v>43747.729166666664</v>
      </c>
      <c r="H2543">
        <f>VLOOKUP($G2543,'Raw Sensor'!$A$2:$B$5194,2)</f>
        <v>4.6100000000000003</v>
      </c>
      <c r="I2543" s="3">
        <f t="shared" si="196"/>
        <v>-5.8472643381947798</v>
      </c>
      <c r="J2543" s="3">
        <f t="shared" si="197"/>
        <v>-17.462039045553137</v>
      </c>
      <c r="K2543">
        <f t="shared" si="198"/>
        <v>7.2661993016589987E-2</v>
      </c>
      <c r="L2543">
        <f t="shared" si="199"/>
        <v>0.64802499999999952</v>
      </c>
    </row>
    <row r="2544" spans="1:12" x14ac:dyDescent="0.3">
      <c r="A2544" s="1">
        <v>43747.697916666664</v>
      </c>
      <c r="B2544">
        <v>2.33657826819012E-2</v>
      </c>
      <c r="C2544">
        <v>1.00460823246977</v>
      </c>
      <c r="D2544">
        <v>0.97674139836137097</v>
      </c>
      <c r="E2544">
        <v>4.6646564606826599</v>
      </c>
      <c r="F2544">
        <f>VLOOKUP($A2544,'Raw Sensor'!$A$2:$B$5194,2)</f>
        <v>5.31</v>
      </c>
      <c r="G2544" s="1">
        <f t="shared" si="195"/>
        <v>43747.732638888883</v>
      </c>
      <c r="H2544">
        <f>VLOOKUP($G2544,'Raw Sensor'!$A$2:$B$5194,2)</f>
        <v>4.6100000000000003</v>
      </c>
      <c r="I2544" s="3">
        <f t="shared" si="196"/>
        <v>-1.1856065224004253</v>
      </c>
      <c r="J2544" s="3">
        <f t="shared" si="197"/>
        <v>-15.184381778741848</v>
      </c>
      <c r="K2544">
        <f t="shared" si="198"/>
        <v>2.987328694355116E-3</v>
      </c>
      <c r="L2544">
        <f t="shared" si="199"/>
        <v>0.48999999999999899</v>
      </c>
    </row>
    <row r="2545" spans="1:12" x14ac:dyDescent="0.3">
      <c r="A2545" s="1">
        <v>43747.701388888891</v>
      </c>
      <c r="B2545">
        <v>2.45586446997135E-2</v>
      </c>
      <c r="C2545">
        <v>1.0053527318100799</v>
      </c>
      <c r="D2545">
        <v>0.97557211123751897</v>
      </c>
      <c r="E2545">
        <v>4.5587486102196504</v>
      </c>
      <c r="F2545">
        <f>VLOOKUP($A2545,'Raw Sensor'!$A$2:$B$5194,2)</f>
        <v>5.15</v>
      </c>
      <c r="G2545" s="1">
        <f t="shared" si="195"/>
        <v>43747.736111111109</v>
      </c>
      <c r="H2545">
        <f>VLOOKUP($G2545,'Raw Sensor'!$A$2:$B$5194,2)</f>
        <v>4.34</v>
      </c>
      <c r="I2545" s="3">
        <f t="shared" si="196"/>
        <v>-5.0402905580564639</v>
      </c>
      <c r="J2545" s="3">
        <f t="shared" si="197"/>
        <v>-18.663594470046093</v>
      </c>
      <c r="K2545">
        <f t="shared" si="198"/>
        <v>4.7850954473028597E-2</v>
      </c>
      <c r="L2545">
        <f t="shared" si="199"/>
        <v>0.65610000000000079</v>
      </c>
    </row>
    <row r="2546" spans="1:12" x14ac:dyDescent="0.3">
      <c r="A2546" s="1">
        <v>43747.704861111109</v>
      </c>
      <c r="B2546">
        <v>2.2763360367093598E-2</v>
      </c>
      <c r="C2546">
        <v>1.0059879524628099</v>
      </c>
      <c r="D2546">
        <v>0.97737213421754698</v>
      </c>
      <c r="E2546">
        <v>4.5706586772242099</v>
      </c>
      <c r="F2546">
        <f>VLOOKUP($A2546,'Raw Sensor'!$A$2:$B$5194,2)</f>
        <v>5.1349999999999998</v>
      </c>
      <c r="G2546" s="1">
        <f t="shared" si="195"/>
        <v>43747.739583333328</v>
      </c>
      <c r="H2546">
        <f>VLOOKUP($G2546,'Raw Sensor'!$A$2:$B$5194,2)</f>
        <v>4.34</v>
      </c>
      <c r="I2546" s="3">
        <f t="shared" si="196"/>
        <v>-5.3147160650739647</v>
      </c>
      <c r="J2546" s="3">
        <f t="shared" si="197"/>
        <v>-18.317972350230413</v>
      </c>
      <c r="K2546">
        <f t="shared" si="198"/>
        <v>5.3203425378822326E-2</v>
      </c>
      <c r="L2546">
        <f t="shared" si="199"/>
        <v>0.63202499999999984</v>
      </c>
    </row>
    <row r="2547" spans="1:12" x14ac:dyDescent="0.3">
      <c r="A2547" s="1">
        <v>43747.708333333336</v>
      </c>
      <c r="B2547">
        <v>2.33052154712227E-2</v>
      </c>
      <c r="C2547">
        <v>1.0066479374252399</v>
      </c>
      <c r="D2547">
        <v>0.97684869296923005</v>
      </c>
      <c r="E2547">
        <v>4.5218084468403701</v>
      </c>
      <c r="F2547">
        <f>VLOOKUP($A2547,'Raw Sensor'!$A$2:$B$5194,2)</f>
        <v>5.2</v>
      </c>
      <c r="G2547" s="1">
        <f t="shared" si="195"/>
        <v>43747.743055555555</v>
      </c>
      <c r="H2547">
        <f>VLOOKUP($G2547,'Raw Sensor'!$A$2:$B$5194,2)</f>
        <v>4.3849999999999998</v>
      </c>
      <c r="I2547" s="3">
        <f t="shared" si="196"/>
        <v>-3.1199189701338725</v>
      </c>
      <c r="J2547" s="3">
        <f t="shared" si="197"/>
        <v>-18.586088939566714</v>
      </c>
      <c r="K2547">
        <f t="shared" si="198"/>
        <v>1.8716551126874426E-2</v>
      </c>
      <c r="L2547">
        <f t="shared" si="199"/>
        <v>0.66422500000000062</v>
      </c>
    </row>
    <row r="2548" spans="1:12" x14ac:dyDescent="0.3">
      <c r="A2548" s="1">
        <v>43747.711805555555</v>
      </c>
      <c r="B2548">
        <v>2.32936064238701E-2</v>
      </c>
      <c r="C2548">
        <v>1.0072827830428299</v>
      </c>
      <c r="D2548">
        <v>0.97687480932265702</v>
      </c>
      <c r="E2548">
        <v>4.7113301043871196</v>
      </c>
      <c r="F2548">
        <f>VLOOKUP($A2548,'Raw Sensor'!$A$2:$B$5194,2)</f>
        <v>5.26</v>
      </c>
      <c r="G2548" s="1">
        <f t="shared" si="195"/>
        <v>43747.746527777774</v>
      </c>
      <c r="H2548">
        <f>VLOOKUP($G2548,'Raw Sensor'!$A$2:$B$5194,2)</f>
        <v>4.3849999999999998</v>
      </c>
      <c r="I2548" s="3">
        <f t="shared" si="196"/>
        <v>-7.4419636120209773</v>
      </c>
      <c r="J2548" s="3">
        <f t="shared" si="197"/>
        <v>-19.954389965792473</v>
      </c>
      <c r="K2548">
        <f t="shared" si="198"/>
        <v>0.10649133702930853</v>
      </c>
      <c r="L2548">
        <f t="shared" si="199"/>
        <v>0.765625</v>
      </c>
    </row>
    <row r="2549" spans="1:12" x14ac:dyDescent="0.3">
      <c r="A2549" s="1">
        <v>43747.715277777781</v>
      </c>
      <c r="B2549">
        <v>2.30550027944607E-2</v>
      </c>
      <c r="C2549">
        <v>1.0076752858347</v>
      </c>
      <c r="D2549">
        <v>0.97712060311634696</v>
      </c>
      <c r="E2549">
        <v>4.4886486273930899</v>
      </c>
      <c r="F2549">
        <f>VLOOKUP($A2549,'Raw Sensor'!$A$2:$B$5194,2)</f>
        <v>5.08</v>
      </c>
      <c r="G2549" s="1">
        <f t="shared" si="195"/>
        <v>43747.75</v>
      </c>
      <c r="H2549">
        <f>VLOOKUP($G2549,'Raw Sensor'!$A$2:$B$5194,2)</f>
        <v>4.335</v>
      </c>
      <c r="I2549" s="3">
        <f t="shared" si="196"/>
        <v>-3.5443743343273342</v>
      </c>
      <c r="J2549" s="3">
        <f t="shared" si="197"/>
        <v>-17.185697808535181</v>
      </c>
      <c r="K2549">
        <f t="shared" si="198"/>
        <v>2.3607900699780585E-2</v>
      </c>
      <c r="L2549">
        <f t="shared" si="199"/>
        <v>0.55502500000000021</v>
      </c>
    </row>
    <row r="2550" spans="1:12" x14ac:dyDescent="0.3">
      <c r="A2550" s="1">
        <v>43747.71875</v>
      </c>
      <c r="B2550">
        <v>2.3303552771050399E-2</v>
      </c>
      <c r="C2550">
        <v>1.0082108626288</v>
      </c>
      <c r="D2550">
        <v>0.97688623120932405</v>
      </c>
      <c r="E2550">
        <v>4.3036763741817703</v>
      </c>
      <c r="F2550">
        <f>VLOOKUP($A2550,'Raw Sensor'!$A$2:$B$5194,2)</f>
        <v>4.9249999999999998</v>
      </c>
      <c r="G2550" s="1">
        <f t="shared" si="195"/>
        <v>43747.753472222219</v>
      </c>
      <c r="H2550">
        <f>VLOOKUP($G2550,'Raw Sensor'!$A$2:$B$5194,2)</f>
        <v>4.2350000000000003</v>
      </c>
      <c r="I2550" s="3">
        <f t="shared" si="196"/>
        <v>-1.6216381152720183</v>
      </c>
      <c r="J2550" s="3">
        <f t="shared" si="197"/>
        <v>-16.292798110979916</v>
      </c>
      <c r="K2550">
        <f t="shared" si="198"/>
        <v>4.7164443707544811E-3</v>
      </c>
      <c r="L2550">
        <f t="shared" si="199"/>
        <v>0.4760999999999993</v>
      </c>
    </row>
    <row r="2551" spans="1:12" x14ac:dyDescent="0.3">
      <c r="A2551" s="1">
        <v>43747.722222222219</v>
      </c>
      <c r="B2551">
        <v>2.26612685524963E-2</v>
      </c>
      <c r="C2551">
        <v>1.00859490803087</v>
      </c>
      <c r="D2551">
        <v>0.97753184318891795</v>
      </c>
      <c r="E2551">
        <v>4.3055138128794699</v>
      </c>
      <c r="F2551">
        <f>VLOOKUP($A2551,'Raw Sensor'!$A$2:$B$5194,2)</f>
        <v>4.9450000000000003</v>
      </c>
      <c r="G2551" s="1">
        <f t="shared" si="195"/>
        <v>43747.756944444438</v>
      </c>
      <c r="H2551">
        <f>VLOOKUP($G2551,'Raw Sensor'!$A$2:$B$5194,2)</f>
        <v>4.2350000000000003</v>
      </c>
      <c r="I2551" s="3">
        <f t="shared" si="196"/>
        <v>-1.6650250975081358</v>
      </c>
      <c r="J2551" s="3">
        <f t="shared" si="197"/>
        <v>-16.765053128689491</v>
      </c>
      <c r="K2551">
        <f t="shared" si="198"/>
        <v>4.9721978068008477E-3</v>
      </c>
      <c r="L2551">
        <f t="shared" si="199"/>
        <v>0.50409999999999999</v>
      </c>
    </row>
    <row r="2552" spans="1:12" x14ac:dyDescent="0.3">
      <c r="A2552" s="1">
        <v>43747.725694444445</v>
      </c>
      <c r="B2552">
        <v>2.2777100073126302E-2</v>
      </c>
      <c r="C2552">
        <v>1.0088397970637599</v>
      </c>
      <c r="D2552">
        <v>0.977422480616428</v>
      </c>
      <c r="E2552">
        <v>4.1549966008684098</v>
      </c>
      <c r="F2552">
        <f>VLOOKUP($A2552,'Raw Sensor'!$A$2:$B$5194,2)</f>
        <v>4.71</v>
      </c>
      <c r="G2552" s="1">
        <f t="shared" si="195"/>
        <v>43747.760416666664</v>
      </c>
      <c r="H2552">
        <f>VLOOKUP($G2552,'Raw Sensor'!$A$2:$B$5194,2)</f>
        <v>3.855</v>
      </c>
      <c r="I2552" s="3">
        <f t="shared" si="196"/>
        <v>-7.7820129926954573</v>
      </c>
      <c r="J2552" s="3">
        <f t="shared" si="197"/>
        <v>-22.178988326848248</v>
      </c>
      <c r="K2552">
        <f t="shared" si="198"/>
        <v>8.9997960532600008E-2</v>
      </c>
      <c r="L2552">
        <f t="shared" si="199"/>
        <v>0.73102499999999992</v>
      </c>
    </row>
    <row r="2553" spans="1:12" x14ac:dyDescent="0.3">
      <c r="A2553" s="1">
        <v>43747.729166666664</v>
      </c>
      <c r="B2553">
        <v>2.2115064897125399E-2</v>
      </c>
      <c r="C2553">
        <v>1.00906729263549</v>
      </c>
      <c r="D2553">
        <v>0.97808365699836997</v>
      </c>
      <c r="E2553">
        <v>4.314444744947</v>
      </c>
      <c r="F2553">
        <f>VLOOKUP($A2553,'Raw Sensor'!$A$2:$B$5194,2)</f>
        <v>4.6100000000000003</v>
      </c>
      <c r="G2553" s="1">
        <f t="shared" si="195"/>
        <v>43747.763888888883</v>
      </c>
      <c r="H2553">
        <f>VLOOKUP($G2553,'Raw Sensor'!$A$2:$B$5194,2)</f>
        <v>3.855</v>
      </c>
      <c r="I2553" s="3">
        <f t="shared" si="196"/>
        <v>-11.918151619896241</v>
      </c>
      <c r="J2553" s="3">
        <f t="shared" si="197"/>
        <v>-19.584954604409866</v>
      </c>
      <c r="K2553">
        <f t="shared" si="198"/>
        <v>0.21108947365941394</v>
      </c>
      <c r="L2553">
        <f t="shared" si="199"/>
        <v>0.57002500000000056</v>
      </c>
    </row>
    <row r="2554" spans="1:12" x14ac:dyDescent="0.3">
      <c r="A2554" s="1">
        <v>43747.732638888891</v>
      </c>
      <c r="B2554">
        <v>2.2728608504142898E-2</v>
      </c>
      <c r="C2554">
        <v>1.0092609020278001</v>
      </c>
      <c r="D2554">
        <v>0.97747994749575995</v>
      </c>
      <c r="E2554">
        <v>3.9100261299819299</v>
      </c>
      <c r="F2554">
        <f>VLOOKUP($A2554,'Raw Sensor'!$A$2:$B$5194,2)</f>
        <v>4.5</v>
      </c>
      <c r="G2554" s="1">
        <f t="shared" si="195"/>
        <v>43747.767361111109</v>
      </c>
      <c r="H2554">
        <f>VLOOKUP($G2554,'Raw Sensor'!$A$2:$B$5194,2)</f>
        <v>3.97</v>
      </c>
      <c r="I2554" s="3">
        <f t="shared" si="196"/>
        <v>1.5106768266516448</v>
      </c>
      <c r="J2554" s="3">
        <f t="shared" si="197"/>
        <v>-13.350125944584375</v>
      </c>
      <c r="K2554">
        <f t="shared" si="198"/>
        <v>3.5968650849443925E-3</v>
      </c>
      <c r="L2554">
        <f t="shared" si="199"/>
        <v>0.28089999999999982</v>
      </c>
    </row>
    <row r="2555" spans="1:12" x14ac:dyDescent="0.3">
      <c r="A2555" s="1">
        <v>43747.736111111109</v>
      </c>
      <c r="B2555">
        <v>2.2286980049703201E-2</v>
      </c>
      <c r="C2555">
        <v>1.00934828125681</v>
      </c>
      <c r="D2555">
        <v>0.977919435279612</v>
      </c>
      <c r="E2555">
        <v>3.7031022539319598</v>
      </c>
      <c r="F2555">
        <f>VLOOKUP($A2555,'Raw Sensor'!$A$2:$B$5194,2)</f>
        <v>4.34</v>
      </c>
      <c r="G2555" s="1">
        <f t="shared" si="195"/>
        <v>43747.770833333328</v>
      </c>
      <c r="H2555">
        <f>VLOOKUP($G2555,'Raw Sensor'!$A$2:$B$5194,2)</f>
        <v>3.97</v>
      </c>
      <c r="I2555" s="3">
        <f t="shared" si="196"/>
        <v>6.7228651402529067</v>
      </c>
      <c r="J2555" s="3">
        <f t="shared" si="197"/>
        <v>-9.3198992443324844</v>
      </c>
      <c r="K2555">
        <f t="shared" si="198"/>
        <v>7.123440685620018E-2</v>
      </c>
      <c r="L2555">
        <f t="shared" si="199"/>
        <v>0.13689999999999974</v>
      </c>
    </row>
    <row r="2556" spans="1:12" x14ac:dyDescent="0.3">
      <c r="A2556" s="1">
        <v>43747.739583333336</v>
      </c>
      <c r="B2556">
        <v>2.27795517876636E-2</v>
      </c>
      <c r="C2556">
        <v>1.0095285499611399</v>
      </c>
      <c r="D2556">
        <v>0.97743545560099299</v>
      </c>
      <c r="E2556">
        <v>3.7404065200723</v>
      </c>
      <c r="F2556">
        <f>VLOOKUP($A2556,'Raw Sensor'!$A$2:$B$5194,2)</f>
        <v>4.415</v>
      </c>
      <c r="G2556" s="1">
        <f t="shared" si="195"/>
        <v>43747.774305555555</v>
      </c>
      <c r="H2556">
        <f>VLOOKUP($G2556,'Raw Sensor'!$A$2:$B$5194,2)</f>
        <v>3.835</v>
      </c>
      <c r="I2556" s="3">
        <f t="shared" si="196"/>
        <v>2.4665835704745751</v>
      </c>
      <c r="J2556" s="3">
        <f t="shared" si="197"/>
        <v>-15.123859191655804</v>
      </c>
      <c r="K2556">
        <f t="shared" si="198"/>
        <v>8.9479264448321747E-3</v>
      </c>
      <c r="L2556">
        <f t="shared" si="199"/>
        <v>0.33640000000000009</v>
      </c>
    </row>
    <row r="2557" spans="1:12" x14ac:dyDescent="0.3">
      <c r="A2557" s="1">
        <v>43747.743055555555</v>
      </c>
      <c r="B2557">
        <v>2.2891735124401499E-2</v>
      </c>
      <c r="C2557">
        <v>1.0095872679593101</v>
      </c>
      <c r="D2557">
        <v>0.97732564994537496</v>
      </c>
      <c r="E2557">
        <v>3.7184878324970501</v>
      </c>
      <c r="F2557">
        <f>VLOOKUP($A2557,'Raw Sensor'!$A$2:$B$5194,2)</f>
        <v>4.3849999999999998</v>
      </c>
      <c r="G2557" s="1">
        <f t="shared" si="195"/>
        <v>43747.777777777774</v>
      </c>
      <c r="H2557">
        <f>VLOOKUP($G2557,'Raw Sensor'!$A$2:$B$5194,2)</f>
        <v>3.835</v>
      </c>
      <c r="I2557" s="3">
        <f t="shared" si="196"/>
        <v>3.0381269231538437</v>
      </c>
      <c r="J2557" s="3">
        <f t="shared" si="197"/>
        <v>-14.34159061277705</v>
      </c>
      <c r="K2557">
        <f t="shared" si="198"/>
        <v>1.3575085176235456E-2</v>
      </c>
      <c r="L2557">
        <f t="shared" si="199"/>
        <v>0.30249999999999982</v>
      </c>
    </row>
    <row r="2558" spans="1:12" x14ac:dyDescent="0.3">
      <c r="A2558" s="1">
        <v>43747.746527777781</v>
      </c>
      <c r="B2558">
        <v>2.2631844417379199E-2</v>
      </c>
      <c r="C2558">
        <v>1.0095082225895</v>
      </c>
      <c r="D2558">
        <v>0.97758131740688003</v>
      </c>
      <c r="E2558">
        <v>3.6404218215609898</v>
      </c>
      <c r="F2558">
        <f>VLOOKUP($A2558,'Raw Sensor'!$A$2:$B$5194,2)</f>
        <v>4.33</v>
      </c>
      <c r="G2558" s="1">
        <f t="shared" si="195"/>
        <v>43747.78125</v>
      </c>
      <c r="H2558">
        <f>VLOOKUP($G2558,'Raw Sensor'!$A$2:$B$5194,2)</f>
        <v>3.7450000000000001</v>
      </c>
      <c r="I2558" s="3">
        <f t="shared" si="196"/>
        <v>2.792474724673172</v>
      </c>
      <c r="J2558" s="3">
        <f t="shared" si="197"/>
        <v>-15.62082777036048</v>
      </c>
      <c r="K2558">
        <f t="shared" si="198"/>
        <v>1.0936595405621478E-2</v>
      </c>
      <c r="L2558">
        <f t="shared" si="199"/>
        <v>0.34222499999999995</v>
      </c>
    </row>
    <row r="2559" spans="1:12" x14ac:dyDescent="0.3">
      <c r="A2559" s="1">
        <v>43747.75</v>
      </c>
      <c r="B2559">
        <v>2.3220904613021499E-2</v>
      </c>
      <c r="C2559">
        <v>1.0094734851040701</v>
      </c>
      <c r="D2559">
        <v>0.97699701383377302</v>
      </c>
      <c r="E2559">
        <v>3.5448459523321501</v>
      </c>
      <c r="F2559">
        <f>VLOOKUP($A2559,'Raw Sensor'!$A$2:$B$5194,2)</f>
        <v>4.335</v>
      </c>
      <c r="G2559" s="1">
        <f t="shared" si="195"/>
        <v>43747.784722222219</v>
      </c>
      <c r="H2559">
        <f>VLOOKUP($G2559,'Raw Sensor'!$A$2:$B$5194,2)</f>
        <v>3.56</v>
      </c>
      <c r="I2559" s="3">
        <f t="shared" si="196"/>
        <v>0.42567549628792134</v>
      </c>
      <c r="J2559" s="3">
        <f t="shared" si="197"/>
        <v>-21.769662921348313</v>
      </c>
      <c r="K2559">
        <f t="shared" si="198"/>
        <v>2.2964516071947007E-4</v>
      </c>
      <c r="L2559">
        <f t="shared" si="199"/>
        <v>0.60062499999999985</v>
      </c>
    </row>
    <row r="2560" spans="1:12" x14ac:dyDescent="0.3">
      <c r="A2560" s="1">
        <v>43747.753472222219</v>
      </c>
      <c r="B2560">
        <v>2.3015742380525599E-2</v>
      </c>
      <c r="C2560">
        <v>1.0094088677626101</v>
      </c>
      <c r="D2560">
        <v>0.97719879117810704</v>
      </c>
      <c r="E2560">
        <v>3.42633218120619</v>
      </c>
      <c r="F2560">
        <f>VLOOKUP($A2560,'Raw Sensor'!$A$2:$B$5194,2)</f>
        <v>4.2350000000000003</v>
      </c>
      <c r="G2560" s="1">
        <f t="shared" si="195"/>
        <v>43747.788194444438</v>
      </c>
      <c r="H2560">
        <f>VLOOKUP($G2560,'Raw Sensor'!$A$2:$B$5194,2)</f>
        <v>3.56</v>
      </c>
      <c r="I2560" s="3">
        <f t="shared" si="196"/>
        <v>3.7547140110620805</v>
      </c>
      <c r="J2560" s="3">
        <f t="shared" si="197"/>
        <v>-18.960674157303377</v>
      </c>
      <c r="K2560">
        <f t="shared" si="198"/>
        <v>1.7867085781094843E-2</v>
      </c>
      <c r="L2560">
        <f t="shared" si="199"/>
        <v>0.45562500000000034</v>
      </c>
    </row>
    <row r="2561" spans="1:12" x14ac:dyDescent="0.3">
      <c r="A2561" s="1">
        <v>43747.756944444445</v>
      </c>
      <c r="B2561">
        <v>2.5919803738630301E-2</v>
      </c>
      <c r="C2561">
        <v>1.0093500575515</v>
      </c>
      <c r="D2561">
        <v>0.97432030290709304</v>
      </c>
      <c r="E2561">
        <v>3.3408418102410802</v>
      </c>
      <c r="F2561">
        <f>VLOOKUP($A2561,'Raw Sensor'!$A$2:$B$5194,2)</f>
        <v>4.0949999999999998</v>
      </c>
      <c r="G2561" s="1">
        <f t="shared" si="195"/>
        <v>43747.791666666664</v>
      </c>
      <c r="H2561">
        <f>VLOOKUP($G2561,'Raw Sensor'!$A$2:$B$5194,2)</f>
        <v>3.45</v>
      </c>
      <c r="I2561" s="3">
        <f t="shared" si="196"/>
        <v>3.164005500258551</v>
      </c>
      <c r="J2561" s="3">
        <f t="shared" si="197"/>
        <v>-18.695652173913029</v>
      </c>
      <c r="K2561">
        <f t="shared" si="198"/>
        <v>1.1915510391444386E-2</v>
      </c>
      <c r="L2561">
        <f t="shared" si="199"/>
        <v>0.41602499999999942</v>
      </c>
    </row>
    <row r="2562" spans="1:12" x14ac:dyDescent="0.3">
      <c r="A2562" s="1">
        <v>43747.760416666664</v>
      </c>
      <c r="B2562">
        <v>2.6134345247545401E-2</v>
      </c>
      <c r="C2562">
        <v>1.00929779915923</v>
      </c>
      <c r="D2562">
        <v>0.974106408168812</v>
      </c>
      <c r="E2562">
        <v>3.1288444298584799</v>
      </c>
      <c r="F2562">
        <f>VLOOKUP($A2562,'Raw Sensor'!$A$2:$B$5194,2)</f>
        <v>3.855</v>
      </c>
      <c r="G2562" s="1">
        <f t="shared" si="195"/>
        <v>43747.795138888883</v>
      </c>
      <c r="H2562">
        <f>VLOOKUP($G2562,'Raw Sensor'!$A$2:$B$5194,2)</f>
        <v>3.45</v>
      </c>
      <c r="I2562" s="3">
        <f t="shared" si="196"/>
        <v>9.3088571055513132</v>
      </c>
      <c r="J2562" s="3">
        <f t="shared" si="197"/>
        <v>-11.739130434782602</v>
      </c>
      <c r="K2562">
        <f t="shared" si="198"/>
        <v>0.10314090023292496</v>
      </c>
      <c r="L2562">
        <f t="shared" si="199"/>
        <v>0.16402499999999984</v>
      </c>
    </row>
    <row r="2563" spans="1:12" x14ac:dyDescent="0.3">
      <c r="A2563" s="1">
        <v>43747.763888888891</v>
      </c>
      <c r="B2563">
        <v>2.6994331501065599E-2</v>
      </c>
      <c r="C2563">
        <v>1.0092057656095399</v>
      </c>
      <c r="D2563">
        <v>0.97325190519025495</v>
      </c>
      <c r="E2563">
        <v>3.1440478153193299</v>
      </c>
      <c r="F2563">
        <f>VLOOKUP($A2563,'Raw Sensor'!$A$2:$B$5194,2)</f>
        <v>3.82</v>
      </c>
      <c r="G2563" s="1">
        <f t="shared" ref="G2563:G2626" si="200">A2563+50/60/24</f>
        <v>43747.798611111109</v>
      </c>
      <c r="H2563">
        <f>VLOOKUP($G2563,'Raw Sensor'!$A$2:$B$5194,2)</f>
        <v>3.5</v>
      </c>
      <c r="I2563" s="3">
        <f t="shared" ref="I2563:I2626" si="201">(H2563-E2563)/H2563*100</f>
        <v>10.170062419447719</v>
      </c>
      <c r="J2563" s="3">
        <f t="shared" ref="J2563:J2626" si="202">(H2563-F2563)/H2563*100</f>
        <v>-9.1428571428571388</v>
      </c>
      <c r="K2563">
        <f t="shared" ref="K2563:K2626" si="203">(E2563-H2563)^2</f>
        <v>0.12670195777894189</v>
      </c>
      <c r="L2563">
        <f t="shared" ref="L2563:L2626" si="204">(F2563-H2563)^2</f>
        <v>0.10239999999999989</v>
      </c>
    </row>
    <row r="2564" spans="1:12" x14ac:dyDescent="0.3">
      <c r="A2564" s="1">
        <v>43747.767361111109</v>
      </c>
      <c r="B2564">
        <v>2.6994571872363302E-2</v>
      </c>
      <c r="C2564">
        <v>1.00915361804562</v>
      </c>
      <c r="D2564">
        <v>0.97325028480337605</v>
      </c>
      <c r="E2564">
        <v>3.2340144761309202</v>
      </c>
      <c r="F2564">
        <f>VLOOKUP($A2564,'Raw Sensor'!$A$2:$B$5194,2)</f>
        <v>3.97</v>
      </c>
      <c r="G2564" s="1">
        <f t="shared" si="200"/>
        <v>43747.802083333328</v>
      </c>
      <c r="H2564">
        <f>VLOOKUP($G2564,'Raw Sensor'!$A$2:$B$5194,2)</f>
        <v>3.5</v>
      </c>
      <c r="I2564" s="3">
        <f t="shared" si="201"/>
        <v>7.5995863962594239</v>
      </c>
      <c r="J2564" s="3">
        <f t="shared" si="202"/>
        <v>-13.428571428571434</v>
      </c>
      <c r="K2564">
        <f t="shared" si="203"/>
        <v>7.0748298907908819E-2</v>
      </c>
      <c r="L2564">
        <f t="shared" si="204"/>
        <v>0.22090000000000018</v>
      </c>
    </row>
    <row r="2565" spans="1:12" x14ac:dyDescent="0.3">
      <c r="A2565" s="1">
        <v>43747.770833333336</v>
      </c>
      <c r="B2565">
        <v>8.7977374391142601E-2</v>
      </c>
      <c r="C2565">
        <v>1.0090583774027599</v>
      </c>
      <c r="D2565">
        <v>0.91281240376043504</v>
      </c>
      <c r="E2565">
        <v>2.1975499739039002</v>
      </c>
      <c r="F2565">
        <f>VLOOKUP($A2565,'Raw Sensor'!$A$2:$B$5194,2)</f>
        <v>3.43</v>
      </c>
      <c r="G2565" s="1">
        <f t="shared" si="200"/>
        <v>43747.805555555555</v>
      </c>
      <c r="H2565">
        <f>VLOOKUP($G2565,'Raw Sensor'!$A$2:$B$5194,2)</f>
        <v>3.645</v>
      </c>
      <c r="I2565" s="3">
        <f t="shared" si="201"/>
        <v>39.710563130208499</v>
      </c>
      <c r="J2565" s="3">
        <f t="shared" si="202"/>
        <v>5.898491083676265</v>
      </c>
      <c r="K2565">
        <f t="shared" si="203"/>
        <v>2.0951115780456</v>
      </c>
      <c r="L2565">
        <f t="shared" si="204"/>
        <v>4.622499999999994E-2</v>
      </c>
    </row>
    <row r="2566" spans="1:12" x14ac:dyDescent="0.3">
      <c r="A2566" s="1">
        <v>43747.774305555555</v>
      </c>
      <c r="B2566">
        <v>2.6666116964318601E-2</v>
      </c>
      <c r="C2566">
        <v>1.0089516057290999</v>
      </c>
      <c r="D2566">
        <v>0.97357046976990702</v>
      </c>
      <c r="E2566">
        <v>3.0685720815118001</v>
      </c>
      <c r="F2566">
        <f>VLOOKUP($A2566,'Raw Sensor'!$A$2:$B$5194,2)</f>
        <v>3.835</v>
      </c>
      <c r="G2566" s="1">
        <f t="shared" si="200"/>
        <v>43747.809027777774</v>
      </c>
      <c r="H2566">
        <f>VLOOKUP($G2566,'Raw Sensor'!$A$2:$B$5194,2)</f>
        <v>3.645</v>
      </c>
      <c r="I2566" s="3">
        <f t="shared" si="201"/>
        <v>15.814209012021946</v>
      </c>
      <c r="J2566" s="3">
        <f t="shared" si="202"/>
        <v>-5.2126200274348413</v>
      </c>
      <c r="K2566">
        <f t="shared" si="203"/>
        <v>0.33226914521263889</v>
      </c>
      <c r="L2566">
        <f t="shared" si="204"/>
        <v>3.6099999999999979E-2</v>
      </c>
    </row>
    <row r="2567" spans="1:12" x14ac:dyDescent="0.3">
      <c r="A2567" s="1">
        <v>43747.777777777781</v>
      </c>
      <c r="B2567">
        <v>2.73472662677017E-2</v>
      </c>
      <c r="C2567">
        <v>1.00884334857327</v>
      </c>
      <c r="D2567">
        <v>0.97289245519993095</v>
      </c>
      <c r="E2567">
        <v>3.24252923585325</v>
      </c>
      <c r="F2567">
        <f>VLOOKUP($A2567,'Raw Sensor'!$A$2:$B$5194,2)</f>
        <v>4.0199999999999996</v>
      </c>
      <c r="G2567" s="1">
        <f t="shared" si="200"/>
        <v>43747.8125</v>
      </c>
      <c r="H2567">
        <f>VLOOKUP($G2567,'Raw Sensor'!$A$2:$B$5194,2)</f>
        <v>3.4249999999999998</v>
      </c>
      <c r="I2567" s="3">
        <f t="shared" si="201"/>
        <v>5.3276135517299217</v>
      </c>
      <c r="J2567" s="3">
        <f t="shared" si="202"/>
        <v>-17.372262773722621</v>
      </c>
      <c r="K2567">
        <f t="shared" si="203"/>
        <v>3.3295579768298784E-2</v>
      </c>
      <c r="L2567">
        <f t="shared" si="204"/>
        <v>0.3540249999999997</v>
      </c>
    </row>
    <row r="2568" spans="1:12" x14ac:dyDescent="0.3">
      <c r="A2568" s="1">
        <v>43747.78125</v>
      </c>
      <c r="B2568">
        <v>0.129805789917597</v>
      </c>
      <c r="C2568">
        <v>1.00886579598116</v>
      </c>
      <c r="D2568">
        <v>0.87133492835748705</v>
      </c>
      <c r="E2568">
        <v>2.7475836420836699</v>
      </c>
      <c r="F2568">
        <f>VLOOKUP($A2568,'Raw Sensor'!$A$2:$B$5194,2)</f>
        <v>3.7450000000000001</v>
      </c>
      <c r="G2568" s="1">
        <f t="shared" si="200"/>
        <v>43747.815972222219</v>
      </c>
      <c r="H2568">
        <f>VLOOKUP($G2568,'Raw Sensor'!$A$2:$B$5194,2)</f>
        <v>3.61</v>
      </c>
      <c r="I2568" s="3">
        <f t="shared" si="201"/>
        <v>23.889649803776454</v>
      </c>
      <c r="J2568" s="3">
        <f t="shared" si="202"/>
        <v>-3.7396121883656575</v>
      </c>
      <c r="K2568">
        <f t="shared" si="203"/>
        <v>0.74376197440166736</v>
      </c>
      <c r="L2568">
        <f t="shared" si="204"/>
        <v>1.8225000000000064E-2</v>
      </c>
    </row>
    <row r="2569" spans="1:12" x14ac:dyDescent="0.3">
      <c r="A2569" s="1">
        <v>43747.784722222219</v>
      </c>
      <c r="B2569">
        <v>3.1230266047389699E-2</v>
      </c>
      <c r="C2569">
        <v>1.00881433224701</v>
      </c>
      <c r="D2569">
        <v>0.96904260273758402</v>
      </c>
      <c r="E2569">
        <v>2.80979437637574</v>
      </c>
      <c r="F2569">
        <f>VLOOKUP($A2569,'Raw Sensor'!$A$2:$B$5194,2)</f>
        <v>3.56</v>
      </c>
      <c r="G2569" s="1">
        <f t="shared" si="200"/>
        <v>43747.819444444438</v>
      </c>
      <c r="H2569">
        <f>VLOOKUP($G2569,'Raw Sensor'!$A$2:$B$5194,2)</f>
        <v>3.61</v>
      </c>
      <c r="I2569" s="3">
        <f t="shared" si="201"/>
        <v>22.166360765214954</v>
      </c>
      <c r="J2569" s="3">
        <f t="shared" si="202"/>
        <v>1.3850415512465326</v>
      </c>
      <c r="K2569">
        <f t="shared" si="203"/>
        <v>0.64032904007989055</v>
      </c>
      <c r="L2569">
        <f t="shared" si="204"/>
        <v>2.4999999999999823E-3</v>
      </c>
    </row>
    <row r="2570" spans="1:12" x14ac:dyDescent="0.3">
      <c r="A2570" s="1">
        <v>43747.788194444445</v>
      </c>
      <c r="B2570">
        <v>2.9840359414812601E-2</v>
      </c>
      <c r="C2570">
        <v>1.0086515733927699</v>
      </c>
      <c r="D2570">
        <v>0.97041559226003105</v>
      </c>
      <c r="E2570">
        <v>2.9190546239464199</v>
      </c>
      <c r="F2570">
        <f>VLOOKUP($A2570,'Raw Sensor'!$A$2:$B$5194,2)</f>
        <v>3.63</v>
      </c>
      <c r="G2570" s="1">
        <f t="shared" si="200"/>
        <v>43747.822916666664</v>
      </c>
      <c r="H2570">
        <f>VLOOKUP($G2570,'Raw Sensor'!$A$2:$B$5194,2)</f>
        <v>3.51</v>
      </c>
      <c r="I2570" s="3">
        <f t="shared" si="201"/>
        <v>16.836050599817092</v>
      </c>
      <c r="J2570" s="3">
        <f t="shared" si="202"/>
        <v>-3.4188034188034218</v>
      </c>
      <c r="K2570">
        <f t="shared" si="203"/>
        <v>0.34921643747910697</v>
      </c>
      <c r="L2570">
        <f t="shared" si="204"/>
        <v>1.4400000000000026E-2</v>
      </c>
    </row>
    <row r="2571" spans="1:12" x14ac:dyDescent="0.3">
      <c r="A2571" s="1">
        <v>43747.791666666664</v>
      </c>
      <c r="B2571">
        <v>2.7607121918049302E-2</v>
      </c>
      <c r="C2571">
        <v>1.0086715303149001</v>
      </c>
      <c r="D2571">
        <v>0.97263021599367405</v>
      </c>
      <c r="E2571">
        <v>2.8534530040192401</v>
      </c>
      <c r="F2571">
        <f>VLOOKUP($A2571,'Raw Sensor'!$A$2:$B$5194,2)</f>
        <v>3.45</v>
      </c>
      <c r="G2571" s="1">
        <f t="shared" si="200"/>
        <v>43747.826388888883</v>
      </c>
      <c r="H2571">
        <f>VLOOKUP($G2571,'Raw Sensor'!$A$2:$B$5194,2)</f>
        <v>3.51</v>
      </c>
      <c r="I2571" s="3">
        <f t="shared" si="201"/>
        <v>18.705042620534464</v>
      </c>
      <c r="J2571" s="3">
        <f t="shared" si="202"/>
        <v>1.7094017094016984</v>
      </c>
      <c r="K2571">
        <f t="shared" si="203"/>
        <v>0.4310539579313597</v>
      </c>
      <c r="L2571">
        <f t="shared" si="204"/>
        <v>3.5999999999999531E-3</v>
      </c>
    </row>
    <row r="2572" spans="1:12" x14ac:dyDescent="0.3">
      <c r="A2572" s="1">
        <v>43747.795138888891</v>
      </c>
      <c r="B2572">
        <v>0.13208509751709699</v>
      </c>
      <c r="C2572">
        <v>1.00863664504471</v>
      </c>
      <c r="D2572">
        <v>0.86904590650556701</v>
      </c>
      <c r="E2572">
        <v>2.5077873354581</v>
      </c>
      <c r="F2572">
        <f>VLOOKUP($A2572,'Raw Sensor'!$A$2:$B$5194,2)</f>
        <v>3.415</v>
      </c>
      <c r="G2572" s="1">
        <f t="shared" si="200"/>
        <v>43747.829861111109</v>
      </c>
      <c r="H2572">
        <f>VLOOKUP($G2572,'Raw Sensor'!$A$2:$B$5194,2)</f>
        <v>3.625</v>
      </c>
      <c r="I2572" s="3">
        <f t="shared" si="201"/>
        <v>30.819659711500691</v>
      </c>
      <c r="J2572" s="3">
        <f t="shared" si="202"/>
        <v>5.7931034482758612</v>
      </c>
      <c r="K2572">
        <f t="shared" si="203"/>
        <v>1.2481641378128121</v>
      </c>
      <c r="L2572">
        <f t="shared" si="204"/>
        <v>4.4099999999999986E-2</v>
      </c>
    </row>
    <row r="2573" spans="1:12" x14ac:dyDescent="0.3">
      <c r="A2573" s="1">
        <v>43747.798611111109</v>
      </c>
      <c r="B2573">
        <v>2.5983237716633901E-2</v>
      </c>
      <c r="C2573">
        <v>1.0084405498592699</v>
      </c>
      <c r="D2573">
        <v>0.97423423946978305</v>
      </c>
      <c r="E2573">
        <v>2.9298609805115099</v>
      </c>
      <c r="F2573">
        <f>VLOOKUP($A2573,'Raw Sensor'!$A$2:$B$5194,2)</f>
        <v>3.5</v>
      </c>
      <c r="G2573" s="1">
        <f t="shared" si="200"/>
        <v>43747.833333333328</v>
      </c>
      <c r="H2573">
        <f>VLOOKUP($G2573,'Raw Sensor'!$A$2:$B$5194,2)</f>
        <v>3.625</v>
      </c>
      <c r="I2573" s="3">
        <f t="shared" si="201"/>
        <v>19.176248813475588</v>
      </c>
      <c r="J2573" s="3">
        <f t="shared" si="202"/>
        <v>3.4482758620689653</v>
      </c>
      <c r="K2573">
        <f t="shared" si="203"/>
        <v>0.48321825641541943</v>
      </c>
      <c r="L2573">
        <f t="shared" si="204"/>
        <v>1.5625E-2</v>
      </c>
    </row>
    <row r="2574" spans="1:12" x14ac:dyDescent="0.3">
      <c r="A2574" s="1">
        <v>43747.802083333336</v>
      </c>
      <c r="B2574">
        <v>2.6689803671070898E-2</v>
      </c>
      <c r="C2574">
        <v>1.0083646790476199</v>
      </c>
      <c r="D2574">
        <v>0.97353159603301598</v>
      </c>
      <c r="E2574">
        <v>3.0404297025849698</v>
      </c>
      <c r="F2574">
        <f>VLOOKUP($A2574,'Raw Sensor'!$A$2:$B$5194,2)</f>
        <v>3.77</v>
      </c>
      <c r="G2574" s="1">
        <f t="shared" si="200"/>
        <v>43747.836805555555</v>
      </c>
      <c r="H2574">
        <f>VLOOKUP($G2574,'Raw Sensor'!$A$2:$B$5194,2)</f>
        <v>3.32</v>
      </c>
      <c r="I2574" s="3">
        <f t="shared" si="201"/>
        <v>8.4207920908141585</v>
      </c>
      <c r="J2574" s="3">
        <f t="shared" si="202"/>
        <v>-13.554216867469885</v>
      </c>
      <c r="K2574">
        <f t="shared" si="203"/>
        <v>7.815955119672835E-2</v>
      </c>
      <c r="L2574">
        <f t="shared" si="204"/>
        <v>0.20250000000000015</v>
      </c>
    </row>
    <row r="2575" spans="1:12" x14ac:dyDescent="0.3">
      <c r="A2575" s="1">
        <v>43747.805555555555</v>
      </c>
      <c r="B2575">
        <v>4.3270919639122898E-2</v>
      </c>
      <c r="C2575">
        <v>1.0083500710604401</v>
      </c>
      <c r="D2575">
        <v>0.95708740359028599</v>
      </c>
      <c r="E2575">
        <v>2.8676153433870799</v>
      </c>
      <c r="F2575">
        <f>VLOOKUP($A2575,'Raw Sensor'!$A$2:$B$5194,2)</f>
        <v>3.645</v>
      </c>
      <c r="G2575" s="1">
        <f t="shared" si="200"/>
        <v>43747.840277777774</v>
      </c>
      <c r="H2575">
        <f>VLOOKUP($G2575,'Raw Sensor'!$A$2:$B$5194,2)</f>
        <v>3.32</v>
      </c>
      <c r="I2575" s="3">
        <f t="shared" si="201"/>
        <v>13.62604387388313</v>
      </c>
      <c r="J2575" s="3">
        <f t="shared" si="202"/>
        <v>-9.7891566265060295</v>
      </c>
      <c r="K2575">
        <f t="shared" si="203"/>
        <v>0.2046518775387895</v>
      </c>
      <c r="L2575">
        <f t="shared" si="204"/>
        <v>0.10562500000000012</v>
      </c>
    </row>
    <row r="2576" spans="1:12" x14ac:dyDescent="0.3">
      <c r="A2576" s="1">
        <v>43747.809027777781</v>
      </c>
      <c r="B2576">
        <v>2.88187016151213E-2</v>
      </c>
      <c r="C2576">
        <v>1.0084353765434799</v>
      </c>
      <c r="D2576">
        <v>0.97142236152612904</v>
      </c>
      <c r="E2576">
        <v>3.0222328274808601</v>
      </c>
      <c r="F2576">
        <f>VLOOKUP($A2576,'Raw Sensor'!$A$2:$B$5194,2)</f>
        <v>3.7</v>
      </c>
      <c r="G2576" s="1">
        <f t="shared" si="200"/>
        <v>43747.84375</v>
      </c>
      <c r="H2576">
        <f>VLOOKUP($G2576,'Raw Sensor'!$A$2:$B$5194,2)</f>
        <v>3.4049999999999998</v>
      </c>
      <c r="I2576" s="3">
        <f t="shared" si="201"/>
        <v>11.241326652544485</v>
      </c>
      <c r="J2576" s="3">
        <f t="shared" si="202"/>
        <v>-8.6637298091042698</v>
      </c>
      <c r="K2576">
        <f t="shared" si="203"/>
        <v>0.14651070835829688</v>
      </c>
      <c r="L2576">
        <f t="shared" si="204"/>
        <v>8.7025000000000213E-2</v>
      </c>
    </row>
    <row r="2577" spans="1:12" x14ac:dyDescent="0.3">
      <c r="A2577" s="1">
        <v>43747.8125</v>
      </c>
      <c r="B2577">
        <v>2.7808016007653001E-2</v>
      </c>
      <c r="C2577">
        <v>1.0084217572665</v>
      </c>
      <c r="D2577">
        <v>0.97242422051361599</v>
      </c>
      <c r="E2577">
        <v>2.8701687421819799</v>
      </c>
      <c r="F2577">
        <f>VLOOKUP($A2577,'Raw Sensor'!$A$2:$B$5194,2)</f>
        <v>3.4249999999999998</v>
      </c>
      <c r="G2577" s="1">
        <f t="shared" si="200"/>
        <v>43747.847222222219</v>
      </c>
      <c r="H2577">
        <f>VLOOKUP($G2577,'Raw Sensor'!$A$2:$B$5194,2)</f>
        <v>3.54</v>
      </c>
      <c r="I2577" s="3">
        <f t="shared" si="201"/>
        <v>18.921786944011867</v>
      </c>
      <c r="J2577" s="3">
        <f t="shared" si="202"/>
        <v>3.2485875706214751</v>
      </c>
      <c r="K2577">
        <f t="shared" si="203"/>
        <v>0.44867391395007095</v>
      </c>
      <c r="L2577">
        <f t="shared" si="204"/>
        <v>1.3225000000000049E-2</v>
      </c>
    </row>
    <row r="2578" spans="1:12" x14ac:dyDescent="0.3">
      <c r="A2578" s="1">
        <v>43747.815972222219</v>
      </c>
      <c r="B2578">
        <v>2.7545870702617301E-2</v>
      </c>
      <c r="C2578">
        <v>1.00851256157351</v>
      </c>
      <c r="D2578">
        <v>0.97268663599029503</v>
      </c>
      <c r="E2578">
        <v>2.99699540690027</v>
      </c>
      <c r="F2578">
        <f>VLOOKUP($A2578,'Raw Sensor'!$A$2:$B$5194,2)</f>
        <v>3.61</v>
      </c>
      <c r="G2578" s="1">
        <f t="shared" si="200"/>
        <v>43747.850694444438</v>
      </c>
      <c r="H2578">
        <f>VLOOKUP($G2578,'Raw Sensor'!$A$2:$B$5194,2)</f>
        <v>3.54</v>
      </c>
      <c r="I2578" s="3">
        <f t="shared" si="201"/>
        <v>15.339112799427401</v>
      </c>
      <c r="J2578" s="3">
        <f t="shared" si="202"/>
        <v>-1.9774011299434981</v>
      </c>
      <c r="K2578">
        <f t="shared" si="203"/>
        <v>0.29485398812740338</v>
      </c>
      <c r="L2578">
        <f t="shared" si="204"/>
        <v>4.8999999999999773E-3</v>
      </c>
    </row>
    <row r="2579" spans="1:12" x14ac:dyDescent="0.3">
      <c r="A2579" s="1">
        <v>43747.819444444445</v>
      </c>
      <c r="B2579">
        <v>0.222279971774589</v>
      </c>
      <c r="C2579">
        <v>1.00859030456893</v>
      </c>
      <c r="D2579">
        <v>0.779613217807411</v>
      </c>
      <c r="E2579">
        <v>2.6487404209230898</v>
      </c>
      <c r="F2579">
        <f>VLOOKUP($A2579,'Raw Sensor'!$A$2:$B$5194,2)</f>
        <v>3.51</v>
      </c>
      <c r="G2579" s="1">
        <f t="shared" si="200"/>
        <v>43747.854166666664</v>
      </c>
      <c r="H2579">
        <f>VLOOKUP($G2579,'Raw Sensor'!$A$2:$B$5194,2)</f>
        <v>3.57</v>
      </c>
      <c r="I2579" s="3">
        <f t="shared" si="201"/>
        <v>25.805590450333614</v>
      </c>
      <c r="J2579" s="3">
        <f t="shared" si="202"/>
        <v>1.6806722689075646</v>
      </c>
      <c r="K2579">
        <f t="shared" si="203"/>
        <v>0.84871921204096545</v>
      </c>
      <c r="L2579">
        <f t="shared" si="204"/>
        <v>3.6000000000000064E-3</v>
      </c>
    </row>
    <row r="2580" spans="1:12" x14ac:dyDescent="0.3">
      <c r="A2580" s="1">
        <v>43747.822916666664</v>
      </c>
      <c r="B2580">
        <v>0.91483884066635401</v>
      </c>
      <c r="C2580">
        <v>1.0087563103066799</v>
      </c>
      <c r="D2580">
        <v>9.3102237558020398E-2</v>
      </c>
      <c r="E2580">
        <v>1.79128342591659</v>
      </c>
      <c r="F2580">
        <f>VLOOKUP($A2580,'Raw Sensor'!$A$2:$B$5194,2)</f>
        <v>3.51</v>
      </c>
      <c r="G2580" s="1">
        <f t="shared" si="200"/>
        <v>43747.857638888883</v>
      </c>
      <c r="H2580">
        <f>VLOOKUP($G2580,'Raw Sensor'!$A$2:$B$5194,2)</f>
        <v>3.57</v>
      </c>
      <c r="I2580" s="3">
        <f t="shared" si="201"/>
        <v>49.823993671804203</v>
      </c>
      <c r="J2580" s="3">
        <f t="shared" si="202"/>
        <v>1.6806722689075646</v>
      </c>
      <c r="K2580">
        <f t="shared" si="203"/>
        <v>3.1638326509190224</v>
      </c>
      <c r="L2580">
        <f t="shared" si="204"/>
        <v>3.6000000000000064E-3</v>
      </c>
    </row>
    <row r="2581" spans="1:12" x14ac:dyDescent="0.3">
      <c r="A2581" s="1">
        <v>43747.826388888891</v>
      </c>
      <c r="B2581">
        <v>2.6550768742764502E-2</v>
      </c>
      <c r="C2581">
        <v>1.0088247188661901</v>
      </c>
      <c r="D2581">
        <v>0.97368148475524596</v>
      </c>
      <c r="E2581">
        <v>3.0883406576232</v>
      </c>
      <c r="F2581">
        <f>VLOOKUP($A2581,'Raw Sensor'!$A$2:$B$5194,2)</f>
        <v>3.55</v>
      </c>
      <c r="G2581" s="1">
        <f t="shared" si="200"/>
        <v>43747.861111111109</v>
      </c>
      <c r="H2581">
        <f>VLOOKUP($G2581,'Raw Sensor'!$A$2:$B$5194,2)</f>
        <v>3.5</v>
      </c>
      <c r="I2581" s="3">
        <f t="shared" si="201"/>
        <v>11.76169549648</v>
      </c>
      <c r="J2581" s="3">
        <f t="shared" si="202"/>
        <v>-1.4285714285714235</v>
      </c>
      <c r="K2581">
        <f t="shared" si="203"/>
        <v>0.16946341416609945</v>
      </c>
      <c r="L2581">
        <f t="shared" si="204"/>
        <v>2.4999999999999823E-3</v>
      </c>
    </row>
    <row r="2582" spans="1:12" x14ac:dyDescent="0.3">
      <c r="A2582" s="1">
        <v>43747.829861111109</v>
      </c>
      <c r="B2582">
        <v>2.3546781569964599E-2</v>
      </c>
      <c r="C2582">
        <v>1.0088854942424501</v>
      </c>
      <c r="D2582">
        <v>0.97666060052965198</v>
      </c>
      <c r="E2582">
        <v>3.2431505720418601</v>
      </c>
      <c r="F2582">
        <f>VLOOKUP($A2582,'Raw Sensor'!$A$2:$B$5194,2)</f>
        <v>3.625</v>
      </c>
      <c r="G2582" s="1">
        <f t="shared" si="200"/>
        <v>43747.864583333328</v>
      </c>
      <c r="H2582">
        <f>VLOOKUP($G2582,'Raw Sensor'!$A$2:$B$5194,2)</f>
        <v>3.5</v>
      </c>
      <c r="I2582" s="3">
        <f t="shared" si="201"/>
        <v>7.3385550845182834</v>
      </c>
      <c r="J2582" s="3">
        <f t="shared" si="202"/>
        <v>-3.5714285714285712</v>
      </c>
      <c r="K2582">
        <f t="shared" si="203"/>
        <v>6.5971628642423702E-2</v>
      </c>
      <c r="L2582">
        <f t="shared" si="204"/>
        <v>1.5625E-2</v>
      </c>
    </row>
    <row r="2583" spans="1:12" x14ac:dyDescent="0.3">
      <c r="A2583" s="1">
        <v>43747.833333333336</v>
      </c>
      <c r="B2583">
        <v>2.2700261871633501E-2</v>
      </c>
      <c r="C2583">
        <v>1.0091619569817101</v>
      </c>
      <c r="D2583">
        <v>0.97750582875762804</v>
      </c>
      <c r="E2583">
        <v>3.2396576813825102</v>
      </c>
      <c r="F2583">
        <f>VLOOKUP($A2583,'Raw Sensor'!$A$2:$B$5194,2)</f>
        <v>3.6</v>
      </c>
      <c r="G2583" s="1">
        <f t="shared" si="200"/>
        <v>43747.868055555555</v>
      </c>
      <c r="H2583">
        <f>VLOOKUP($G2583,'Raw Sensor'!$A$2:$B$5194,2)</f>
        <v>3.375</v>
      </c>
      <c r="I2583" s="3">
        <f t="shared" si="201"/>
        <v>4.0101427738515492</v>
      </c>
      <c r="J2583" s="3">
        <f t="shared" si="202"/>
        <v>-6.6666666666666696</v>
      </c>
      <c r="K2583">
        <f t="shared" si="203"/>
        <v>1.8317543208758124E-2</v>
      </c>
      <c r="L2583">
        <f t="shared" si="204"/>
        <v>5.0625000000000038E-2</v>
      </c>
    </row>
    <row r="2584" spans="1:12" x14ac:dyDescent="0.3">
      <c r="A2584" s="1">
        <v>43747.836805555555</v>
      </c>
      <c r="B2584">
        <v>2.24235447177983E-2</v>
      </c>
      <c r="C2584">
        <v>1.0092826250101601</v>
      </c>
      <c r="D2584">
        <v>0.977782690237462</v>
      </c>
      <c r="E2584">
        <v>3.0785302833095498</v>
      </c>
      <c r="F2584">
        <f>VLOOKUP($A2584,'Raw Sensor'!$A$2:$B$5194,2)</f>
        <v>3.32</v>
      </c>
      <c r="G2584" s="1">
        <f t="shared" si="200"/>
        <v>43747.871527777774</v>
      </c>
      <c r="H2584">
        <f>VLOOKUP($G2584,'Raw Sensor'!$A$2:$B$5194,2)</f>
        <v>3.375</v>
      </c>
      <c r="I2584" s="3">
        <f t="shared" si="201"/>
        <v>8.7842879019392655</v>
      </c>
      <c r="J2584" s="3">
        <f t="shared" si="202"/>
        <v>1.6296296296296344</v>
      </c>
      <c r="K2584">
        <f t="shared" si="203"/>
        <v>8.7894292914515795E-2</v>
      </c>
      <c r="L2584">
        <f t="shared" si="204"/>
        <v>3.0250000000000177E-3</v>
      </c>
    </row>
    <row r="2585" spans="1:12" x14ac:dyDescent="0.3">
      <c r="A2585" s="1">
        <v>43747.840277777781</v>
      </c>
      <c r="B2585">
        <v>2.2052466615860199E-2</v>
      </c>
      <c r="C2585">
        <v>1.00938525720581</v>
      </c>
      <c r="D2585">
        <v>0.97815257706764402</v>
      </c>
      <c r="E2585">
        <v>3.2316885335078598</v>
      </c>
      <c r="F2585">
        <f>VLOOKUP($A2585,'Raw Sensor'!$A$2:$B$5194,2)</f>
        <v>3.4550000000000001</v>
      </c>
      <c r="G2585" s="1">
        <f t="shared" si="200"/>
        <v>43747.875</v>
      </c>
      <c r="H2585">
        <f>VLOOKUP($G2585,'Raw Sensor'!$A$2:$B$5194,2)</f>
        <v>3.46</v>
      </c>
      <c r="I2585" s="3">
        <f t="shared" si="201"/>
        <v>6.5985972974606986</v>
      </c>
      <c r="J2585" s="3">
        <f t="shared" si="202"/>
        <v>0.14450867052022812</v>
      </c>
      <c r="K2585">
        <f t="shared" si="203"/>
        <v>5.212612573179165E-2</v>
      </c>
      <c r="L2585">
        <f t="shared" si="204"/>
        <v>2.4999999999998934E-5</v>
      </c>
    </row>
    <row r="2586" spans="1:12" x14ac:dyDescent="0.3">
      <c r="A2586" s="1">
        <v>43747.84375</v>
      </c>
      <c r="B2586">
        <v>2.2501356467453701E-2</v>
      </c>
      <c r="C2586">
        <v>1.0094191804800801</v>
      </c>
      <c r="D2586">
        <v>0.97770861015663302</v>
      </c>
      <c r="E2586">
        <v>3.2087176142565199</v>
      </c>
      <c r="F2586">
        <f>VLOOKUP($A2586,'Raw Sensor'!$A$2:$B$5194,2)</f>
        <v>3.4049999999999998</v>
      </c>
      <c r="G2586" s="1">
        <f t="shared" si="200"/>
        <v>43747.878472222219</v>
      </c>
      <c r="H2586">
        <f>VLOOKUP($G2586,'Raw Sensor'!$A$2:$B$5194,2)</f>
        <v>3.38</v>
      </c>
      <c r="I2586" s="3">
        <f t="shared" si="201"/>
        <v>5.0675262054284023</v>
      </c>
      <c r="J2586" s="3">
        <f t="shared" si="202"/>
        <v>-0.73964497041419852</v>
      </c>
      <c r="K2586">
        <f t="shared" si="203"/>
        <v>2.9337655665978273E-2</v>
      </c>
      <c r="L2586">
        <f t="shared" si="204"/>
        <v>6.2499999999999557E-4</v>
      </c>
    </row>
    <row r="2587" spans="1:12" x14ac:dyDescent="0.3">
      <c r="A2587" s="1">
        <v>43747.847222222219</v>
      </c>
      <c r="B2587">
        <v>2.2411561316521399E-2</v>
      </c>
      <c r="C2587">
        <v>1.0095490142346999</v>
      </c>
      <c r="D2587">
        <v>0.97780042276252399</v>
      </c>
      <c r="E2587">
        <v>3.3910980058217199</v>
      </c>
      <c r="F2587">
        <f>VLOOKUP($A2587,'Raw Sensor'!$A$2:$B$5194,2)</f>
        <v>3.54</v>
      </c>
      <c r="G2587" s="1">
        <f t="shared" si="200"/>
        <v>43747.881944444438</v>
      </c>
      <c r="H2587">
        <f>VLOOKUP($G2587,'Raw Sensor'!$A$2:$B$5194,2)</f>
        <v>3.38</v>
      </c>
      <c r="I2587" s="3">
        <f t="shared" si="201"/>
        <v>-0.32834336750651028</v>
      </c>
      <c r="J2587" s="3">
        <f t="shared" si="202"/>
        <v>-4.7337278106508913</v>
      </c>
      <c r="K2587">
        <f t="shared" si="203"/>
        <v>1.2316573321893205E-4</v>
      </c>
      <c r="L2587">
        <f t="shared" si="204"/>
        <v>2.5600000000000046E-2</v>
      </c>
    </row>
    <row r="2588" spans="1:12" x14ac:dyDescent="0.3">
      <c r="A2588" s="1">
        <v>43747.850694444445</v>
      </c>
      <c r="B2588">
        <v>2.3308355941094198E-2</v>
      </c>
      <c r="C2588">
        <v>1.0095763687271599</v>
      </c>
      <c r="D2588">
        <v>0.97691273620986196</v>
      </c>
      <c r="E2588">
        <v>3.3133972832938898</v>
      </c>
      <c r="F2588">
        <f>VLOOKUP($A2588,'Raw Sensor'!$A$2:$B$5194,2)</f>
        <v>3.5</v>
      </c>
      <c r="G2588" s="1">
        <f t="shared" si="200"/>
        <v>43747.885416666664</v>
      </c>
      <c r="H2588">
        <f>VLOOKUP($G2588,'Raw Sensor'!$A$2:$B$5194,2)</f>
        <v>3.7450000000000001</v>
      </c>
      <c r="I2588" s="3">
        <f t="shared" si="201"/>
        <v>11.524772141685187</v>
      </c>
      <c r="J2588" s="3">
        <f t="shared" si="202"/>
        <v>6.5420560747663572</v>
      </c>
      <c r="K2588">
        <f t="shared" si="203"/>
        <v>0.18628090506809489</v>
      </c>
      <c r="L2588">
        <f t="shared" si="204"/>
        <v>6.0025000000000051E-2</v>
      </c>
    </row>
    <row r="2589" spans="1:12" x14ac:dyDescent="0.3">
      <c r="A2589" s="1">
        <v>43747.854166666664</v>
      </c>
      <c r="B2589">
        <v>2.21078908391803E-2</v>
      </c>
      <c r="C2589">
        <v>1.00961243885394</v>
      </c>
      <c r="D2589">
        <v>0.97810259661194698</v>
      </c>
      <c r="E2589">
        <v>3.6571102467055598</v>
      </c>
      <c r="F2589">
        <f>VLOOKUP($A2589,'Raw Sensor'!$A$2:$B$5194,2)</f>
        <v>3.57</v>
      </c>
      <c r="G2589" s="1">
        <f t="shared" si="200"/>
        <v>43747.888888888883</v>
      </c>
      <c r="H2589">
        <f>VLOOKUP($G2589,'Raw Sensor'!$A$2:$B$5194,2)</f>
        <v>3.7450000000000001</v>
      </c>
      <c r="I2589" s="3">
        <f t="shared" si="201"/>
        <v>2.3468558957126904</v>
      </c>
      <c r="J2589" s="3">
        <f t="shared" si="202"/>
        <v>4.6728971962616894</v>
      </c>
      <c r="K2589">
        <f t="shared" si="203"/>
        <v>7.7246087341575733E-3</v>
      </c>
      <c r="L2589">
        <f t="shared" si="204"/>
        <v>3.0625000000000093E-2</v>
      </c>
    </row>
    <row r="2590" spans="1:12" x14ac:dyDescent="0.3">
      <c r="A2590" s="1">
        <v>43747.857638888891</v>
      </c>
      <c r="B2590">
        <v>2.2209488445531701E-2</v>
      </c>
      <c r="C2590">
        <v>1.00968340760069</v>
      </c>
      <c r="D2590">
        <v>0.97800351250863105</v>
      </c>
      <c r="E2590">
        <v>3.27130510633173</v>
      </c>
      <c r="F2590">
        <f>VLOOKUP($A2590,'Raw Sensor'!$A$2:$B$5194,2)</f>
        <v>3.3849999999999998</v>
      </c>
      <c r="G2590" s="1">
        <f t="shared" si="200"/>
        <v>43747.892361111109</v>
      </c>
      <c r="H2590">
        <f>VLOOKUP($G2590,'Raw Sensor'!$A$2:$B$5194,2)</f>
        <v>3.57</v>
      </c>
      <c r="I2590" s="3">
        <f t="shared" si="201"/>
        <v>8.3668037442092391</v>
      </c>
      <c r="J2590" s="3">
        <f t="shared" si="202"/>
        <v>5.1820728291316547</v>
      </c>
      <c r="K2590">
        <f t="shared" si="203"/>
        <v>8.9218639503499023E-2</v>
      </c>
      <c r="L2590">
        <f t="shared" si="204"/>
        <v>3.4225000000000019E-2</v>
      </c>
    </row>
    <row r="2591" spans="1:12" x14ac:dyDescent="0.3">
      <c r="A2591" s="1">
        <v>43747.861111111109</v>
      </c>
      <c r="B2591">
        <v>2.2115874680123299E-2</v>
      </c>
      <c r="C2591">
        <v>1.0097434994876</v>
      </c>
      <c r="D2591">
        <v>0.97809753200555805</v>
      </c>
      <c r="E2591">
        <v>3.36379767273377</v>
      </c>
      <c r="F2591">
        <f>VLOOKUP($A2591,'Raw Sensor'!$A$2:$B$5194,2)</f>
        <v>3.5</v>
      </c>
      <c r="G2591" s="1">
        <f t="shared" si="200"/>
        <v>43747.895833333328</v>
      </c>
      <c r="H2591">
        <f>VLOOKUP($G2591,'Raw Sensor'!$A$2:$B$5194,2)</f>
        <v>3.57</v>
      </c>
      <c r="I2591" s="3">
        <f t="shared" si="201"/>
        <v>5.7759755536759076</v>
      </c>
      <c r="J2591" s="3">
        <f t="shared" si="202"/>
        <v>1.9607843137254857</v>
      </c>
      <c r="K2591">
        <f t="shared" si="203"/>
        <v>4.2519399770009375E-2</v>
      </c>
      <c r="L2591">
        <f t="shared" si="204"/>
        <v>4.8999999999999773E-3</v>
      </c>
    </row>
    <row r="2592" spans="1:12" x14ac:dyDescent="0.3">
      <c r="A2592" s="1">
        <v>43747.864583333336</v>
      </c>
      <c r="B2592">
        <v>2.1525905294962198E-2</v>
      </c>
      <c r="C2592">
        <v>1.0098171413583501</v>
      </c>
      <c r="D2592">
        <v>0.97868336314235405</v>
      </c>
      <c r="E2592">
        <v>3.4348999856032498</v>
      </c>
      <c r="F2592">
        <f>VLOOKUP($A2592,'Raw Sensor'!$A$2:$B$5194,2)</f>
        <v>3.55</v>
      </c>
      <c r="G2592" s="1">
        <f t="shared" si="200"/>
        <v>43747.899305555555</v>
      </c>
      <c r="H2592">
        <f>VLOOKUP($G2592,'Raw Sensor'!$A$2:$B$5194,2)</f>
        <v>3.76</v>
      </c>
      <c r="I2592" s="3">
        <f t="shared" si="201"/>
        <v>8.6462769786369673</v>
      </c>
      <c r="J2592" s="3">
        <f t="shared" si="202"/>
        <v>5.5851063829787222</v>
      </c>
      <c r="K2592">
        <f t="shared" si="203"/>
        <v>0.10569001936076704</v>
      </c>
      <c r="L2592">
        <f t="shared" si="204"/>
        <v>4.4099999999999986E-2</v>
      </c>
    </row>
    <row r="2593" spans="1:12" x14ac:dyDescent="0.3">
      <c r="A2593" s="1">
        <v>43747.868055555555</v>
      </c>
      <c r="B2593">
        <v>2.2942500299029799E-2</v>
      </c>
      <c r="C2593">
        <v>1.0098879477631799</v>
      </c>
      <c r="D2593">
        <v>0.97728213278527998</v>
      </c>
      <c r="E2593">
        <v>3.24342161851169</v>
      </c>
      <c r="F2593">
        <f>VLOOKUP($A2593,'Raw Sensor'!$A$2:$B$5194,2)</f>
        <v>3.375</v>
      </c>
      <c r="G2593" s="1">
        <f t="shared" si="200"/>
        <v>43747.902777777774</v>
      </c>
      <c r="H2593">
        <f>VLOOKUP($G2593,'Raw Sensor'!$A$2:$B$5194,2)</f>
        <v>3.76</v>
      </c>
      <c r="I2593" s="3">
        <f t="shared" si="201"/>
        <v>13.738786741710369</v>
      </c>
      <c r="J2593" s="3">
        <f t="shared" si="202"/>
        <v>10.239361702127654</v>
      </c>
      <c r="K2593">
        <f t="shared" si="203"/>
        <v>0.26685322422108176</v>
      </c>
      <c r="L2593">
        <f t="shared" si="204"/>
        <v>0.14822499999999983</v>
      </c>
    </row>
    <row r="2594" spans="1:12" x14ac:dyDescent="0.3">
      <c r="A2594" s="1">
        <v>43747.871527777781</v>
      </c>
      <c r="B2594">
        <v>2.3129809401621501E-2</v>
      </c>
      <c r="C2594">
        <v>1.00989364924876</v>
      </c>
      <c r="D2594">
        <v>0.97709678695491597</v>
      </c>
      <c r="E2594">
        <v>3.3639531769372502</v>
      </c>
      <c r="F2594">
        <f>VLOOKUP($A2594,'Raw Sensor'!$A$2:$B$5194,2)</f>
        <v>3.4049999999999998</v>
      </c>
      <c r="G2594" s="1">
        <f t="shared" si="200"/>
        <v>43747.90625</v>
      </c>
      <c r="H2594">
        <f>VLOOKUP($G2594,'Raw Sensor'!$A$2:$B$5194,2)</f>
        <v>3.54</v>
      </c>
      <c r="I2594" s="3">
        <f t="shared" si="201"/>
        <v>4.9730740978177934</v>
      </c>
      <c r="J2594" s="3">
        <f t="shared" si="202"/>
        <v>3.813559322033905</v>
      </c>
      <c r="K2594">
        <f t="shared" si="203"/>
        <v>3.0992483910487163E-2</v>
      </c>
      <c r="L2594">
        <f t="shared" si="204"/>
        <v>1.8225000000000064E-2</v>
      </c>
    </row>
    <row r="2595" spans="1:12" x14ac:dyDescent="0.3">
      <c r="A2595" s="1">
        <v>43747.875</v>
      </c>
      <c r="B2595">
        <v>3.0102616210525301E-2</v>
      </c>
      <c r="C2595">
        <v>1.00988817930087</v>
      </c>
      <c r="D2595">
        <v>0.97019212935895005</v>
      </c>
      <c r="E2595">
        <v>3.3173265527192499</v>
      </c>
      <c r="F2595">
        <f>VLOOKUP($A2595,'Raw Sensor'!$A$2:$B$5194,2)</f>
        <v>3.46</v>
      </c>
      <c r="G2595" s="1">
        <f t="shared" si="200"/>
        <v>43747.909722222219</v>
      </c>
      <c r="H2595">
        <f>VLOOKUP($G2595,'Raw Sensor'!$A$2:$B$5194,2)</f>
        <v>3.49</v>
      </c>
      <c r="I2595" s="3">
        <f t="shared" si="201"/>
        <v>4.94766324586677</v>
      </c>
      <c r="J2595" s="3">
        <f t="shared" si="202"/>
        <v>0.85959885386820201</v>
      </c>
      <c r="K2595">
        <f t="shared" si="203"/>
        <v>2.9816119395818051E-2</v>
      </c>
      <c r="L2595">
        <f t="shared" si="204"/>
        <v>9.0000000000001494E-4</v>
      </c>
    </row>
    <row r="2596" spans="1:12" x14ac:dyDescent="0.3">
      <c r="A2596" s="1">
        <v>43747.878472222219</v>
      </c>
      <c r="B2596">
        <v>2.65463829022024E-2</v>
      </c>
      <c r="C2596">
        <v>1.00984080791449</v>
      </c>
      <c r="D2596">
        <v>0.97371230921334495</v>
      </c>
      <c r="E2596">
        <v>3.3884020035579399</v>
      </c>
      <c r="F2596">
        <f>VLOOKUP($A2596,'Raw Sensor'!$A$2:$B$5194,2)</f>
        <v>3.38</v>
      </c>
      <c r="G2596" s="1">
        <f t="shared" si="200"/>
        <v>43747.913194444438</v>
      </c>
      <c r="H2596">
        <f>VLOOKUP($G2596,'Raw Sensor'!$A$2:$B$5194,2)</f>
        <v>3.49</v>
      </c>
      <c r="I2596" s="3">
        <f t="shared" si="201"/>
        <v>2.9111173765633338</v>
      </c>
      <c r="J2596" s="3">
        <f t="shared" si="202"/>
        <v>3.1518624641833899</v>
      </c>
      <c r="K2596">
        <f t="shared" si="203"/>
        <v>1.0322152881040908E-2</v>
      </c>
      <c r="L2596">
        <f t="shared" si="204"/>
        <v>1.2100000000000071E-2</v>
      </c>
    </row>
    <row r="2597" spans="1:12" x14ac:dyDescent="0.3">
      <c r="A2597" s="1">
        <v>43747.881944444445</v>
      </c>
      <c r="B2597">
        <v>2.3550555784759699E-2</v>
      </c>
      <c r="C2597">
        <v>1.0098149758344701</v>
      </c>
      <c r="D2597">
        <v>0.97667834568872502</v>
      </c>
      <c r="E2597">
        <v>3.54718866251274</v>
      </c>
      <c r="F2597">
        <f>VLOOKUP($A2597,'Raw Sensor'!$A$2:$B$5194,2)</f>
        <v>3.57</v>
      </c>
      <c r="G2597" s="1">
        <f t="shared" si="200"/>
        <v>43747.916666666664</v>
      </c>
      <c r="H2597">
        <f>VLOOKUP($G2597,'Raw Sensor'!$A$2:$B$5194,2)</f>
        <v>3.4649999999999999</v>
      </c>
      <c r="I2597" s="3">
        <f t="shared" si="201"/>
        <v>-2.3719671720848527</v>
      </c>
      <c r="J2597" s="3">
        <f t="shared" si="202"/>
        <v>-3.0303030303030298</v>
      </c>
      <c r="K2597">
        <f t="shared" si="203"/>
        <v>6.7549762456330983E-3</v>
      </c>
      <c r="L2597">
        <f t="shared" si="204"/>
        <v>1.1024999999999997E-2</v>
      </c>
    </row>
    <row r="2598" spans="1:12" x14ac:dyDescent="0.3">
      <c r="A2598" s="1">
        <v>43747.885416666664</v>
      </c>
      <c r="B2598">
        <v>2.2237076786882599E-2</v>
      </c>
      <c r="C2598">
        <v>1.0096934480313899</v>
      </c>
      <c r="D2598">
        <v>0.97797640775996098</v>
      </c>
      <c r="E2598">
        <v>3.69268783075962</v>
      </c>
      <c r="F2598">
        <f>VLOOKUP($A2598,'Raw Sensor'!$A$2:$B$5194,2)</f>
        <v>3.7450000000000001</v>
      </c>
      <c r="G2598" s="1">
        <f t="shared" si="200"/>
        <v>43747.920138888883</v>
      </c>
      <c r="H2598">
        <f>VLOOKUP($G2598,'Raw Sensor'!$A$2:$B$5194,2)</f>
        <v>3.4649999999999999</v>
      </c>
      <c r="I2598" s="3">
        <f t="shared" si="201"/>
        <v>-6.5710773668000062</v>
      </c>
      <c r="J2598" s="3">
        <f t="shared" si="202"/>
        <v>-8.0808080808080884</v>
      </c>
      <c r="K2598">
        <f t="shared" si="203"/>
        <v>5.1841748276021442E-2</v>
      </c>
      <c r="L2598">
        <f t="shared" si="204"/>
        <v>7.8400000000000136E-2</v>
      </c>
    </row>
    <row r="2599" spans="1:12" x14ac:dyDescent="0.3">
      <c r="A2599" s="1">
        <v>43747.888888888891</v>
      </c>
      <c r="B2599">
        <v>2.84550646062958E-2</v>
      </c>
      <c r="C2599">
        <v>1.00961829094524</v>
      </c>
      <c r="D2599">
        <v>0.97181601714083898</v>
      </c>
      <c r="E2599">
        <v>3.4782265875207199</v>
      </c>
      <c r="F2599">
        <f>VLOOKUP($A2599,'Raw Sensor'!$A$2:$B$5194,2)</f>
        <v>3.625</v>
      </c>
      <c r="G2599" s="1">
        <f t="shared" si="200"/>
        <v>43747.923611111109</v>
      </c>
      <c r="H2599">
        <f>VLOOKUP($G2599,'Raw Sensor'!$A$2:$B$5194,2)</f>
        <v>3.8050000000000002</v>
      </c>
      <c r="I2599" s="3">
        <f t="shared" si="201"/>
        <v>8.5880003279705708</v>
      </c>
      <c r="J2599" s="3">
        <f t="shared" si="202"/>
        <v>4.7306176084099905</v>
      </c>
      <c r="K2599">
        <f t="shared" si="203"/>
        <v>0.10678086310335384</v>
      </c>
      <c r="L2599">
        <f t="shared" si="204"/>
        <v>3.2400000000000061E-2</v>
      </c>
    </row>
    <row r="2600" spans="1:12" x14ac:dyDescent="0.3">
      <c r="A2600" s="1">
        <v>43747.892361111109</v>
      </c>
      <c r="B2600">
        <v>2.2054202458107498E-2</v>
      </c>
      <c r="C2600">
        <v>1.0094964228549199</v>
      </c>
      <c r="D2600">
        <v>0.97815326339073405</v>
      </c>
      <c r="E2600">
        <v>3.5643632378575401</v>
      </c>
      <c r="F2600">
        <f>VLOOKUP($A2600,'Raw Sensor'!$A$2:$B$5194,2)</f>
        <v>3.57</v>
      </c>
      <c r="G2600" s="1">
        <f t="shared" si="200"/>
        <v>43747.927083333328</v>
      </c>
      <c r="H2600">
        <f>VLOOKUP($G2600,'Raw Sensor'!$A$2:$B$5194,2)</f>
        <v>3.8050000000000002</v>
      </c>
      <c r="I2600" s="3">
        <f t="shared" si="201"/>
        <v>6.3242250234549298</v>
      </c>
      <c r="J2600" s="3">
        <f t="shared" si="202"/>
        <v>6.1760840998686017</v>
      </c>
      <c r="K2600">
        <f t="shared" si="203"/>
        <v>5.7906051294406923E-2</v>
      </c>
      <c r="L2600">
        <f t="shared" si="204"/>
        <v>5.5225000000000149E-2</v>
      </c>
    </row>
    <row r="2601" spans="1:12" x14ac:dyDescent="0.3">
      <c r="A2601" s="1">
        <v>43747.895833333336</v>
      </c>
      <c r="B2601">
        <v>2.2485676267253198E-2</v>
      </c>
      <c r="C2601">
        <v>1.00939216974818</v>
      </c>
      <c r="D2601">
        <v>0.97772354795177097</v>
      </c>
      <c r="E2601">
        <v>3.6606801310048902</v>
      </c>
      <c r="F2601">
        <f>VLOOKUP($A2601,'Raw Sensor'!$A$2:$B$5194,2)</f>
        <v>3.5049999999999999</v>
      </c>
      <c r="G2601" s="1">
        <f t="shared" si="200"/>
        <v>43747.930555555555</v>
      </c>
      <c r="H2601">
        <f>VLOOKUP($G2601,'Raw Sensor'!$A$2:$B$5194,2)</f>
        <v>3.915</v>
      </c>
      <c r="I2601" s="3">
        <f t="shared" si="201"/>
        <v>6.4960375222250271</v>
      </c>
      <c r="J2601" s="3">
        <f t="shared" si="202"/>
        <v>10.472541507024269</v>
      </c>
      <c r="K2601">
        <f t="shared" si="203"/>
        <v>6.4678595765689822E-2</v>
      </c>
      <c r="L2601">
        <f t="shared" si="204"/>
        <v>0.16810000000000011</v>
      </c>
    </row>
    <row r="2602" spans="1:12" x14ac:dyDescent="0.3">
      <c r="A2602" s="1">
        <v>43747.899305555555</v>
      </c>
      <c r="B2602">
        <v>0.14929292020177801</v>
      </c>
      <c r="C2602">
        <v>1.0092545734799701</v>
      </c>
      <c r="D2602">
        <v>0.85207605283669097</v>
      </c>
      <c r="E2602">
        <v>2.9120105736641499</v>
      </c>
      <c r="F2602">
        <f>VLOOKUP($A2602,'Raw Sensor'!$A$2:$B$5194,2)</f>
        <v>3.76</v>
      </c>
      <c r="G2602" s="1">
        <f t="shared" si="200"/>
        <v>43747.934027777774</v>
      </c>
      <c r="H2602">
        <f>VLOOKUP($G2602,'Raw Sensor'!$A$2:$B$5194,2)</f>
        <v>3.915</v>
      </c>
      <c r="I2602" s="3">
        <f t="shared" si="201"/>
        <v>25.619142435143043</v>
      </c>
      <c r="J2602" s="3">
        <f t="shared" si="202"/>
        <v>3.9591315453384484</v>
      </c>
      <c r="K2602">
        <f t="shared" si="203"/>
        <v>1.0059877893415177</v>
      </c>
      <c r="L2602">
        <f t="shared" si="204"/>
        <v>2.4025000000000078E-2</v>
      </c>
    </row>
    <row r="2603" spans="1:12" x14ac:dyDescent="0.3">
      <c r="A2603" s="1">
        <v>43747.902777777781</v>
      </c>
      <c r="B2603">
        <v>2.30814672618136E-2</v>
      </c>
      <c r="C2603">
        <v>1.00910048274706</v>
      </c>
      <c r="D2603">
        <v>0.97712669089308202</v>
      </c>
      <c r="E2603">
        <v>3.4605747525549502</v>
      </c>
      <c r="F2603">
        <f>VLOOKUP($A2603,'Raw Sensor'!$A$2:$B$5194,2)</f>
        <v>3.5350000000000001</v>
      </c>
      <c r="G2603" s="1">
        <f t="shared" si="200"/>
        <v>43747.9375</v>
      </c>
      <c r="H2603">
        <f>VLOOKUP($G2603,'Raw Sensor'!$A$2:$B$5194,2)</f>
        <v>3.82</v>
      </c>
      <c r="I2603" s="3">
        <f t="shared" si="201"/>
        <v>9.4090378912316677</v>
      </c>
      <c r="J2603" s="3">
        <f t="shared" si="202"/>
        <v>7.4607329842931867</v>
      </c>
      <c r="K2603">
        <f t="shared" si="203"/>
        <v>0.12918650850093519</v>
      </c>
      <c r="L2603">
        <f t="shared" si="204"/>
        <v>8.1224999999999825E-2</v>
      </c>
    </row>
    <row r="2604" spans="1:12" x14ac:dyDescent="0.3">
      <c r="A2604" s="1">
        <v>43747.90625</v>
      </c>
      <c r="B2604">
        <v>2.2181598416535699E-2</v>
      </c>
      <c r="C2604">
        <v>1.00902611862029</v>
      </c>
      <c r="D2604">
        <v>0.97801682433466997</v>
      </c>
      <c r="E2604">
        <v>3.4920526220753798</v>
      </c>
      <c r="F2604">
        <f>VLOOKUP($A2604,'Raw Sensor'!$A$2:$B$5194,2)</f>
        <v>3.54</v>
      </c>
      <c r="G2604" s="1">
        <f t="shared" si="200"/>
        <v>43747.940972222219</v>
      </c>
      <c r="H2604">
        <f>VLOOKUP($G2604,'Raw Sensor'!$A$2:$B$5194,2)</f>
        <v>3.55</v>
      </c>
      <c r="I2604" s="3">
        <f t="shared" si="201"/>
        <v>1.6323205049188736</v>
      </c>
      <c r="J2604" s="3">
        <f t="shared" si="202"/>
        <v>0.28169014084506444</v>
      </c>
      <c r="K2604">
        <f t="shared" si="203"/>
        <v>3.357898608338739E-3</v>
      </c>
      <c r="L2604">
        <f t="shared" si="204"/>
        <v>9.9999999999995736E-5</v>
      </c>
    </row>
    <row r="2605" spans="1:12" x14ac:dyDescent="0.3">
      <c r="A2605" s="1">
        <v>43747.909722222219</v>
      </c>
      <c r="B2605">
        <v>2.3644761842136399E-2</v>
      </c>
      <c r="C2605">
        <v>1.0088576676843599</v>
      </c>
      <c r="D2605">
        <v>0.97656283676129596</v>
      </c>
      <c r="E2605">
        <v>3.4561992705075499</v>
      </c>
      <c r="F2605">
        <f>VLOOKUP($A2605,'Raw Sensor'!$A$2:$B$5194,2)</f>
        <v>3.49</v>
      </c>
      <c r="G2605" s="1">
        <f t="shared" si="200"/>
        <v>43747.944444444438</v>
      </c>
      <c r="H2605">
        <f>VLOOKUP($G2605,'Raw Sensor'!$A$2:$B$5194,2)</f>
        <v>3.55</v>
      </c>
      <c r="I2605" s="3">
        <f t="shared" si="201"/>
        <v>2.6422740702098562</v>
      </c>
      <c r="J2605" s="3">
        <f t="shared" si="202"/>
        <v>1.6901408450704116</v>
      </c>
      <c r="K2605">
        <f t="shared" si="203"/>
        <v>8.7985768533157573E-3</v>
      </c>
      <c r="L2605">
        <f t="shared" si="204"/>
        <v>3.5999999999999531E-3</v>
      </c>
    </row>
    <row r="2606" spans="1:12" x14ac:dyDescent="0.3">
      <c r="A2606" s="1">
        <v>43747.913194444445</v>
      </c>
      <c r="B2606">
        <v>2.6923139538335101E-2</v>
      </c>
      <c r="C2606">
        <v>1.00868364458785</v>
      </c>
      <c r="D2606">
        <v>0.97330863875627105</v>
      </c>
      <c r="E2606">
        <v>3.5550735105946099</v>
      </c>
      <c r="F2606">
        <f>VLOOKUP($A2606,'Raw Sensor'!$A$2:$B$5194,2)</f>
        <v>3.66</v>
      </c>
      <c r="G2606" s="1">
        <f t="shared" si="200"/>
        <v>43747.947916666664</v>
      </c>
      <c r="H2606">
        <f>VLOOKUP($G2606,'Raw Sensor'!$A$2:$B$5194,2)</f>
        <v>3.7349999999999999</v>
      </c>
      <c r="I2606" s="3">
        <f t="shared" si="201"/>
        <v>4.8173089532902278</v>
      </c>
      <c r="J2606" s="3">
        <f t="shared" si="202"/>
        <v>2.0080321285140492</v>
      </c>
      <c r="K2606">
        <f t="shared" si="203"/>
        <v>3.237354158974793E-2</v>
      </c>
      <c r="L2606">
        <f t="shared" si="204"/>
        <v>5.6249999999999599E-3</v>
      </c>
    </row>
    <row r="2607" spans="1:12" x14ac:dyDescent="0.3">
      <c r="A2607" s="1">
        <v>43747.916666666664</v>
      </c>
      <c r="B2607">
        <v>2.60230008127958E-2</v>
      </c>
      <c r="C2607">
        <v>1.0083895928845901</v>
      </c>
      <c r="D2607">
        <v>0.97419350517258496</v>
      </c>
      <c r="E2607">
        <v>3.3657417238149998</v>
      </c>
      <c r="F2607">
        <f>VLOOKUP($A2607,'Raw Sensor'!$A$2:$B$5194,2)</f>
        <v>3.4649999999999999</v>
      </c>
      <c r="G2607" s="1">
        <f t="shared" si="200"/>
        <v>43747.951388888883</v>
      </c>
      <c r="H2607">
        <f>VLOOKUP($G2607,'Raw Sensor'!$A$2:$B$5194,2)</f>
        <v>3.7349999999999999</v>
      </c>
      <c r="I2607" s="3">
        <f t="shared" si="201"/>
        <v>9.8864330973226267</v>
      </c>
      <c r="J2607" s="3">
        <f t="shared" si="202"/>
        <v>7.2289156626506035</v>
      </c>
      <c r="K2607">
        <f t="shared" si="203"/>
        <v>0.13635167453111779</v>
      </c>
      <c r="L2607">
        <f t="shared" si="204"/>
        <v>7.2900000000000006E-2</v>
      </c>
    </row>
    <row r="2608" spans="1:12" x14ac:dyDescent="0.3">
      <c r="A2608" s="1">
        <v>43747.920138888891</v>
      </c>
      <c r="B2608">
        <v>2.4567588352557301E-2</v>
      </c>
      <c r="C2608">
        <v>1.0082236183481501</v>
      </c>
      <c r="D2608">
        <v>0.97563279821513404</v>
      </c>
      <c r="E2608">
        <v>3.4204497654529402</v>
      </c>
      <c r="F2608">
        <f>VLOOKUP($A2608,'Raw Sensor'!$A$2:$B$5194,2)</f>
        <v>3.6</v>
      </c>
      <c r="G2608" s="1">
        <f t="shared" si="200"/>
        <v>43747.954861111109</v>
      </c>
      <c r="H2608">
        <f>VLOOKUP($G2608,'Raw Sensor'!$A$2:$B$5194,2)</f>
        <v>3.8</v>
      </c>
      <c r="I2608" s="3">
        <f t="shared" si="201"/>
        <v>9.9881640670278848</v>
      </c>
      <c r="J2608" s="3">
        <f t="shared" si="202"/>
        <v>5.2631578947368354</v>
      </c>
      <c r="K2608">
        <f t="shared" si="203"/>
        <v>0.14405838054472797</v>
      </c>
      <c r="L2608">
        <f t="shared" si="204"/>
        <v>3.9999999999999897E-2</v>
      </c>
    </row>
    <row r="2609" spans="1:12" x14ac:dyDescent="0.3">
      <c r="A2609" s="1">
        <v>43747.923611111109</v>
      </c>
      <c r="B2609">
        <v>2.2224439253777799E-2</v>
      </c>
      <c r="C2609">
        <v>1.0079321656973199</v>
      </c>
      <c r="D2609">
        <v>0.97795046134041896</v>
      </c>
      <c r="E2609">
        <v>3.65564681501878</v>
      </c>
      <c r="F2609">
        <f>VLOOKUP($A2609,'Raw Sensor'!$A$2:$B$5194,2)</f>
        <v>3.8050000000000002</v>
      </c>
      <c r="G2609" s="1">
        <f t="shared" si="200"/>
        <v>43747.958333333328</v>
      </c>
      <c r="H2609">
        <f>VLOOKUP($G2609,'Raw Sensor'!$A$2:$B$5194,2)</f>
        <v>3.8</v>
      </c>
      <c r="I2609" s="3">
        <f t="shared" si="201"/>
        <v>3.798768025821575</v>
      </c>
      <c r="J2609" s="3">
        <f t="shared" si="202"/>
        <v>-0.13157894736842993</v>
      </c>
      <c r="K2609">
        <f t="shared" si="203"/>
        <v>2.0837842014222275E-2</v>
      </c>
      <c r="L2609">
        <f t="shared" si="204"/>
        <v>2.5000000000003376E-5</v>
      </c>
    </row>
    <row r="2610" spans="1:12" x14ac:dyDescent="0.3">
      <c r="A2610" s="1">
        <v>43747.927083333336</v>
      </c>
      <c r="B2610">
        <v>2.1919431913857999E-2</v>
      </c>
      <c r="C2610">
        <v>1.0076924632434601</v>
      </c>
      <c r="D2610">
        <v>0.97824789535161805</v>
      </c>
      <c r="E2610">
        <v>3.25293865353254</v>
      </c>
      <c r="F2610">
        <f>VLOOKUP($A2610,'Raw Sensor'!$A$2:$B$5194,2)</f>
        <v>3.34</v>
      </c>
      <c r="G2610" s="1">
        <f t="shared" si="200"/>
        <v>43747.961805555555</v>
      </c>
      <c r="H2610">
        <f>VLOOKUP($G2610,'Raw Sensor'!$A$2:$B$5194,2)</f>
        <v>4.4000000000000004</v>
      </c>
      <c r="I2610" s="3">
        <f t="shared" si="201"/>
        <v>26.069576056078642</v>
      </c>
      <c r="J2610" s="3">
        <f t="shared" si="202"/>
        <v>24.090909090909101</v>
      </c>
      <c r="K2610">
        <f t="shared" si="203"/>
        <v>1.3157497325597431</v>
      </c>
      <c r="L2610">
        <f t="shared" si="204"/>
        <v>1.123600000000001</v>
      </c>
    </row>
    <row r="2611" spans="1:12" x14ac:dyDescent="0.3">
      <c r="A2611" s="1">
        <v>43747.930555555555</v>
      </c>
      <c r="B2611">
        <v>2.18718529412767E-2</v>
      </c>
      <c r="C2611">
        <v>1.0074334622176599</v>
      </c>
      <c r="D2611">
        <v>0.97828953100969096</v>
      </c>
      <c r="E2611">
        <v>3.6937004318906301</v>
      </c>
      <c r="F2611">
        <f>VLOOKUP($A2611,'Raw Sensor'!$A$2:$B$5194,2)</f>
        <v>3.915</v>
      </c>
      <c r="G2611" s="1">
        <f t="shared" si="200"/>
        <v>43747.965277777774</v>
      </c>
      <c r="H2611">
        <f>VLOOKUP($G2611,'Raw Sensor'!$A$2:$B$5194,2)</f>
        <v>4.4000000000000004</v>
      </c>
      <c r="I2611" s="3">
        <f t="shared" si="201"/>
        <v>16.052262911576594</v>
      </c>
      <c r="J2611" s="3">
        <f t="shared" si="202"/>
        <v>11.022727272727279</v>
      </c>
      <c r="K2611">
        <f t="shared" si="203"/>
        <v>0.49885907991148293</v>
      </c>
      <c r="L2611">
        <f t="shared" si="204"/>
        <v>0.23522500000000032</v>
      </c>
    </row>
    <row r="2612" spans="1:12" x14ac:dyDescent="0.3">
      <c r="A2612" s="1">
        <v>43747.934027777781</v>
      </c>
      <c r="B2612">
        <v>2.3235708824578701E-2</v>
      </c>
      <c r="C2612">
        <v>1.0071739923532099</v>
      </c>
      <c r="D2612">
        <v>0.97692979663792801</v>
      </c>
      <c r="E2612">
        <v>3.4701083680796301</v>
      </c>
      <c r="F2612">
        <f>VLOOKUP($A2612,'Raw Sensor'!$A$2:$B$5194,2)</f>
        <v>3.68</v>
      </c>
      <c r="G2612" s="1">
        <f t="shared" si="200"/>
        <v>43747.96875</v>
      </c>
      <c r="H2612">
        <f>VLOOKUP($G2612,'Raw Sensor'!$A$2:$B$5194,2)</f>
        <v>3.5350000000000001</v>
      </c>
      <c r="I2612" s="3">
        <f t="shared" si="201"/>
        <v>1.8356897290062253</v>
      </c>
      <c r="J2612" s="3">
        <f t="shared" si="202"/>
        <v>-4.1018387553041018</v>
      </c>
      <c r="K2612">
        <f t="shared" si="203"/>
        <v>4.2109238932887911E-3</v>
      </c>
      <c r="L2612">
        <f t="shared" si="204"/>
        <v>2.1025000000000005E-2</v>
      </c>
    </row>
    <row r="2613" spans="1:12" x14ac:dyDescent="0.3">
      <c r="A2613" s="1">
        <v>43747.9375</v>
      </c>
      <c r="B2613">
        <v>2.3092920114227498E-2</v>
      </c>
      <c r="C2613">
        <v>1.00698239212175</v>
      </c>
      <c r="D2613">
        <v>0.97706720564838301</v>
      </c>
      <c r="E2613">
        <v>3.59031024762412</v>
      </c>
      <c r="F2613">
        <f>VLOOKUP($A2613,'Raw Sensor'!$A$2:$B$5194,2)</f>
        <v>3.82</v>
      </c>
      <c r="G2613" s="1">
        <f t="shared" si="200"/>
        <v>43747.972222222219</v>
      </c>
      <c r="H2613">
        <f>VLOOKUP($G2613,'Raw Sensor'!$A$2:$B$5194,2)</f>
        <v>3.6549999999999998</v>
      </c>
      <c r="I2613" s="3">
        <f t="shared" si="201"/>
        <v>1.7698974658243452</v>
      </c>
      <c r="J2613" s="3">
        <f t="shared" si="202"/>
        <v>-4.5143638850889207</v>
      </c>
      <c r="K2613">
        <f t="shared" si="203"/>
        <v>4.1847640624526486E-3</v>
      </c>
      <c r="L2613">
        <f t="shared" si="204"/>
        <v>2.7225000000000013E-2</v>
      </c>
    </row>
    <row r="2614" spans="1:12" x14ac:dyDescent="0.3">
      <c r="A2614" s="1">
        <v>43747.940972222219</v>
      </c>
      <c r="B2614">
        <v>3.00154842456101E-2</v>
      </c>
      <c r="C2614">
        <v>1.0066277424266801</v>
      </c>
      <c r="D2614">
        <v>0.97018214084458698</v>
      </c>
      <c r="E2614">
        <v>3.29604322833571</v>
      </c>
      <c r="F2614">
        <f>VLOOKUP($A2614,'Raw Sensor'!$A$2:$B$5194,2)</f>
        <v>3.55</v>
      </c>
      <c r="G2614" s="1">
        <f t="shared" si="200"/>
        <v>43747.975694444438</v>
      </c>
      <c r="H2614">
        <f>VLOOKUP($G2614,'Raw Sensor'!$A$2:$B$5194,2)</f>
        <v>3.6549999999999998</v>
      </c>
      <c r="I2614" s="3">
        <f t="shared" si="201"/>
        <v>9.8209787049053308</v>
      </c>
      <c r="J2614" s="3">
        <f t="shared" si="202"/>
        <v>2.8727770177838572</v>
      </c>
      <c r="K2614">
        <f t="shared" si="203"/>
        <v>0.12884996392364911</v>
      </c>
      <c r="L2614">
        <f t="shared" si="204"/>
        <v>1.1024999999999997E-2</v>
      </c>
    </row>
    <row r="2615" spans="1:12" x14ac:dyDescent="0.3">
      <c r="A2615" s="1">
        <v>43747.944444444445</v>
      </c>
      <c r="B2615">
        <v>2.5167789543644299E-2</v>
      </c>
      <c r="C2615">
        <v>1.0063156074424</v>
      </c>
      <c r="D2615">
        <v>0.97499016277049599</v>
      </c>
      <c r="E2615">
        <v>3.3156323382681601</v>
      </c>
      <c r="F2615">
        <f>VLOOKUP($A2615,'Raw Sensor'!$A$2:$B$5194,2)</f>
        <v>3.61</v>
      </c>
      <c r="G2615" s="1">
        <f t="shared" si="200"/>
        <v>43747.979166666664</v>
      </c>
      <c r="H2615">
        <f>VLOOKUP($G2615,'Raw Sensor'!$A$2:$B$5194,2)</f>
        <v>3.61</v>
      </c>
      <c r="I2615" s="3">
        <f t="shared" si="201"/>
        <v>8.1542288568376691</v>
      </c>
      <c r="J2615" s="3">
        <f t="shared" si="202"/>
        <v>0</v>
      </c>
      <c r="K2615">
        <f t="shared" si="203"/>
        <v>8.6652320273470876E-2</v>
      </c>
      <c r="L2615">
        <f t="shared" si="204"/>
        <v>0</v>
      </c>
    </row>
    <row r="2616" spans="1:12" x14ac:dyDescent="0.3">
      <c r="A2616" s="1">
        <v>43747.947916666664</v>
      </c>
      <c r="B2616">
        <v>2.4804732951350401E-2</v>
      </c>
      <c r="C2616">
        <v>1.0059988369595201</v>
      </c>
      <c r="D2616">
        <v>0.97534317929599301</v>
      </c>
      <c r="E2616">
        <v>3.3808231622737899</v>
      </c>
      <c r="F2616">
        <f>VLOOKUP($A2616,'Raw Sensor'!$A$2:$B$5194,2)</f>
        <v>3.7349999999999999</v>
      </c>
      <c r="G2616" s="1">
        <f t="shared" si="200"/>
        <v>43747.982638888883</v>
      </c>
      <c r="H2616">
        <f>VLOOKUP($G2616,'Raw Sensor'!$A$2:$B$5194,2)</f>
        <v>3.61</v>
      </c>
      <c r="I2616" s="3">
        <f t="shared" si="201"/>
        <v>6.3483888566817175</v>
      </c>
      <c r="J2616" s="3">
        <f t="shared" si="202"/>
        <v>-3.4626038781163437</v>
      </c>
      <c r="K2616">
        <f t="shared" si="203"/>
        <v>5.2522022950185591E-2</v>
      </c>
      <c r="L2616">
        <f t="shared" si="204"/>
        <v>1.5625E-2</v>
      </c>
    </row>
    <row r="2617" spans="1:12" x14ac:dyDescent="0.3">
      <c r="A2617" s="1">
        <v>43747.951388888891</v>
      </c>
      <c r="B2617">
        <v>2.4978673828487601E-2</v>
      </c>
      <c r="C2617">
        <v>1.0058017481285999</v>
      </c>
      <c r="D2617">
        <v>0.97516541020637204</v>
      </c>
      <c r="E2617">
        <v>3.3699869186238001</v>
      </c>
      <c r="F2617">
        <f>VLOOKUP($A2617,'Raw Sensor'!$A$2:$B$5194,2)</f>
        <v>3.75</v>
      </c>
      <c r="G2617" s="1">
        <f t="shared" si="200"/>
        <v>43747.986111111109</v>
      </c>
      <c r="H2617">
        <f>VLOOKUP($G2617,'Raw Sensor'!$A$2:$B$5194,2)</f>
        <v>3.35</v>
      </c>
      <c r="I2617" s="3">
        <f t="shared" si="201"/>
        <v>-0.59662443653134256</v>
      </c>
      <c r="J2617" s="3">
        <f t="shared" si="202"/>
        <v>-11.940298507462684</v>
      </c>
      <c r="K2617">
        <f t="shared" si="203"/>
        <v>3.9947691607440232E-4</v>
      </c>
      <c r="L2617">
        <f t="shared" si="204"/>
        <v>0.15999999999999992</v>
      </c>
    </row>
    <row r="2618" spans="1:12" x14ac:dyDescent="0.3">
      <c r="A2618" s="1">
        <v>43747.954861111109</v>
      </c>
      <c r="B2618">
        <v>2.6236158702688601E-2</v>
      </c>
      <c r="C2618">
        <v>1.0055096779438299</v>
      </c>
      <c r="D2618">
        <v>0.97390760200703497</v>
      </c>
      <c r="E2618">
        <v>3.42918266337495</v>
      </c>
      <c r="F2618">
        <f>VLOOKUP($A2618,'Raw Sensor'!$A$2:$B$5194,2)</f>
        <v>3.8</v>
      </c>
      <c r="G2618" s="1">
        <f t="shared" si="200"/>
        <v>43747.989583333328</v>
      </c>
      <c r="H2618">
        <f>VLOOKUP($G2618,'Raw Sensor'!$A$2:$B$5194,2)</f>
        <v>3.35</v>
      </c>
      <c r="I2618" s="3">
        <f t="shared" si="201"/>
        <v>-2.3636615932820879</v>
      </c>
      <c r="J2618" s="3">
        <f t="shared" si="202"/>
        <v>-13.432835820895514</v>
      </c>
      <c r="K2618">
        <f t="shared" si="203"/>
        <v>6.2698941791506395E-3</v>
      </c>
      <c r="L2618">
        <f t="shared" si="204"/>
        <v>0.20249999999999976</v>
      </c>
    </row>
    <row r="2619" spans="1:12" x14ac:dyDescent="0.3">
      <c r="A2619" s="1">
        <v>43747.958333333336</v>
      </c>
      <c r="B2619">
        <v>2.6213800398396998E-2</v>
      </c>
      <c r="C2619">
        <v>1.00530224710245</v>
      </c>
      <c r="D2619">
        <v>0.97392445856561805</v>
      </c>
      <c r="E2619">
        <v>3.1562916393951199</v>
      </c>
      <c r="F2619">
        <f>VLOOKUP($A2619,'Raw Sensor'!$A$2:$B$5194,2)</f>
        <v>3.4649999999999999</v>
      </c>
      <c r="G2619" s="1">
        <f t="shared" si="200"/>
        <v>43747.993055555555</v>
      </c>
      <c r="H2619">
        <f>VLOOKUP($G2619,'Raw Sensor'!$A$2:$B$5194,2)</f>
        <v>3.3250000000000002</v>
      </c>
      <c r="I2619" s="3">
        <f t="shared" si="201"/>
        <v>5.0739356572896313</v>
      </c>
      <c r="J2619" s="3">
        <f t="shared" si="202"/>
        <v>-4.2105263157894637</v>
      </c>
      <c r="K2619">
        <f t="shared" si="203"/>
        <v>2.8462510937986314E-2</v>
      </c>
      <c r="L2619">
        <f t="shared" si="204"/>
        <v>1.9599999999999909E-2</v>
      </c>
    </row>
    <row r="2620" spans="1:12" x14ac:dyDescent="0.3">
      <c r="A2620" s="1">
        <v>43747.961805555555</v>
      </c>
      <c r="B2620">
        <v>2.2682305608454301E-2</v>
      </c>
      <c r="C2620">
        <v>1.0051832619563399</v>
      </c>
      <c r="D2620">
        <v>0.97743465647815397</v>
      </c>
      <c r="E2620">
        <v>4.0488069744550002</v>
      </c>
      <c r="F2620">
        <f>VLOOKUP($A2620,'Raw Sensor'!$A$2:$B$5194,2)</f>
        <v>4.4000000000000004</v>
      </c>
      <c r="G2620" s="1">
        <f t="shared" si="200"/>
        <v>43747.996527777774</v>
      </c>
      <c r="H2620">
        <f>VLOOKUP($G2620,'Raw Sensor'!$A$2:$B$5194,2)</f>
        <v>3.3250000000000002</v>
      </c>
      <c r="I2620" s="3">
        <f t="shared" si="201"/>
        <v>-21.76863081067669</v>
      </c>
      <c r="J2620" s="3">
        <f t="shared" si="202"/>
        <v>-32.330827067669176</v>
      </c>
      <c r="K2620">
        <f t="shared" si="203"/>
        <v>0.52389653626970101</v>
      </c>
      <c r="L2620">
        <f t="shared" si="204"/>
        <v>1.1556250000000003</v>
      </c>
    </row>
    <row r="2621" spans="1:12" x14ac:dyDescent="0.3">
      <c r="A2621" s="1">
        <v>43747.965277777781</v>
      </c>
      <c r="B2621">
        <v>2.3204611356442702E-2</v>
      </c>
      <c r="C2621">
        <v>1.0050031406533699</v>
      </c>
      <c r="D2621">
        <v>0.97691090662527003</v>
      </c>
      <c r="E2621">
        <v>3.3400883930949301</v>
      </c>
      <c r="F2621">
        <f>VLOOKUP($A2621,'Raw Sensor'!$A$2:$B$5194,2)</f>
        <v>3.7250000000000001</v>
      </c>
      <c r="G2621" s="1">
        <f t="shared" si="200"/>
        <v>43748</v>
      </c>
      <c r="H2621">
        <f>VLOOKUP($G2621,'Raw Sensor'!$A$2:$B$5194,2)</f>
        <v>3.39</v>
      </c>
      <c r="I2621" s="3">
        <f t="shared" si="201"/>
        <v>1.4723187877601775</v>
      </c>
      <c r="J2621" s="3">
        <f t="shared" si="202"/>
        <v>-9.882005899705014</v>
      </c>
      <c r="K2621">
        <f t="shared" si="203"/>
        <v>2.4911685038462327E-3</v>
      </c>
      <c r="L2621">
        <f t="shared" si="204"/>
        <v>0.11222499999999998</v>
      </c>
    </row>
    <row r="2622" spans="1:12" x14ac:dyDescent="0.3">
      <c r="A2622" s="1">
        <v>43747.96875</v>
      </c>
      <c r="B2622">
        <v>2.39504471493945E-2</v>
      </c>
      <c r="C2622">
        <v>1.00477950197432</v>
      </c>
      <c r="D2622">
        <v>0.97616347954717098</v>
      </c>
      <c r="E2622">
        <v>3.0845811690237399</v>
      </c>
      <c r="F2622">
        <f>VLOOKUP($A2622,'Raw Sensor'!$A$2:$B$5194,2)</f>
        <v>3.5350000000000001</v>
      </c>
      <c r="G2622" s="1">
        <f t="shared" si="200"/>
        <v>43748.003472222219</v>
      </c>
      <c r="H2622">
        <f>VLOOKUP($G2622,'Raw Sensor'!$A$2:$B$5194,2)</f>
        <v>3.145</v>
      </c>
      <c r="I2622" s="3">
        <f t="shared" si="201"/>
        <v>1.9211075032197173</v>
      </c>
      <c r="J2622" s="3">
        <f t="shared" si="202"/>
        <v>-12.400635930047699</v>
      </c>
      <c r="K2622">
        <f t="shared" si="203"/>
        <v>3.6504351365378878E-3</v>
      </c>
      <c r="L2622">
        <f t="shared" si="204"/>
        <v>0.1521000000000001</v>
      </c>
    </row>
    <row r="2623" spans="1:12" x14ac:dyDescent="0.3">
      <c r="A2623" s="1">
        <v>43747.972222222219</v>
      </c>
      <c r="B2623">
        <v>2.5109822159564001E-2</v>
      </c>
      <c r="C2623">
        <v>1.00450284594817</v>
      </c>
      <c r="D2623">
        <v>0.97500273666635295</v>
      </c>
      <c r="E2623">
        <v>3.1559525259648402</v>
      </c>
      <c r="F2623">
        <f>VLOOKUP($A2623,'Raw Sensor'!$A$2:$B$5194,2)</f>
        <v>3.6549999999999998</v>
      </c>
      <c r="G2623" s="1">
        <f t="shared" si="200"/>
        <v>43748.006944444438</v>
      </c>
      <c r="H2623">
        <f>VLOOKUP($G2623,'Raw Sensor'!$A$2:$B$5194,2)</f>
        <v>3.145</v>
      </c>
      <c r="I2623" s="3">
        <f t="shared" si="201"/>
        <v>-0.34825201795994271</v>
      </c>
      <c r="J2623" s="3">
        <f t="shared" si="202"/>
        <v>-16.21621621621621</v>
      </c>
      <c r="K2623">
        <f t="shared" si="203"/>
        <v>1.1995782501049872E-4</v>
      </c>
      <c r="L2623">
        <f t="shared" si="204"/>
        <v>0.26009999999999978</v>
      </c>
    </row>
    <row r="2624" spans="1:12" x14ac:dyDescent="0.3">
      <c r="A2624" s="1">
        <v>43747.975694444445</v>
      </c>
      <c r="B2624">
        <v>3.10311915919654E-2</v>
      </c>
      <c r="C2624">
        <v>1.00423569318947</v>
      </c>
      <c r="D2624">
        <v>0.96909969262951601</v>
      </c>
      <c r="E2624">
        <v>3.0215308556542402</v>
      </c>
      <c r="F2624">
        <f>VLOOKUP($A2624,'Raw Sensor'!$A$2:$B$5194,2)</f>
        <v>3.61</v>
      </c>
      <c r="G2624" s="1">
        <f t="shared" si="200"/>
        <v>43748.010416666664</v>
      </c>
      <c r="H2624">
        <f>VLOOKUP($G2624,'Raw Sensor'!$A$2:$B$5194,2)</f>
        <v>2.8849999999999998</v>
      </c>
      <c r="I2624" s="3">
        <f t="shared" si="201"/>
        <v>-4.7324386708575528</v>
      </c>
      <c r="J2624" s="3">
        <f t="shared" si="202"/>
        <v>-25.129982668977473</v>
      </c>
      <c r="K2624">
        <f t="shared" si="203"/>
        <v>1.8640674545679026E-2</v>
      </c>
      <c r="L2624">
        <f t="shared" si="204"/>
        <v>0.52562500000000012</v>
      </c>
    </row>
    <row r="2625" spans="1:12" x14ac:dyDescent="0.3">
      <c r="A2625" s="1">
        <v>43747.979166666664</v>
      </c>
      <c r="B2625">
        <v>5.63261466956557E-2</v>
      </c>
      <c r="C2625">
        <v>1.0040418083248399</v>
      </c>
      <c r="D2625">
        <v>0.94390059634107204</v>
      </c>
      <c r="E2625">
        <v>2.7752106771593099</v>
      </c>
      <c r="F2625">
        <f>VLOOKUP($A2625,'Raw Sensor'!$A$2:$B$5194,2)</f>
        <v>3.61</v>
      </c>
      <c r="G2625" s="1">
        <f t="shared" si="200"/>
        <v>43748.013888888883</v>
      </c>
      <c r="H2625">
        <f>VLOOKUP($G2625,'Raw Sensor'!$A$2:$B$5194,2)</f>
        <v>2.8849999999999998</v>
      </c>
      <c r="I2625" s="3">
        <f t="shared" si="201"/>
        <v>3.8055224554831844</v>
      </c>
      <c r="J2625" s="3">
        <f t="shared" si="202"/>
        <v>-25.129982668977473</v>
      </c>
      <c r="K2625">
        <f t="shared" si="203"/>
        <v>1.2053695409817227E-2</v>
      </c>
      <c r="L2625">
        <f t="shared" si="204"/>
        <v>0.52562500000000012</v>
      </c>
    </row>
    <row r="2626" spans="1:12" x14ac:dyDescent="0.3">
      <c r="A2626" s="1">
        <v>43747.982638888891</v>
      </c>
      <c r="B2626">
        <v>0.13075353652202301</v>
      </c>
      <c r="C2626">
        <v>1.0038971724935899</v>
      </c>
      <c r="D2626">
        <v>0.86975405439459297</v>
      </c>
      <c r="E2626">
        <v>2.6825784675109201</v>
      </c>
      <c r="F2626">
        <f>VLOOKUP($A2626,'Raw Sensor'!$A$2:$B$5194,2)</f>
        <v>3.35</v>
      </c>
      <c r="G2626" s="1">
        <f t="shared" si="200"/>
        <v>43748.017361111109</v>
      </c>
      <c r="H2626">
        <f>VLOOKUP($G2626,'Raw Sensor'!$A$2:$B$5194,2)</f>
        <v>2.96</v>
      </c>
      <c r="I2626" s="3">
        <f t="shared" si="201"/>
        <v>9.3723490705770232</v>
      </c>
      <c r="J2626" s="3">
        <f t="shared" si="202"/>
        <v>-13.175675675675681</v>
      </c>
      <c r="K2626">
        <f t="shared" si="203"/>
        <v>7.6962706688589594E-2</v>
      </c>
      <c r="L2626">
        <f t="shared" si="204"/>
        <v>0.1521000000000001</v>
      </c>
    </row>
    <row r="2627" spans="1:12" x14ac:dyDescent="0.3">
      <c r="A2627" s="1">
        <v>43747.986111111109</v>
      </c>
      <c r="B2627">
        <v>0.12588095566368701</v>
      </c>
      <c r="C2627">
        <v>1.0036654526052899</v>
      </c>
      <c r="D2627">
        <v>0.874578769910901</v>
      </c>
      <c r="E2627">
        <v>2.6470834126737102</v>
      </c>
      <c r="F2627">
        <f>VLOOKUP($A2627,'Raw Sensor'!$A$2:$B$5194,2)</f>
        <v>3.35</v>
      </c>
      <c r="G2627" s="1">
        <f t="shared" ref="G2627:G2690" si="205">A2627+50/60/24</f>
        <v>43748.020833333328</v>
      </c>
      <c r="H2627">
        <f>VLOOKUP($G2627,'Raw Sensor'!$A$2:$B$5194,2)</f>
        <v>2.96</v>
      </c>
      <c r="I2627" s="3">
        <f t="shared" ref="I2627:I2690" si="206">(H2627-E2627)/H2627*100</f>
        <v>10.571506328590871</v>
      </c>
      <c r="J2627" s="3">
        <f t="shared" ref="J2627:J2690" si="207">(H2627-F2627)/H2627*100</f>
        <v>-13.175675675675681</v>
      </c>
      <c r="K2627">
        <f t="shared" ref="K2627:K2690" si="208">(E2627-H2627)^2</f>
        <v>9.7916790623931549E-2</v>
      </c>
      <c r="L2627">
        <f t="shared" ref="L2627:L2690" si="209">(F2627-H2627)^2</f>
        <v>0.1521000000000001</v>
      </c>
    </row>
    <row r="2628" spans="1:12" x14ac:dyDescent="0.3">
      <c r="A2628" s="1">
        <v>43747.989583333336</v>
      </c>
      <c r="B2628">
        <v>0.91662400937217803</v>
      </c>
      <c r="C2628">
        <v>1.00351438958613</v>
      </c>
      <c r="D2628">
        <v>8.6586082985601304E-2</v>
      </c>
      <c r="E2628">
        <v>2.3862153047069001</v>
      </c>
      <c r="F2628">
        <f>VLOOKUP($A2628,'Raw Sensor'!$A$2:$B$5194,2)</f>
        <v>3.3450000000000002</v>
      </c>
      <c r="G2628" s="1">
        <f t="shared" si="205"/>
        <v>43748.024305555555</v>
      </c>
      <c r="H2628">
        <f>VLOOKUP($G2628,'Raw Sensor'!$A$2:$B$5194,2)</f>
        <v>2.73</v>
      </c>
      <c r="I2628" s="3">
        <f t="shared" si="206"/>
        <v>12.59284598143223</v>
      </c>
      <c r="J2628" s="3">
        <f t="shared" si="207"/>
        <v>-22.527472527472536</v>
      </c>
      <c r="K2628">
        <f t="shared" si="208"/>
        <v>0.11818791671776951</v>
      </c>
      <c r="L2628">
        <f t="shared" si="209"/>
        <v>0.37822500000000026</v>
      </c>
    </row>
    <row r="2629" spans="1:12" x14ac:dyDescent="0.3">
      <c r="A2629" s="1">
        <v>43747.993055555555</v>
      </c>
      <c r="B2629">
        <v>0.92130285461698502</v>
      </c>
      <c r="C2629">
        <v>1.00332829120263</v>
      </c>
      <c r="D2629">
        <v>8.1753337671088305E-2</v>
      </c>
      <c r="E2629">
        <v>1.60219593136889</v>
      </c>
      <c r="F2629">
        <f>VLOOKUP($A2629,'Raw Sensor'!$A$2:$B$5194,2)</f>
        <v>3.3250000000000002</v>
      </c>
      <c r="G2629" s="1">
        <f t="shared" si="205"/>
        <v>43748.027777777774</v>
      </c>
      <c r="H2629">
        <f>VLOOKUP($G2629,'Raw Sensor'!$A$2:$B$5194,2)</f>
        <v>2.73</v>
      </c>
      <c r="I2629" s="3">
        <f t="shared" si="206"/>
        <v>41.311504345461906</v>
      </c>
      <c r="J2629" s="3">
        <f t="shared" si="207"/>
        <v>-21.794871794871803</v>
      </c>
      <c r="K2629">
        <f t="shared" si="208"/>
        <v>1.2719420172208853</v>
      </c>
      <c r="L2629">
        <f t="shared" si="209"/>
        <v>0.35402500000000026</v>
      </c>
    </row>
    <row r="2630" spans="1:12" x14ac:dyDescent="0.3">
      <c r="A2630" s="1">
        <v>43747.996527777781</v>
      </c>
      <c r="B2630">
        <v>2.7012144386195001E-2</v>
      </c>
      <c r="C2630">
        <v>1.0030723749599</v>
      </c>
      <c r="D2630">
        <v>0.97307059285001696</v>
      </c>
      <c r="E2630">
        <v>2.5197652025564401</v>
      </c>
      <c r="F2630">
        <f>VLOOKUP($A2630,'Raw Sensor'!$A$2:$B$5194,2)</f>
        <v>3.1150000000000002</v>
      </c>
      <c r="G2630" s="1">
        <f t="shared" si="205"/>
        <v>43748.03125</v>
      </c>
      <c r="H2630">
        <f>VLOOKUP($G2630,'Raw Sensor'!$A$2:$B$5194,2)</f>
        <v>2.625</v>
      </c>
      <c r="I2630" s="3">
        <f t="shared" si="206"/>
        <v>4.0089446645165676</v>
      </c>
      <c r="J2630" s="3">
        <f t="shared" si="207"/>
        <v>-18.666666666666675</v>
      </c>
      <c r="K2630">
        <f t="shared" si="208"/>
        <v>1.1074362592987082E-2</v>
      </c>
      <c r="L2630">
        <f t="shared" si="209"/>
        <v>0.2401000000000002</v>
      </c>
    </row>
    <row r="2631" spans="1:12" x14ac:dyDescent="0.3">
      <c r="A2631" s="1">
        <v>43748</v>
      </c>
      <c r="B2631">
        <v>2.7728480370801601E-2</v>
      </c>
      <c r="C2631">
        <v>1.00294078860485</v>
      </c>
      <c r="D2631">
        <v>0.97235282412895596</v>
      </c>
      <c r="E2631">
        <v>2.7226030580181</v>
      </c>
      <c r="F2631">
        <f>VLOOKUP($A2631,'Raw Sensor'!$A$2:$B$5194,2)</f>
        <v>3.39</v>
      </c>
      <c r="G2631" s="1">
        <f t="shared" si="205"/>
        <v>43748.034722222219</v>
      </c>
      <c r="H2631">
        <f>VLOOKUP($G2631,'Raw Sensor'!$A$2:$B$5194,2)</f>
        <v>2.5099999999999998</v>
      </c>
      <c r="I2631" s="3">
        <f t="shared" si="206"/>
        <v>-8.4702413553027966</v>
      </c>
      <c r="J2631" s="3">
        <f t="shared" si="207"/>
        <v>-35.059760956175317</v>
      </c>
      <c r="K2631">
        <f t="shared" si="208"/>
        <v>4.5200060278647682E-2</v>
      </c>
      <c r="L2631">
        <f t="shared" si="209"/>
        <v>0.77440000000000064</v>
      </c>
    </row>
    <row r="2632" spans="1:12" x14ac:dyDescent="0.3">
      <c r="A2632" s="1">
        <v>43748.003472222219</v>
      </c>
      <c r="B2632">
        <v>3.0560528099271098E-2</v>
      </c>
      <c r="C2632">
        <v>1.00278921027552</v>
      </c>
      <c r="D2632">
        <v>0.969524474549467</v>
      </c>
      <c r="E2632">
        <v>2.5612129886242099</v>
      </c>
      <c r="F2632">
        <f>VLOOKUP($A2632,'Raw Sensor'!$A$2:$B$5194,2)</f>
        <v>3.145</v>
      </c>
      <c r="G2632" s="1">
        <f t="shared" si="205"/>
        <v>43748.038194444438</v>
      </c>
      <c r="H2632">
        <f>VLOOKUP($G2632,'Raw Sensor'!$A$2:$B$5194,2)</f>
        <v>2.5099999999999998</v>
      </c>
      <c r="I2632" s="3">
        <f t="shared" si="206"/>
        <v>-2.0403581125183305</v>
      </c>
      <c r="J2632" s="3">
        <f t="shared" si="207"/>
        <v>-25.298804780876505</v>
      </c>
      <c r="K2632">
        <f t="shared" si="208"/>
        <v>2.622770203823472E-3</v>
      </c>
      <c r="L2632">
        <f t="shared" si="209"/>
        <v>0.40322500000000028</v>
      </c>
    </row>
    <row r="2633" spans="1:12" x14ac:dyDescent="0.3">
      <c r="A2633" s="1">
        <v>43748.006944444445</v>
      </c>
      <c r="B2633">
        <v>0.20420538517249201</v>
      </c>
      <c r="C2633">
        <v>1.0026005527080899</v>
      </c>
      <c r="D2633">
        <v>0.79632428426164503</v>
      </c>
      <c r="E2633">
        <v>2.5129181127369198</v>
      </c>
      <c r="F2633">
        <f>VLOOKUP($A2633,'Raw Sensor'!$A$2:$B$5194,2)</f>
        <v>2.9750000000000001</v>
      </c>
      <c r="G2633" s="1">
        <f t="shared" si="205"/>
        <v>43748.041666666664</v>
      </c>
      <c r="H2633">
        <f>VLOOKUP($G2633,'Raw Sensor'!$A$2:$B$5194,2)</f>
        <v>2.42</v>
      </c>
      <c r="I2633" s="3">
        <f t="shared" si="206"/>
        <v>-3.8395914354099112</v>
      </c>
      <c r="J2633" s="3">
        <f t="shared" si="207"/>
        <v>-22.933884297520667</v>
      </c>
      <c r="K2633">
        <f t="shared" si="208"/>
        <v>8.6337756745909471E-3</v>
      </c>
      <c r="L2633">
        <f t="shared" si="209"/>
        <v>0.30802500000000016</v>
      </c>
    </row>
    <row r="2634" spans="1:12" x14ac:dyDescent="0.3">
      <c r="A2634" s="1">
        <v>43748.010416666664</v>
      </c>
      <c r="B2634">
        <v>5.5862262369642902E-2</v>
      </c>
      <c r="C2634">
        <v>1.0024958543331901</v>
      </c>
      <c r="D2634">
        <v>0.94427681458413704</v>
      </c>
      <c r="E2634">
        <v>2.3992644954603799</v>
      </c>
      <c r="F2634">
        <f>VLOOKUP($A2634,'Raw Sensor'!$A$2:$B$5194,2)</f>
        <v>2.8849999999999998</v>
      </c>
      <c r="G2634" s="1">
        <f t="shared" si="205"/>
        <v>43748.045138888883</v>
      </c>
      <c r="H2634">
        <f>VLOOKUP($G2634,'Raw Sensor'!$A$2:$B$5194,2)</f>
        <v>2.42</v>
      </c>
      <c r="I2634" s="3">
        <f t="shared" si="206"/>
        <v>0.85683903056281119</v>
      </c>
      <c r="J2634" s="3">
        <f t="shared" si="207"/>
        <v>-19.214876033057845</v>
      </c>
      <c r="K2634">
        <f t="shared" si="208"/>
        <v>4.299611485126029E-4</v>
      </c>
      <c r="L2634">
        <f t="shared" si="209"/>
        <v>0.21622499999999986</v>
      </c>
    </row>
    <row r="2635" spans="1:12" x14ac:dyDescent="0.3">
      <c r="A2635" s="1">
        <v>43748.013888888891</v>
      </c>
      <c r="B2635">
        <v>0.12590424371846401</v>
      </c>
      <c r="C2635">
        <v>1.0023621582239099</v>
      </c>
      <c r="D2635">
        <v>0.874392461162387</v>
      </c>
      <c r="E2635">
        <v>2.3093254355359099</v>
      </c>
      <c r="F2635">
        <f>VLOOKUP($A2635,'Raw Sensor'!$A$2:$B$5194,2)</f>
        <v>2.9550000000000001</v>
      </c>
      <c r="G2635" s="1">
        <f t="shared" si="205"/>
        <v>43748.048611111109</v>
      </c>
      <c r="H2635">
        <f>VLOOKUP($G2635,'Raw Sensor'!$A$2:$B$5194,2)</f>
        <v>2.1749999999999998</v>
      </c>
      <c r="I2635" s="3">
        <f t="shared" si="206"/>
        <v>-6.1758820936050594</v>
      </c>
      <c r="J2635" s="3">
        <f t="shared" si="207"/>
        <v>-35.86206896551726</v>
      </c>
      <c r="K2635">
        <f t="shared" si="208"/>
        <v>1.8043322631911923E-2</v>
      </c>
      <c r="L2635">
        <f t="shared" si="209"/>
        <v>0.60840000000000038</v>
      </c>
    </row>
    <row r="2636" spans="1:12" x14ac:dyDescent="0.3">
      <c r="A2636" s="1">
        <v>43748.017361111109</v>
      </c>
      <c r="B2636">
        <v>0.93348425109011102</v>
      </c>
      <c r="C2636">
        <v>1.0022332025754399</v>
      </c>
      <c r="D2636">
        <v>6.859576325017E-2</v>
      </c>
      <c r="E2636">
        <v>2.3256264923204002</v>
      </c>
      <c r="F2636">
        <f>VLOOKUP($A2636,'Raw Sensor'!$A$2:$B$5194,2)</f>
        <v>2.96</v>
      </c>
      <c r="G2636" s="1">
        <f t="shared" si="205"/>
        <v>43748.052083333328</v>
      </c>
      <c r="H2636">
        <f>VLOOKUP($G2636,'Raw Sensor'!$A$2:$B$5194,2)</f>
        <v>2.1749999999999998</v>
      </c>
      <c r="I2636" s="3">
        <f t="shared" si="206"/>
        <v>-6.9253559687540402</v>
      </c>
      <c r="J2636" s="3">
        <f t="shared" si="207"/>
        <v>-36.091954022988517</v>
      </c>
      <c r="K2636">
        <f t="shared" si="208"/>
        <v>2.2688340188747633E-2</v>
      </c>
      <c r="L2636">
        <f t="shared" si="209"/>
        <v>0.61622500000000024</v>
      </c>
    </row>
    <row r="2637" spans="1:12" x14ac:dyDescent="0.3">
      <c r="A2637" s="1">
        <v>43748.020833333336</v>
      </c>
      <c r="B2637">
        <v>4.0276133186585503E-2</v>
      </c>
      <c r="C2637">
        <v>1.0021934949354601</v>
      </c>
      <c r="D2637">
        <v>0.95981201894632195</v>
      </c>
      <c r="E2637">
        <v>2.31637939431244</v>
      </c>
      <c r="F2637">
        <f>VLOOKUP($A2637,'Raw Sensor'!$A$2:$B$5194,2)</f>
        <v>2.74</v>
      </c>
      <c r="G2637" s="1">
        <f t="shared" si="205"/>
        <v>43748.055555555555</v>
      </c>
      <c r="H2637">
        <f>VLOOKUP($G2637,'Raw Sensor'!$A$2:$B$5194,2)</f>
        <v>1.865</v>
      </c>
      <c r="I2637" s="3">
        <f t="shared" si="206"/>
        <v>-24.202648488602684</v>
      </c>
      <c r="J2637" s="3">
        <f t="shared" si="207"/>
        <v>-46.916890080428971</v>
      </c>
      <c r="K2637">
        <f t="shared" si="208"/>
        <v>0.2037433576098652</v>
      </c>
      <c r="L2637">
        <f t="shared" si="209"/>
        <v>0.76562500000000044</v>
      </c>
    </row>
    <row r="2638" spans="1:12" x14ac:dyDescent="0.3">
      <c r="A2638" s="1">
        <v>43748.024305555555</v>
      </c>
      <c r="B2638">
        <v>0.12817002804493</v>
      </c>
      <c r="C2638">
        <v>1.0021669389701899</v>
      </c>
      <c r="D2638">
        <v>0.87210710804665403</v>
      </c>
      <c r="E2638">
        <v>2.138673969988</v>
      </c>
      <c r="F2638">
        <f>VLOOKUP($A2638,'Raw Sensor'!$A$2:$B$5194,2)</f>
        <v>2.73</v>
      </c>
      <c r="G2638" s="1">
        <f t="shared" si="205"/>
        <v>43748.059027777774</v>
      </c>
      <c r="H2638">
        <f>VLOOKUP($G2638,'Raw Sensor'!$A$2:$B$5194,2)</f>
        <v>1.865</v>
      </c>
      <c r="I2638" s="3">
        <f t="shared" si="206"/>
        <v>-14.67420750605898</v>
      </c>
      <c r="J2638" s="3">
        <f t="shared" si="207"/>
        <v>-46.380697050938338</v>
      </c>
      <c r="K2638">
        <f t="shared" si="208"/>
        <v>7.4897441848992719E-2</v>
      </c>
      <c r="L2638">
        <f t="shared" si="209"/>
        <v>0.74822500000000003</v>
      </c>
    </row>
    <row r="2639" spans="1:12" x14ac:dyDescent="0.3">
      <c r="A2639" s="1">
        <v>43748.027777777781</v>
      </c>
      <c r="B2639">
        <v>0.92727704070833505</v>
      </c>
      <c r="C2639">
        <v>1.00209735416691</v>
      </c>
      <c r="D2639">
        <v>7.4663717200184401E-2</v>
      </c>
      <c r="E2639">
        <v>2.3884991867983301</v>
      </c>
      <c r="F2639">
        <f>VLOOKUP($A2639,'Raw Sensor'!$A$2:$B$5194,2)</f>
        <v>2.7850000000000001</v>
      </c>
      <c r="G2639" s="1">
        <f t="shared" si="205"/>
        <v>43748.0625</v>
      </c>
      <c r="H2639">
        <f>VLOOKUP($G2639,'Raw Sensor'!$A$2:$B$5194,2)</f>
        <v>1.85</v>
      </c>
      <c r="I2639" s="3">
        <f t="shared" si="206"/>
        <v>-29.108064151261075</v>
      </c>
      <c r="J2639" s="3">
        <f t="shared" si="207"/>
        <v>-50.540540540540547</v>
      </c>
      <c r="K2639">
        <f t="shared" si="208"/>
        <v>0.28998137418246267</v>
      </c>
      <c r="L2639">
        <f t="shared" si="209"/>
        <v>0.87422500000000014</v>
      </c>
    </row>
    <row r="2640" spans="1:12" x14ac:dyDescent="0.3">
      <c r="A2640" s="1">
        <v>43748.03125</v>
      </c>
      <c r="B2640">
        <v>0.20706352678161299</v>
      </c>
      <c r="C2640">
        <v>1.00194820615779</v>
      </c>
      <c r="D2640">
        <v>0.79333909127334301</v>
      </c>
      <c r="E2640">
        <v>2.5799869888540701</v>
      </c>
      <c r="F2640">
        <f>VLOOKUP($A2640,'Raw Sensor'!$A$2:$B$5194,2)</f>
        <v>2.625</v>
      </c>
      <c r="G2640" s="1">
        <f t="shared" si="205"/>
        <v>43748.065972222219</v>
      </c>
      <c r="H2640">
        <f>VLOOKUP($G2640,'Raw Sensor'!$A$2:$B$5194,2)</f>
        <v>1.72</v>
      </c>
      <c r="I2640" s="3">
        <f t="shared" si="206"/>
        <v>-49.999243538027329</v>
      </c>
      <c r="J2640" s="3">
        <f t="shared" si="207"/>
        <v>-52.616279069767444</v>
      </c>
      <c r="K2640">
        <f t="shared" si="208"/>
        <v>0.7395776209982905</v>
      </c>
      <c r="L2640">
        <f t="shared" si="209"/>
        <v>0.819025</v>
      </c>
    </row>
    <row r="2641" spans="1:12" x14ac:dyDescent="0.3">
      <c r="A2641" s="1">
        <v>43748.034722222219</v>
      </c>
      <c r="B2641">
        <v>0.14601325266998599</v>
      </c>
      <c r="C2641">
        <v>1.0017326540690299</v>
      </c>
      <c r="D2641">
        <v>0.85423930019962802</v>
      </c>
      <c r="E2641">
        <v>2.1470858832148298</v>
      </c>
      <c r="F2641">
        <f>VLOOKUP($A2641,'Raw Sensor'!$A$2:$B$5194,2)</f>
        <v>2.5099999999999998</v>
      </c>
      <c r="G2641" s="1">
        <f t="shared" si="205"/>
        <v>43748.069444444438</v>
      </c>
      <c r="H2641">
        <f>VLOOKUP($G2641,'Raw Sensor'!$A$2:$B$5194,2)</f>
        <v>1.72</v>
      </c>
      <c r="I2641" s="3">
        <f t="shared" si="206"/>
        <v>-24.830574605513362</v>
      </c>
      <c r="J2641" s="3">
        <f t="shared" si="207"/>
        <v>-45.930232558139522</v>
      </c>
      <c r="K2641">
        <f t="shared" si="208"/>
        <v>0.18240235164139129</v>
      </c>
      <c r="L2641">
        <f t="shared" si="209"/>
        <v>0.62409999999999966</v>
      </c>
    </row>
    <row r="2642" spans="1:12" x14ac:dyDescent="0.3">
      <c r="A2642" s="1">
        <v>43748.038194444445</v>
      </c>
      <c r="B2642">
        <v>8.7911699529576004E-2</v>
      </c>
      <c r="C2642">
        <v>1.0016421215909199</v>
      </c>
      <c r="D2642">
        <v>0.91223242549949402</v>
      </c>
      <c r="E2642">
        <v>1.98075241594669</v>
      </c>
      <c r="F2642">
        <f>VLOOKUP($A2642,'Raw Sensor'!$A$2:$B$5194,2)</f>
        <v>2.5099999999999998</v>
      </c>
      <c r="G2642" s="1">
        <f t="shared" si="205"/>
        <v>43748.072916666664</v>
      </c>
      <c r="H2642">
        <f>VLOOKUP($G2642,'Raw Sensor'!$A$2:$B$5194,2)</f>
        <v>1.4450000000000001</v>
      </c>
      <c r="I2642" s="3">
        <f t="shared" si="206"/>
        <v>-37.076291761016606</v>
      </c>
      <c r="J2642" s="3">
        <f t="shared" si="207"/>
        <v>-73.702422145328697</v>
      </c>
      <c r="K2642">
        <f t="shared" si="208"/>
        <v>0.28703065119271509</v>
      </c>
      <c r="L2642">
        <f t="shared" si="209"/>
        <v>1.1342249999999994</v>
      </c>
    </row>
    <row r="2643" spans="1:12" x14ac:dyDescent="0.3">
      <c r="A2643" s="1">
        <v>43748.041666666664</v>
      </c>
      <c r="B2643">
        <v>0.92774255768593095</v>
      </c>
      <c r="C2643">
        <v>1.0015939495397199</v>
      </c>
      <c r="D2643">
        <v>7.3733863795530999E-2</v>
      </c>
      <c r="E2643">
        <v>2.3973951532708999</v>
      </c>
      <c r="F2643">
        <f>VLOOKUP($A2643,'Raw Sensor'!$A$2:$B$5194,2)</f>
        <v>2.42</v>
      </c>
      <c r="G2643" s="1">
        <f t="shared" si="205"/>
        <v>43748.076388888883</v>
      </c>
      <c r="H2643">
        <f>VLOOKUP($G2643,'Raw Sensor'!$A$2:$B$5194,2)</f>
        <v>1.4450000000000001</v>
      </c>
      <c r="I2643" s="3">
        <f t="shared" si="206"/>
        <v>-65.909699188297566</v>
      </c>
      <c r="J2643" s="3">
        <f t="shared" si="207"/>
        <v>-67.474048442906565</v>
      </c>
      <c r="K2643">
        <f t="shared" si="208"/>
        <v>0.90705652797390079</v>
      </c>
      <c r="L2643">
        <f t="shared" si="209"/>
        <v>0.95062499999999972</v>
      </c>
    </row>
    <row r="2644" spans="1:12" x14ac:dyDescent="0.3">
      <c r="A2644" s="1">
        <v>43748.045138888891</v>
      </c>
      <c r="B2644">
        <v>0.91670571482531904</v>
      </c>
      <c r="C2644">
        <v>1.0015097765677199</v>
      </c>
      <c r="D2644">
        <v>8.4676219570248706E-2</v>
      </c>
      <c r="E2644">
        <v>2.0142144197865601</v>
      </c>
      <c r="F2644">
        <f>VLOOKUP($A2644,'Raw Sensor'!$A$2:$B$5194,2)</f>
        <v>2.48</v>
      </c>
      <c r="G2644" s="1">
        <f t="shared" si="205"/>
        <v>43748.079861111109</v>
      </c>
      <c r="H2644">
        <f>VLOOKUP($G2644,'Raw Sensor'!$A$2:$B$5194,2)</f>
        <v>1.39</v>
      </c>
      <c r="I2644" s="3">
        <f t="shared" si="206"/>
        <v>-44.907512214860454</v>
      </c>
      <c r="J2644" s="3">
        <f t="shared" si="207"/>
        <v>-78.417266187050373</v>
      </c>
      <c r="K2644">
        <f t="shared" si="208"/>
        <v>0.38964364186947203</v>
      </c>
      <c r="L2644">
        <f t="shared" si="209"/>
        <v>1.1881000000000002</v>
      </c>
    </row>
    <row r="2645" spans="1:12" x14ac:dyDescent="0.3">
      <c r="A2645" s="1">
        <v>43748.048611111109</v>
      </c>
      <c r="B2645">
        <v>0.16668174395263299</v>
      </c>
      <c r="C2645">
        <v>1.0014676000448799</v>
      </c>
      <c r="D2645">
        <v>0.83356251970092299</v>
      </c>
      <c r="E2645">
        <v>2.06971897452281</v>
      </c>
      <c r="F2645">
        <f>VLOOKUP($A2645,'Raw Sensor'!$A$2:$B$5194,2)</f>
        <v>2.1749999999999998</v>
      </c>
      <c r="G2645" s="1">
        <f t="shared" si="205"/>
        <v>43748.083333333328</v>
      </c>
      <c r="H2645">
        <f>VLOOKUP($G2645,'Raw Sensor'!$A$2:$B$5194,2)</f>
        <v>1.39</v>
      </c>
      <c r="I2645" s="3">
        <f t="shared" si="206"/>
        <v>-48.900645649123028</v>
      </c>
      <c r="J2645" s="3">
        <f t="shared" si="207"/>
        <v>-56.474820143884884</v>
      </c>
      <c r="K2645">
        <f t="shared" si="208"/>
        <v>0.4620178843263405</v>
      </c>
      <c r="L2645">
        <f t="shared" si="209"/>
        <v>0.61622499999999991</v>
      </c>
    </row>
    <row r="2646" spans="1:12" x14ac:dyDescent="0.3">
      <c r="A2646" s="1">
        <v>43748.052083333336</v>
      </c>
      <c r="B2646">
        <v>3.62893275481041E-2</v>
      </c>
      <c r="C2646">
        <v>1.0013648920426901</v>
      </c>
      <c r="D2646">
        <v>0.96376013595396004</v>
      </c>
      <c r="E2646">
        <v>1.7396977145763299</v>
      </c>
      <c r="F2646">
        <f>VLOOKUP($A2646,'Raw Sensor'!$A$2:$B$5194,2)</f>
        <v>2.0649999999999999</v>
      </c>
      <c r="G2646" s="1">
        <f t="shared" si="205"/>
        <v>43748.086805555555</v>
      </c>
      <c r="H2646">
        <f>VLOOKUP($G2646,'Raw Sensor'!$A$2:$B$5194,2)</f>
        <v>1.1100000000000001</v>
      </c>
      <c r="I2646" s="3">
        <f t="shared" si="206"/>
        <v>-56.729523835705386</v>
      </c>
      <c r="J2646" s="3">
        <f t="shared" si="207"/>
        <v>-86.036036036036009</v>
      </c>
      <c r="K2646">
        <f t="shared" si="208"/>
        <v>0.39651921174265298</v>
      </c>
      <c r="L2646">
        <f t="shared" si="209"/>
        <v>0.91202499999999975</v>
      </c>
    </row>
    <row r="2647" spans="1:12" x14ac:dyDescent="0.3">
      <c r="A2647" s="1">
        <v>43748.055555555555</v>
      </c>
      <c r="B2647">
        <v>2.7005663841048098E-2</v>
      </c>
      <c r="C2647">
        <v>1.0013045358977699</v>
      </c>
      <c r="D2647">
        <v>0.97302952011813804</v>
      </c>
      <c r="E2647">
        <v>1.5719444488293901</v>
      </c>
      <c r="F2647">
        <f>VLOOKUP($A2647,'Raw Sensor'!$A$2:$B$5194,2)</f>
        <v>1.865</v>
      </c>
      <c r="G2647" s="1">
        <f t="shared" si="205"/>
        <v>43748.090277777774</v>
      </c>
      <c r="H2647">
        <f>VLOOKUP($G2647,'Raw Sensor'!$A$2:$B$5194,2)</f>
        <v>1.1100000000000001</v>
      </c>
      <c r="I2647" s="3">
        <f t="shared" si="206"/>
        <v>-41.616617011656757</v>
      </c>
      <c r="J2647" s="3">
        <f t="shared" si="207"/>
        <v>-68.018018018017997</v>
      </c>
      <c r="K2647">
        <f t="shared" si="208"/>
        <v>0.21339267380428892</v>
      </c>
      <c r="L2647">
        <f t="shared" si="209"/>
        <v>0.57002499999999989</v>
      </c>
    </row>
    <row r="2648" spans="1:12" x14ac:dyDescent="0.3">
      <c r="A2648" s="1">
        <v>43748.059027777781</v>
      </c>
      <c r="B2648">
        <v>2.6811626411002799E-2</v>
      </c>
      <c r="C2648">
        <v>1.0011409669524201</v>
      </c>
      <c r="D2648">
        <v>0.97321892990492598</v>
      </c>
      <c r="E2648">
        <v>1.5367632031459</v>
      </c>
      <c r="F2648">
        <f>VLOOKUP($A2648,'Raw Sensor'!$A$2:$B$5194,2)</f>
        <v>1.7949999999999999</v>
      </c>
      <c r="G2648" s="1">
        <f t="shared" si="205"/>
        <v>43748.09375</v>
      </c>
      <c r="H2648">
        <f>VLOOKUP($G2648,'Raw Sensor'!$A$2:$B$5194,2)</f>
        <v>0.94</v>
      </c>
      <c r="I2648" s="3">
        <f t="shared" si="206"/>
        <v>-63.485447143180863</v>
      </c>
      <c r="J2648" s="3">
        <f t="shared" si="207"/>
        <v>-90.957446808510639</v>
      </c>
      <c r="K2648">
        <f t="shared" si="208"/>
        <v>0.35612632062895477</v>
      </c>
      <c r="L2648">
        <f t="shared" si="209"/>
        <v>0.73102499999999992</v>
      </c>
    </row>
    <row r="2649" spans="1:12" x14ac:dyDescent="0.3">
      <c r="A2649" s="1">
        <v>43748.0625</v>
      </c>
      <c r="B2649">
        <v>3.1356140442376099E-2</v>
      </c>
      <c r="C2649">
        <v>1.00102528843969</v>
      </c>
      <c r="D2649">
        <v>0.968675975717605</v>
      </c>
      <c r="E2649">
        <v>1.5766433740272501</v>
      </c>
      <c r="F2649">
        <f>VLOOKUP($A2649,'Raw Sensor'!$A$2:$B$5194,2)</f>
        <v>1.85</v>
      </c>
      <c r="G2649" s="1">
        <f t="shared" si="205"/>
        <v>43748.097222222219</v>
      </c>
      <c r="H2649">
        <f>VLOOKUP($G2649,'Raw Sensor'!$A$2:$B$5194,2)</f>
        <v>0.84499999999999997</v>
      </c>
      <c r="I2649" s="3">
        <f t="shared" si="206"/>
        <v>-86.585014677781075</v>
      </c>
      <c r="J2649" s="3">
        <f t="shared" si="207"/>
        <v>-118.93491124260356</v>
      </c>
      <c r="K2649">
        <f t="shared" si="208"/>
        <v>0.53530202675797856</v>
      </c>
      <c r="L2649">
        <f t="shared" si="209"/>
        <v>1.0100250000000002</v>
      </c>
    </row>
    <row r="2650" spans="1:12" x14ac:dyDescent="0.3">
      <c r="A2650" s="1">
        <v>43748.065972222219</v>
      </c>
      <c r="B2650">
        <v>2.5348879671487499E-2</v>
      </c>
      <c r="C2650">
        <v>1.0009628109978099</v>
      </c>
      <c r="D2650">
        <v>0.974675503032707</v>
      </c>
      <c r="E2650">
        <v>1.4570477577769301</v>
      </c>
      <c r="F2650">
        <f>VLOOKUP($A2650,'Raw Sensor'!$A$2:$B$5194,2)</f>
        <v>1.72</v>
      </c>
      <c r="G2650" s="1">
        <f t="shared" si="205"/>
        <v>43748.100694444438</v>
      </c>
      <c r="H2650">
        <f>VLOOKUP($G2650,'Raw Sensor'!$A$2:$B$5194,2)</f>
        <v>0.84499999999999997</v>
      </c>
      <c r="I2650" s="3">
        <f t="shared" si="206"/>
        <v>-72.431687310879298</v>
      </c>
      <c r="J2650" s="3">
        <f t="shared" si="207"/>
        <v>-103.55029585798816</v>
      </c>
      <c r="K2650">
        <f t="shared" si="208"/>
        <v>0.3746024577997677</v>
      </c>
      <c r="L2650">
        <f t="shared" si="209"/>
        <v>0.765625</v>
      </c>
    </row>
    <row r="2651" spans="1:12" x14ac:dyDescent="0.3">
      <c r="A2651" s="1">
        <v>43748.069444444445</v>
      </c>
      <c r="B2651">
        <v>2.35893682236742E-2</v>
      </c>
      <c r="C2651">
        <v>1.0009064616697001</v>
      </c>
      <c r="D2651">
        <v>0.97643199526924596</v>
      </c>
      <c r="E2651">
        <v>1.3120916590054801</v>
      </c>
      <c r="F2651">
        <f>VLOOKUP($A2651,'Raw Sensor'!$A$2:$B$5194,2)</f>
        <v>1.58</v>
      </c>
      <c r="G2651" s="1">
        <f t="shared" si="205"/>
        <v>43748.104166666664</v>
      </c>
      <c r="H2651">
        <f>VLOOKUP($G2651,'Raw Sensor'!$A$2:$B$5194,2)</f>
        <v>0.83</v>
      </c>
      <c r="I2651" s="3">
        <f t="shared" si="206"/>
        <v>-58.083332410298816</v>
      </c>
      <c r="J2651" s="3">
        <f t="shared" si="207"/>
        <v>-90.361445783132538</v>
      </c>
      <c r="K2651">
        <f t="shared" si="208"/>
        <v>0.23241236768265613</v>
      </c>
      <c r="L2651">
        <f t="shared" si="209"/>
        <v>0.56250000000000022</v>
      </c>
    </row>
    <row r="2652" spans="1:12" x14ac:dyDescent="0.3">
      <c r="A2652" s="1">
        <v>43748.072916666664</v>
      </c>
      <c r="B2652">
        <v>2.2897690615707698E-2</v>
      </c>
      <c r="C2652">
        <v>1.0008345702192301</v>
      </c>
      <c r="D2652">
        <v>0.97712140317985596</v>
      </c>
      <c r="E2652">
        <v>1.23337656118066</v>
      </c>
      <c r="F2652">
        <f>VLOOKUP($A2652,'Raw Sensor'!$A$2:$B$5194,2)</f>
        <v>1.4450000000000001</v>
      </c>
      <c r="G2652" s="1">
        <f t="shared" si="205"/>
        <v>43748.107638888883</v>
      </c>
      <c r="H2652">
        <f>VLOOKUP($G2652,'Raw Sensor'!$A$2:$B$5194,2)</f>
        <v>0.83</v>
      </c>
      <c r="I2652" s="3">
        <f t="shared" si="206"/>
        <v>-48.599585684416866</v>
      </c>
      <c r="J2652" s="3">
        <f t="shared" si="207"/>
        <v>-74.09638554216869</v>
      </c>
      <c r="K2652">
        <f t="shared" si="208"/>
        <v>0.16271265010993474</v>
      </c>
      <c r="L2652">
        <f t="shared" si="209"/>
        <v>0.37822500000000014</v>
      </c>
    </row>
    <row r="2653" spans="1:12" x14ac:dyDescent="0.3">
      <c r="A2653" s="1">
        <v>43748.076388888891</v>
      </c>
      <c r="B2653">
        <v>2.3369349224204101E-2</v>
      </c>
      <c r="C2653">
        <v>1.0007444932951901</v>
      </c>
      <c r="D2653">
        <v>0.97664803615630702</v>
      </c>
      <c r="E2653">
        <v>1.2801805020672801</v>
      </c>
      <c r="F2653">
        <f>VLOOKUP($A2653,'Raw Sensor'!$A$2:$B$5194,2)</f>
        <v>1.4350000000000001</v>
      </c>
      <c r="G2653" s="1">
        <f t="shared" si="205"/>
        <v>43748.111111111109</v>
      </c>
      <c r="H2653">
        <f>VLOOKUP($G2653,'Raw Sensor'!$A$2:$B$5194,2)</f>
        <v>0.69</v>
      </c>
      <c r="I2653" s="3">
        <f t="shared" si="206"/>
        <v>-85.533406096707267</v>
      </c>
      <c r="J2653" s="3">
        <f t="shared" si="207"/>
        <v>-107.97101449275364</v>
      </c>
      <c r="K2653">
        <f t="shared" si="208"/>
        <v>0.34831302502038686</v>
      </c>
      <c r="L2653">
        <f t="shared" si="209"/>
        <v>0.55502500000000021</v>
      </c>
    </row>
    <row r="2654" spans="1:12" x14ac:dyDescent="0.3">
      <c r="A2654" s="1">
        <v>43748.079861111109</v>
      </c>
      <c r="B2654">
        <v>2.2286830285200399E-2</v>
      </c>
      <c r="C2654">
        <v>1.0006760327863</v>
      </c>
      <c r="D2654">
        <v>0.97772822616412203</v>
      </c>
      <c r="E2654">
        <v>1.3409423175867199</v>
      </c>
      <c r="F2654">
        <f>VLOOKUP($A2654,'Raw Sensor'!$A$2:$B$5194,2)</f>
        <v>1.39</v>
      </c>
      <c r="G2654" s="1">
        <f t="shared" si="205"/>
        <v>43748.114583333328</v>
      </c>
      <c r="H2654">
        <f>VLOOKUP($G2654,'Raw Sensor'!$A$2:$B$5194,2)</f>
        <v>0.69</v>
      </c>
      <c r="I2654" s="3">
        <f t="shared" si="206"/>
        <v>-94.339466316915946</v>
      </c>
      <c r="J2654" s="3">
        <f t="shared" si="207"/>
        <v>-101.44927536231884</v>
      </c>
      <c r="K2654">
        <f t="shared" si="208"/>
        <v>0.42372590082517014</v>
      </c>
      <c r="L2654">
        <f t="shared" si="209"/>
        <v>0.48999999999999994</v>
      </c>
    </row>
    <row r="2655" spans="1:12" x14ac:dyDescent="0.3">
      <c r="A2655" s="1">
        <v>43748.083333333336</v>
      </c>
      <c r="B2655">
        <v>2.2285854969290302E-2</v>
      </c>
      <c r="C2655">
        <v>1.00057953431153</v>
      </c>
      <c r="D2655">
        <v>0.97772705296773399</v>
      </c>
      <c r="E2655">
        <v>1.17958648786688</v>
      </c>
      <c r="F2655">
        <f>VLOOKUP($A2655,'Raw Sensor'!$A$2:$B$5194,2)</f>
        <v>1.18</v>
      </c>
      <c r="G2655" s="1">
        <f t="shared" si="205"/>
        <v>43748.118055555555</v>
      </c>
      <c r="H2655">
        <f>VLOOKUP($G2655,'Raw Sensor'!$A$2:$B$5194,2)</f>
        <v>0.66</v>
      </c>
      <c r="I2655" s="3">
        <f t="shared" si="206"/>
        <v>-78.725225434375758</v>
      </c>
      <c r="J2655" s="3">
        <f t="shared" si="207"/>
        <v>-78.787878787878768</v>
      </c>
      <c r="K2655">
        <f t="shared" si="208"/>
        <v>0.26997011837383944</v>
      </c>
      <c r="L2655">
        <f t="shared" si="209"/>
        <v>0.27039999999999992</v>
      </c>
    </row>
    <row r="2656" spans="1:12" x14ac:dyDescent="0.3">
      <c r="A2656" s="1">
        <v>43748.086805555555</v>
      </c>
      <c r="B2656">
        <v>2.23455786361231E-2</v>
      </c>
      <c r="C2656">
        <v>1.0005374054232301</v>
      </c>
      <c r="D2656">
        <v>0.97766642354898203</v>
      </c>
      <c r="E2656">
        <v>1.1395723038905099</v>
      </c>
      <c r="F2656">
        <f>VLOOKUP($A2656,'Raw Sensor'!$A$2:$B$5194,2)</f>
        <v>1.1100000000000001</v>
      </c>
      <c r="G2656" s="1">
        <f t="shared" si="205"/>
        <v>43748.121527777774</v>
      </c>
      <c r="H2656">
        <f>VLOOKUP($G2656,'Raw Sensor'!$A$2:$B$5194,2)</f>
        <v>0.66</v>
      </c>
      <c r="I2656" s="3">
        <f t="shared" si="206"/>
        <v>-72.662470286440879</v>
      </c>
      <c r="J2656" s="3">
        <f t="shared" si="207"/>
        <v>-68.181818181818187</v>
      </c>
      <c r="K2656">
        <f t="shared" si="208"/>
        <v>0.22998959465885155</v>
      </c>
      <c r="L2656">
        <f t="shared" si="209"/>
        <v>0.20250000000000007</v>
      </c>
    </row>
    <row r="2657" spans="1:12" x14ac:dyDescent="0.3">
      <c r="A2657" s="1">
        <v>43748.090277777781</v>
      </c>
      <c r="B2657">
        <v>2.2183094289562999E-2</v>
      </c>
      <c r="C2657">
        <v>1.0004614021396001</v>
      </c>
      <c r="D2657">
        <v>0.97782713631718099</v>
      </c>
      <c r="E2657">
        <v>1.11053566652594</v>
      </c>
      <c r="F2657">
        <f>VLOOKUP($A2657,'Raw Sensor'!$A$2:$B$5194,2)</f>
        <v>1.0449999999999999</v>
      </c>
      <c r="G2657" s="1">
        <f t="shared" si="205"/>
        <v>43748.125</v>
      </c>
      <c r="H2657">
        <f>VLOOKUP($G2657,'Raw Sensor'!$A$2:$B$5194,2)</f>
        <v>0.61499999999999999</v>
      </c>
      <c r="I2657" s="3">
        <f t="shared" si="206"/>
        <v>-80.574905126169114</v>
      </c>
      <c r="J2657" s="3">
        <f t="shared" si="207"/>
        <v>-69.918699186991859</v>
      </c>
      <c r="K2657">
        <f t="shared" si="208"/>
        <v>0.24555559679930766</v>
      </c>
      <c r="L2657">
        <f t="shared" si="209"/>
        <v>0.18489999999999995</v>
      </c>
    </row>
    <row r="2658" spans="1:12" x14ac:dyDescent="0.3">
      <c r="A2658" s="1">
        <v>43748.09375</v>
      </c>
      <c r="B2658">
        <v>2.2567563900984002E-2</v>
      </c>
      <c r="C2658">
        <v>1.0006408958654001</v>
      </c>
      <c r="D2658">
        <v>0.97744689029377896</v>
      </c>
      <c r="E2658">
        <v>0.96324692056876704</v>
      </c>
      <c r="F2658">
        <f>VLOOKUP($A2658,'Raw Sensor'!$A$2:$B$5194,2)</f>
        <v>0.94</v>
      </c>
      <c r="G2658" s="1">
        <f t="shared" si="205"/>
        <v>43748.128472222219</v>
      </c>
      <c r="H2658">
        <f>VLOOKUP($G2658,'Raw Sensor'!$A$2:$B$5194,2)</f>
        <v>0.59</v>
      </c>
      <c r="I2658" s="3">
        <f t="shared" si="206"/>
        <v>-63.26218992690967</v>
      </c>
      <c r="J2658" s="3">
        <f t="shared" si="207"/>
        <v>-59.322033898305079</v>
      </c>
      <c r="K2658">
        <f t="shared" si="208"/>
        <v>0.13931326371406752</v>
      </c>
      <c r="L2658">
        <f t="shared" si="209"/>
        <v>0.12249999999999998</v>
      </c>
    </row>
    <row r="2659" spans="1:12" x14ac:dyDescent="0.3">
      <c r="A2659" s="1">
        <v>43748.097222222219</v>
      </c>
      <c r="B2659">
        <v>2.2752928136381599E-2</v>
      </c>
      <c r="C2659">
        <v>1.0006393144760199</v>
      </c>
      <c r="D2659">
        <v>0.97726160884624402</v>
      </c>
      <c r="E2659">
        <v>0.93640662703849997</v>
      </c>
      <c r="F2659">
        <f>VLOOKUP($A2659,'Raw Sensor'!$A$2:$B$5194,2)</f>
        <v>0.84499999999999997</v>
      </c>
      <c r="G2659" s="1">
        <f t="shared" si="205"/>
        <v>43748.131944444438</v>
      </c>
      <c r="H2659">
        <f>VLOOKUP($G2659,'Raw Sensor'!$A$2:$B$5194,2)</f>
        <v>0.59</v>
      </c>
      <c r="I2659" s="3">
        <f t="shared" si="206"/>
        <v>-58.712987633644076</v>
      </c>
      <c r="J2659" s="3">
        <f t="shared" si="207"/>
        <v>-43.220338983050851</v>
      </c>
      <c r="K2659">
        <f t="shared" si="208"/>
        <v>0.11999755125619044</v>
      </c>
      <c r="L2659">
        <f t="shared" si="209"/>
        <v>6.5024999999999999E-2</v>
      </c>
    </row>
    <row r="2660" spans="1:12" x14ac:dyDescent="0.3">
      <c r="A2660" s="1">
        <v>43748.100694444445</v>
      </c>
      <c r="B2660">
        <v>2.26639071625797E-2</v>
      </c>
      <c r="C2660">
        <v>1.0006274423680801</v>
      </c>
      <c r="D2660">
        <v>0.97735030421617897</v>
      </c>
      <c r="E2660">
        <v>1.02155066193489</v>
      </c>
      <c r="F2660">
        <f>VLOOKUP($A2660,'Raw Sensor'!$A$2:$B$5194,2)</f>
        <v>0.91</v>
      </c>
      <c r="G2660" s="1">
        <f t="shared" si="205"/>
        <v>43748.135416666664</v>
      </c>
      <c r="H2660">
        <f>VLOOKUP($G2660,'Raw Sensor'!$A$2:$B$5194,2)</f>
        <v>0.56000000000000005</v>
      </c>
      <c r="I2660" s="3">
        <f t="shared" si="206"/>
        <v>-82.419761059801772</v>
      </c>
      <c r="J2660" s="3">
        <f t="shared" si="207"/>
        <v>-62.499999999999986</v>
      </c>
      <c r="K2660">
        <f t="shared" si="208"/>
        <v>0.21302901353253503</v>
      </c>
      <c r="L2660">
        <f t="shared" si="209"/>
        <v>0.12249999999999998</v>
      </c>
    </row>
    <row r="2661" spans="1:12" x14ac:dyDescent="0.3">
      <c r="A2661" s="1">
        <v>43748.104166666664</v>
      </c>
      <c r="B2661">
        <v>2.3043923207440298E-2</v>
      </c>
      <c r="C2661">
        <v>1.0006445308613801</v>
      </c>
      <c r="D2661">
        <v>0.97697091974549299</v>
      </c>
      <c r="E2661">
        <v>0.85561016678248603</v>
      </c>
      <c r="F2661">
        <f>VLOOKUP($A2661,'Raw Sensor'!$A$2:$B$5194,2)</f>
        <v>0.83</v>
      </c>
      <c r="G2661" s="1">
        <f t="shared" si="205"/>
        <v>43748.138888888883</v>
      </c>
      <c r="H2661">
        <f>VLOOKUP($G2661,'Raw Sensor'!$A$2:$B$5194,2)</f>
        <v>0.56000000000000005</v>
      </c>
      <c r="I2661" s="3">
        <f t="shared" si="206"/>
        <v>-52.787529782586773</v>
      </c>
      <c r="J2661" s="3">
        <f t="shared" si="207"/>
        <v>-48.214285714285694</v>
      </c>
      <c r="K2661">
        <f t="shared" si="208"/>
        <v>8.7385370705169177E-2</v>
      </c>
      <c r="L2661">
        <f t="shared" si="209"/>
        <v>7.2899999999999951E-2</v>
      </c>
    </row>
    <row r="2662" spans="1:12" x14ac:dyDescent="0.3">
      <c r="A2662" s="1">
        <v>43748.107638888891</v>
      </c>
      <c r="B2662">
        <v>2.1936476854997802E-2</v>
      </c>
      <c r="C2662">
        <v>1.00063086530061</v>
      </c>
      <c r="D2662">
        <v>0.97807735338205104</v>
      </c>
      <c r="E2662">
        <v>0.90944108753745201</v>
      </c>
      <c r="F2662">
        <f>VLOOKUP($A2662,'Raw Sensor'!$A$2:$B$5194,2)</f>
        <v>0.75</v>
      </c>
      <c r="G2662" s="1">
        <f t="shared" si="205"/>
        <v>43748.142361111109</v>
      </c>
      <c r="H2662">
        <f>VLOOKUP($G2662,'Raw Sensor'!$A$2:$B$5194,2)</f>
        <v>0.53500000000000003</v>
      </c>
      <c r="I2662" s="3">
        <f t="shared" si="206"/>
        <v>-69.988988324757372</v>
      </c>
      <c r="J2662" s="3">
        <f t="shared" si="207"/>
        <v>-40.186915887850461</v>
      </c>
      <c r="K2662">
        <f t="shared" si="208"/>
        <v>0.14020612803622978</v>
      </c>
      <c r="L2662">
        <f t="shared" si="209"/>
        <v>4.6224999999999988E-2</v>
      </c>
    </row>
    <row r="2663" spans="1:12" x14ac:dyDescent="0.3">
      <c r="A2663" s="1">
        <v>43748.111111111109</v>
      </c>
      <c r="B2663">
        <v>2.22209386021349E-2</v>
      </c>
      <c r="C2663">
        <v>1.00064104519653</v>
      </c>
      <c r="D2663">
        <v>0.97779329689821903</v>
      </c>
      <c r="E2663">
        <v>0.84624945101128402</v>
      </c>
      <c r="F2663">
        <f>VLOOKUP($A2663,'Raw Sensor'!$A$2:$B$5194,2)</f>
        <v>0.69</v>
      </c>
      <c r="G2663" s="1">
        <f t="shared" si="205"/>
        <v>43748.145833333328</v>
      </c>
      <c r="H2663">
        <f>VLOOKUP($G2663,'Raw Sensor'!$A$2:$B$5194,2)</f>
        <v>0.53500000000000003</v>
      </c>
      <c r="I2663" s="3">
        <f t="shared" si="206"/>
        <v>-58.177467478744674</v>
      </c>
      <c r="J2663" s="3">
        <f t="shared" si="207"/>
        <v>-28.97196261682241</v>
      </c>
      <c r="K2663">
        <f t="shared" si="208"/>
        <v>9.6876220754825673E-2</v>
      </c>
      <c r="L2663">
        <f t="shared" si="209"/>
        <v>2.4024999999999973E-2</v>
      </c>
    </row>
    <row r="2664" spans="1:12" x14ac:dyDescent="0.3">
      <c r="A2664" s="1">
        <v>43748.114583333336</v>
      </c>
      <c r="B2664">
        <v>2.2244482867025399E-2</v>
      </c>
      <c r="C2664">
        <v>1.00063300710587</v>
      </c>
      <c r="D2664">
        <v>0.97776958914101497</v>
      </c>
      <c r="E2664">
        <v>0.80829683984223399</v>
      </c>
      <c r="F2664">
        <f>VLOOKUP($A2664,'Raw Sensor'!$A$2:$B$5194,2)</f>
        <v>0.65500000000000003</v>
      </c>
      <c r="G2664" s="1">
        <f t="shared" si="205"/>
        <v>43748.149305555555</v>
      </c>
      <c r="H2664">
        <f>VLOOKUP($G2664,'Raw Sensor'!$A$2:$B$5194,2)</f>
        <v>0.51500000000000001</v>
      </c>
      <c r="I2664" s="3">
        <f t="shared" si="206"/>
        <v>-56.950842687812418</v>
      </c>
      <c r="J2664" s="3">
        <f t="shared" si="207"/>
        <v>-27.184466019417481</v>
      </c>
      <c r="K2664">
        <f t="shared" si="208"/>
        <v>8.6023036261441047E-2</v>
      </c>
      <c r="L2664">
        <f t="shared" si="209"/>
        <v>1.9600000000000003E-2</v>
      </c>
    </row>
    <row r="2665" spans="1:12" x14ac:dyDescent="0.3">
      <c r="A2665" s="1">
        <v>43748.118055555555</v>
      </c>
      <c r="B2665">
        <v>2.2521241430133399E-2</v>
      </c>
      <c r="C2665">
        <v>1.00062956478624</v>
      </c>
      <c r="D2665">
        <v>0.97749292822969502</v>
      </c>
      <c r="E2665">
        <v>0.70816837708762104</v>
      </c>
      <c r="F2665">
        <f>VLOOKUP($A2665,'Raw Sensor'!$A$2:$B$5194,2)</f>
        <v>0.66</v>
      </c>
      <c r="G2665" s="1">
        <f t="shared" si="205"/>
        <v>43748.152777777774</v>
      </c>
      <c r="H2665">
        <f>VLOOKUP($G2665,'Raw Sensor'!$A$2:$B$5194,2)</f>
        <v>0.51500000000000001</v>
      </c>
      <c r="I2665" s="3">
        <f t="shared" si="206"/>
        <v>-37.508422735460393</v>
      </c>
      <c r="J2665" s="3">
        <f t="shared" si="207"/>
        <v>-28.155339805825246</v>
      </c>
      <c r="K2665">
        <f t="shared" si="208"/>
        <v>3.731402190666535E-2</v>
      </c>
      <c r="L2665">
        <f t="shared" si="209"/>
        <v>2.1025000000000005E-2</v>
      </c>
    </row>
    <row r="2666" spans="1:12" x14ac:dyDescent="0.3">
      <c r="A2666" s="1">
        <v>43748.121527777781</v>
      </c>
      <c r="B2666">
        <v>2.2049355594747699E-2</v>
      </c>
      <c r="C2666">
        <v>1.0006222887991501</v>
      </c>
      <c r="D2666">
        <v>0.97796435693911099</v>
      </c>
      <c r="E2666">
        <v>0.66371157514990697</v>
      </c>
      <c r="F2666">
        <f>VLOOKUP($A2666,'Raw Sensor'!$A$2:$B$5194,2)</f>
        <v>0.62</v>
      </c>
      <c r="G2666" s="1">
        <f t="shared" si="205"/>
        <v>43748.15625</v>
      </c>
      <c r="H2666">
        <f>VLOOKUP($G2666,'Raw Sensor'!$A$2:$B$5194,2)</f>
        <v>0.5</v>
      </c>
      <c r="I2666" s="3">
        <f t="shared" si="206"/>
        <v>-32.742315029981398</v>
      </c>
      <c r="J2666" s="3">
        <f t="shared" si="207"/>
        <v>-24</v>
      </c>
      <c r="K2666">
        <f t="shared" si="208"/>
        <v>2.6801479838063639E-2</v>
      </c>
      <c r="L2666">
        <f t="shared" si="209"/>
        <v>1.44E-2</v>
      </c>
    </row>
    <row r="2667" spans="1:12" x14ac:dyDescent="0.3">
      <c r="A2667" s="1">
        <v>43748.125</v>
      </c>
      <c r="B2667">
        <v>2.2091971014728901E-2</v>
      </c>
      <c r="C2667">
        <v>1.0005873149015201</v>
      </c>
      <c r="D2667">
        <v>0.977920996313147</v>
      </c>
      <c r="E2667">
        <v>0.66028446114313599</v>
      </c>
      <c r="F2667">
        <f>VLOOKUP($A2667,'Raw Sensor'!$A$2:$B$5194,2)</f>
        <v>0.61499999999999999</v>
      </c>
      <c r="G2667" s="1">
        <f t="shared" si="205"/>
        <v>43748.159722222219</v>
      </c>
      <c r="H2667">
        <f>VLOOKUP($G2667,'Raw Sensor'!$A$2:$B$5194,2)</f>
        <v>0.49</v>
      </c>
      <c r="I2667" s="3">
        <f t="shared" si="206"/>
        <v>-34.751930845537956</v>
      </c>
      <c r="J2667" s="3">
        <f t="shared" si="207"/>
        <v>-25.510204081632654</v>
      </c>
      <c r="K2667">
        <f t="shared" si="208"/>
        <v>2.8996797706808193E-2</v>
      </c>
      <c r="L2667">
        <f t="shared" si="209"/>
        <v>1.5625E-2</v>
      </c>
    </row>
    <row r="2668" spans="1:12" x14ac:dyDescent="0.3">
      <c r="A2668" s="1">
        <v>43748.128472222219</v>
      </c>
      <c r="B2668">
        <v>2.2585194711805801E-2</v>
      </c>
      <c r="C2668">
        <v>1.00034029086045</v>
      </c>
      <c r="D2668">
        <v>0.97742248820910804</v>
      </c>
      <c r="E2668">
        <v>0.65925055679322397</v>
      </c>
      <c r="F2668">
        <f>VLOOKUP($A2668,'Raw Sensor'!$A$2:$B$5194,2)</f>
        <v>0.59</v>
      </c>
      <c r="G2668" s="1">
        <f t="shared" si="205"/>
        <v>43748.163194444438</v>
      </c>
      <c r="H2668">
        <f>VLOOKUP($G2668,'Raw Sensor'!$A$2:$B$5194,2)</f>
        <v>0.49</v>
      </c>
      <c r="I2668" s="3">
        <f t="shared" si="206"/>
        <v>-34.540929957800813</v>
      </c>
      <c r="J2668" s="3">
        <f t="shared" si="207"/>
        <v>-20.408163265306118</v>
      </c>
      <c r="K2668">
        <f t="shared" si="208"/>
        <v>2.8645750974816336E-2</v>
      </c>
      <c r="L2668">
        <f t="shared" si="209"/>
        <v>9.999999999999995E-3</v>
      </c>
    </row>
    <row r="2669" spans="1:12" x14ac:dyDescent="0.3">
      <c r="A2669" s="1">
        <v>43748.131944444445</v>
      </c>
      <c r="B2669">
        <v>2.2260649651014999E-2</v>
      </c>
      <c r="C2669">
        <v>1.0003057476033399</v>
      </c>
      <c r="D2669">
        <v>0.97774615440893997</v>
      </c>
      <c r="E2669">
        <v>0.56334032026698699</v>
      </c>
      <c r="F2669">
        <f>VLOOKUP($A2669,'Raw Sensor'!$A$2:$B$5194,2)</f>
        <v>0.57999999999999996</v>
      </c>
      <c r="G2669" s="1">
        <f t="shared" si="205"/>
        <v>43748.166666666664</v>
      </c>
      <c r="H2669">
        <f>VLOOKUP($G2669,'Raw Sensor'!$A$2:$B$5194,2)</f>
        <v>0.48499999999999999</v>
      </c>
      <c r="I2669" s="3">
        <f t="shared" si="206"/>
        <v>-16.15264335401794</v>
      </c>
      <c r="J2669" s="3">
        <f t="shared" si="207"/>
        <v>-19.587628865979376</v>
      </c>
      <c r="K2669">
        <f t="shared" si="208"/>
        <v>6.137205779534095E-3</v>
      </c>
      <c r="L2669">
        <f t="shared" si="209"/>
        <v>9.0249999999999948E-3</v>
      </c>
    </row>
    <row r="2670" spans="1:12" x14ac:dyDescent="0.3">
      <c r="A2670" s="1">
        <v>43748.135416666664</v>
      </c>
      <c r="B2670">
        <v>2.2518669323988001E-2</v>
      </c>
      <c r="C2670">
        <v>1.00027119781925</v>
      </c>
      <c r="D2670">
        <v>0.97748743603426502</v>
      </c>
      <c r="E2670">
        <v>0.57667794518831295</v>
      </c>
      <c r="F2670">
        <f>VLOOKUP($A2670,'Raw Sensor'!$A$2:$B$5194,2)</f>
        <v>0.56000000000000005</v>
      </c>
      <c r="G2670" s="1">
        <f t="shared" si="205"/>
        <v>43748.170138888883</v>
      </c>
      <c r="H2670">
        <f>VLOOKUP($G2670,'Raw Sensor'!$A$2:$B$5194,2)</f>
        <v>0.48499999999999999</v>
      </c>
      <c r="I2670" s="3">
        <f t="shared" si="206"/>
        <v>-18.902669110992363</v>
      </c>
      <c r="J2670" s="3">
        <f t="shared" si="207"/>
        <v>-15.46391752577321</v>
      </c>
      <c r="K2670">
        <f t="shared" si="208"/>
        <v>8.4048456339513161E-3</v>
      </c>
      <c r="L2670">
        <f t="shared" si="209"/>
        <v>5.6250000000000102E-3</v>
      </c>
    </row>
    <row r="2671" spans="1:12" x14ac:dyDescent="0.3">
      <c r="A2671" s="1">
        <v>43748.138888888891</v>
      </c>
      <c r="B2671">
        <v>2.2532994236172402E-2</v>
      </c>
      <c r="C2671">
        <v>1.0001909337486601</v>
      </c>
      <c r="D2671">
        <v>0.97747130725158604</v>
      </c>
      <c r="E2671">
        <v>0.48148792921073402</v>
      </c>
      <c r="F2671">
        <f>VLOOKUP($A2671,'Raw Sensor'!$A$2:$B$5194,2)</f>
        <v>0.54</v>
      </c>
      <c r="G2671" s="1">
        <f t="shared" si="205"/>
        <v>43748.173611111109</v>
      </c>
      <c r="H2671">
        <f>VLOOKUP($G2671,'Raw Sensor'!$A$2:$B$5194,2)</f>
        <v>0.47</v>
      </c>
      <c r="I2671" s="3">
        <f t="shared" si="206"/>
        <v>-2.4442402576029894</v>
      </c>
      <c r="J2671" s="3">
        <f t="shared" si="207"/>
        <v>-14.89361702127661</v>
      </c>
      <c r="K2671">
        <f t="shared" si="208"/>
        <v>1.3197251755083664E-4</v>
      </c>
      <c r="L2671">
        <f t="shared" si="209"/>
        <v>4.9000000000000085E-3</v>
      </c>
    </row>
    <row r="2672" spans="1:12" x14ac:dyDescent="0.3">
      <c r="A2672" s="1">
        <v>43748.142361111109</v>
      </c>
      <c r="B2672">
        <v>2.2551129696323401E-2</v>
      </c>
      <c r="C2672">
        <v>1.0001523483002399</v>
      </c>
      <c r="D2672">
        <v>0.97745230540662198</v>
      </c>
      <c r="E2672">
        <v>0.54679722983624801</v>
      </c>
      <c r="F2672">
        <f>VLOOKUP($A2672,'Raw Sensor'!$A$2:$B$5194,2)</f>
        <v>0.53500000000000003</v>
      </c>
      <c r="G2672" s="1">
        <f t="shared" si="205"/>
        <v>43748.177083333328</v>
      </c>
      <c r="H2672">
        <f>VLOOKUP($G2672,'Raw Sensor'!$A$2:$B$5194,2)</f>
        <v>0.47</v>
      </c>
      <c r="I2672" s="3">
        <f t="shared" si="206"/>
        <v>-16.339836135371925</v>
      </c>
      <c r="J2672" s="3">
        <f t="shared" si="207"/>
        <v>-13.829787234042568</v>
      </c>
      <c r="K2672">
        <f t="shared" si="208"/>
        <v>5.8978145105215056E-3</v>
      </c>
      <c r="L2672">
        <f t="shared" si="209"/>
        <v>4.2250000000000074E-3</v>
      </c>
    </row>
    <row r="2673" spans="1:12" x14ac:dyDescent="0.3">
      <c r="A2673" s="1">
        <v>43748.145833333336</v>
      </c>
      <c r="B2673">
        <v>2.3484899378404402E-2</v>
      </c>
      <c r="C2673">
        <v>1.0000955086495</v>
      </c>
      <c r="D2673">
        <v>0.97651734341841201</v>
      </c>
      <c r="E2673">
        <v>0.57040138378737504</v>
      </c>
      <c r="F2673">
        <f>VLOOKUP($A2673,'Raw Sensor'!$A$2:$B$5194,2)</f>
        <v>0.51500000000000001</v>
      </c>
      <c r="G2673" s="1">
        <f t="shared" si="205"/>
        <v>43748.180555555555</v>
      </c>
      <c r="H2673">
        <f>VLOOKUP($G2673,'Raw Sensor'!$A$2:$B$5194,2)</f>
        <v>0.45500000000000002</v>
      </c>
      <c r="I2673" s="3">
        <f t="shared" si="206"/>
        <v>-25.362941491730773</v>
      </c>
      <c r="J2673" s="3">
        <f t="shared" si="207"/>
        <v>-13.186813186813188</v>
      </c>
      <c r="K2673">
        <f t="shared" si="208"/>
        <v>1.3317479380041023E-2</v>
      </c>
      <c r="L2673">
        <f t="shared" si="209"/>
        <v>3.5999999999999999E-3</v>
      </c>
    </row>
    <row r="2674" spans="1:12" x14ac:dyDescent="0.3">
      <c r="A2674" s="1">
        <v>43748.149305555555</v>
      </c>
      <c r="B2674">
        <v>2.3021768841643399E-2</v>
      </c>
      <c r="C2674">
        <v>1.0000611192019899</v>
      </c>
      <c r="D2674">
        <v>0.97697963814450295</v>
      </c>
      <c r="E2674">
        <v>0.471382414377091</v>
      </c>
      <c r="F2674">
        <f>VLOOKUP($A2674,'Raw Sensor'!$A$2:$B$5194,2)</f>
        <v>0.51500000000000001</v>
      </c>
      <c r="G2674" s="1">
        <f t="shared" si="205"/>
        <v>43748.184027777774</v>
      </c>
      <c r="H2674">
        <f>VLOOKUP($G2674,'Raw Sensor'!$A$2:$B$5194,2)</f>
        <v>0.45500000000000002</v>
      </c>
      <c r="I2674" s="3">
        <f t="shared" si="206"/>
        <v>-3.600530632327688</v>
      </c>
      <c r="J2674" s="3">
        <f t="shared" si="207"/>
        <v>-13.186813186813188</v>
      </c>
      <c r="K2674">
        <f t="shared" si="208"/>
        <v>2.683835008227173E-4</v>
      </c>
      <c r="L2674">
        <f t="shared" si="209"/>
        <v>3.5999999999999999E-3</v>
      </c>
    </row>
    <row r="2675" spans="1:12" x14ac:dyDescent="0.3">
      <c r="A2675" s="1">
        <v>43748.152777777781</v>
      </c>
      <c r="B2675">
        <v>2.2489320727874601E-2</v>
      </c>
      <c r="C2675">
        <v>1.0000172103793299</v>
      </c>
      <c r="D2675">
        <v>0.97751106631520501</v>
      </c>
      <c r="E2675">
        <v>0.466495992670588</v>
      </c>
      <c r="F2675">
        <f>VLOOKUP($A2675,'Raw Sensor'!$A$2:$B$5194,2)</f>
        <v>0.52</v>
      </c>
      <c r="G2675" s="1">
        <f t="shared" si="205"/>
        <v>43748.1875</v>
      </c>
      <c r="H2675">
        <f>VLOOKUP($G2675,'Raw Sensor'!$A$2:$B$5194,2)</f>
        <v>0.42</v>
      </c>
      <c r="I2675" s="3">
        <f t="shared" si="206"/>
        <v>-11.0704744453781</v>
      </c>
      <c r="J2675" s="3">
        <f t="shared" si="207"/>
        <v>-23.809523809523821</v>
      </c>
      <c r="K2675">
        <f t="shared" si="208"/>
        <v>2.1618773344233744E-3</v>
      </c>
      <c r="L2675">
        <f t="shared" si="209"/>
        <v>1.0000000000000007E-2</v>
      </c>
    </row>
    <row r="2676" spans="1:12" x14ac:dyDescent="0.3">
      <c r="A2676" s="1">
        <v>43748.15625</v>
      </c>
      <c r="B2676">
        <v>2.3183978359319998E-2</v>
      </c>
      <c r="C2676">
        <v>0.99995941364436003</v>
      </c>
      <c r="D2676">
        <v>0.97681508064929801</v>
      </c>
      <c r="E2676">
        <v>0.46867928929344099</v>
      </c>
      <c r="F2676">
        <f>VLOOKUP($A2676,'Raw Sensor'!$A$2:$B$5194,2)</f>
        <v>0.5</v>
      </c>
      <c r="G2676" s="1">
        <f t="shared" si="205"/>
        <v>43748.190972222219</v>
      </c>
      <c r="H2676">
        <f>VLOOKUP($G2676,'Raw Sensor'!$A$2:$B$5194,2)</f>
        <v>0.43</v>
      </c>
      <c r="I2676" s="3">
        <f t="shared" si="206"/>
        <v>-8.9951835566141867</v>
      </c>
      <c r="J2676" s="3">
        <f t="shared" si="207"/>
        <v>-16.279069767441861</v>
      </c>
      <c r="K2676">
        <f t="shared" si="208"/>
        <v>1.4960874202456995E-3</v>
      </c>
      <c r="L2676">
        <f t="shared" si="209"/>
        <v>4.9000000000000007E-3</v>
      </c>
    </row>
    <row r="2677" spans="1:12" x14ac:dyDescent="0.3">
      <c r="A2677" s="1">
        <v>43748.159722222219</v>
      </c>
      <c r="B2677">
        <v>2.29869028825327E-2</v>
      </c>
      <c r="C2677">
        <v>0.99990108723107496</v>
      </c>
      <c r="D2677">
        <v>0.97701082319433397</v>
      </c>
      <c r="E2677">
        <v>0.44681427915264399</v>
      </c>
      <c r="F2677">
        <f>VLOOKUP($A2677,'Raw Sensor'!$A$2:$B$5194,2)</f>
        <v>0.49</v>
      </c>
      <c r="G2677" s="1">
        <f t="shared" si="205"/>
        <v>43748.194444444438</v>
      </c>
      <c r="H2677">
        <f>VLOOKUP($G2677,'Raw Sensor'!$A$2:$B$5194,2)</f>
        <v>0.43</v>
      </c>
      <c r="I2677" s="3">
        <f t="shared" si="206"/>
        <v>-3.9102974773590691</v>
      </c>
      <c r="J2677" s="3">
        <f t="shared" si="207"/>
        <v>-13.953488372093023</v>
      </c>
      <c r="K2677">
        <f t="shared" si="208"/>
        <v>2.8271998342303849E-4</v>
      </c>
      <c r="L2677">
        <f t="shared" si="209"/>
        <v>3.5999999999999999E-3</v>
      </c>
    </row>
    <row r="2678" spans="1:12" x14ac:dyDescent="0.3">
      <c r="A2678" s="1">
        <v>43748.163194444445</v>
      </c>
      <c r="B2678">
        <v>2.3393515969124298E-2</v>
      </c>
      <c r="C2678">
        <v>0.99987566627742097</v>
      </c>
      <c r="D2678">
        <v>0.97660357506626905</v>
      </c>
      <c r="E2678">
        <v>0.46806766979954301</v>
      </c>
      <c r="F2678">
        <f>VLOOKUP($A2678,'Raw Sensor'!$A$2:$B$5194,2)</f>
        <v>0.5</v>
      </c>
      <c r="G2678" s="1">
        <f t="shared" si="205"/>
        <v>43748.197916666664</v>
      </c>
      <c r="H2678">
        <f>VLOOKUP($G2678,'Raw Sensor'!$A$2:$B$5194,2)</f>
        <v>0.42499999999999999</v>
      </c>
      <c r="I2678" s="3">
        <f t="shared" si="206"/>
        <v>-10.133569364598358</v>
      </c>
      <c r="J2678" s="3">
        <f t="shared" si="207"/>
        <v>-17.647058823529417</v>
      </c>
      <c r="K2678">
        <f t="shared" si="208"/>
        <v>1.8548241819624698E-3</v>
      </c>
      <c r="L2678">
        <f t="shared" si="209"/>
        <v>5.6250000000000015E-3</v>
      </c>
    </row>
    <row r="2679" spans="1:12" x14ac:dyDescent="0.3">
      <c r="A2679" s="1">
        <v>43748.166666666664</v>
      </c>
      <c r="B2679">
        <v>2.3545932949246399E-2</v>
      </c>
      <c r="C2679">
        <v>0.99983669067215597</v>
      </c>
      <c r="D2679">
        <v>0.97645022115219904</v>
      </c>
      <c r="E2679">
        <v>0.37417563275372001</v>
      </c>
      <c r="F2679">
        <f>VLOOKUP($A2679,'Raw Sensor'!$A$2:$B$5194,2)</f>
        <v>0.48499999999999999</v>
      </c>
      <c r="G2679" s="1">
        <f t="shared" si="205"/>
        <v>43748.201388888883</v>
      </c>
      <c r="H2679">
        <f>VLOOKUP($G2679,'Raw Sensor'!$A$2:$B$5194,2)</f>
        <v>0.42499999999999999</v>
      </c>
      <c r="I2679" s="3">
        <f t="shared" si="206"/>
        <v>11.958674646183525</v>
      </c>
      <c r="J2679" s="3">
        <f t="shared" si="207"/>
        <v>-14.117647058823529</v>
      </c>
      <c r="K2679">
        <f t="shared" si="208"/>
        <v>2.583116305984737E-3</v>
      </c>
      <c r="L2679">
        <f t="shared" si="209"/>
        <v>3.5999999999999999E-3</v>
      </c>
    </row>
    <row r="2680" spans="1:12" x14ac:dyDescent="0.3">
      <c r="A2680" s="1">
        <v>43748.170138888891</v>
      </c>
      <c r="B2680">
        <v>2.38510226507638E-2</v>
      </c>
      <c r="C2680">
        <v>0.99980262578787804</v>
      </c>
      <c r="D2680">
        <v>0.97614426884309402</v>
      </c>
      <c r="E2680">
        <v>0.37407895629574001</v>
      </c>
      <c r="F2680">
        <f>VLOOKUP($A2680,'Raw Sensor'!$A$2:$B$5194,2)</f>
        <v>0.46</v>
      </c>
      <c r="G2680" s="1">
        <f t="shared" si="205"/>
        <v>43748.204861111109</v>
      </c>
      <c r="H2680">
        <f>VLOOKUP($G2680,'Raw Sensor'!$A$2:$B$5194,2)</f>
        <v>0.41</v>
      </c>
      <c r="I2680" s="3">
        <f t="shared" si="206"/>
        <v>8.7612301717707251</v>
      </c>
      <c r="J2680" s="3">
        <f t="shared" si="207"/>
        <v>-12.195121951219525</v>
      </c>
      <c r="K2680">
        <f t="shared" si="208"/>
        <v>1.2903213808033549E-3</v>
      </c>
      <c r="L2680">
        <f t="shared" si="209"/>
        <v>2.5000000000000044E-3</v>
      </c>
    </row>
    <row r="2681" spans="1:12" x14ac:dyDescent="0.3">
      <c r="A2681" s="1">
        <v>43748.173611111109</v>
      </c>
      <c r="B2681">
        <v>2.30051615642686E-2</v>
      </c>
      <c r="C2681">
        <v>0.99975809730386</v>
      </c>
      <c r="D2681">
        <v>0.97698927207860697</v>
      </c>
      <c r="E2681">
        <v>0.43061907728162702</v>
      </c>
      <c r="F2681">
        <f>VLOOKUP($A2681,'Raw Sensor'!$A$2:$B$5194,2)</f>
        <v>0.47</v>
      </c>
      <c r="G2681" s="1">
        <f t="shared" si="205"/>
        <v>43748.208333333328</v>
      </c>
      <c r="H2681">
        <f>VLOOKUP($G2681,'Raw Sensor'!$A$2:$B$5194,2)</f>
        <v>0.41</v>
      </c>
      <c r="I2681" s="3">
        <f t="shared" si="206"/>
        <v>-5.0290432394212301</v>
      </c>
      <c r="J2681" s="3">
        <f t="shared" si="207"/>
        <v>-14.634146341463413</v>
      </c>
      <c r="K2681">
        <f t="shared" si="208"/>
        <v>4.2514634794570838E-4</v>
      </c>
      <c r="L2681">
        <f t="shared" si="209"/>
        <v>3.5999999999999999E-3</v>
      </c>
    </row>
    <row r="2682" spans="1:12" x14ac:dyDescent="0.3">
      <c r="A2682" s="1">
        <v>43748.177083333336</v>
      </c>
      <c r="B2682">
        <v>2.3364599116547501E-2</v>
      </c>
      <c r="C2682">
        <v>0.99969512163154906</v>
      </c>
      <c r="D2682">
        <v>0.97662827535017305</v>
      </c>
      <c r="E2682">
        <v>0.44197769788705998</v>
      </c>
      <c r="F2682">
        <f>VLOOKUP($A2682,'Raw Sensor'!$A$2:$B$5194,2)</f>
        <v>0.45500000000000002</v>
      </c>
      <c r="G2682" s="1">
        <f t="shared" si="205"/>
        <v>43748.211805555555</v>
      </c>
      <c r="H2682">
        <f>VLOOKUP($G2682,'Raw Sensor'!$A$2:$B$5194,2)</f>
        <v>0.40500000000000003</v>
      </c>
      <c r="I2682" s="3">
        <f t="shared" si="206"/>
        <v>-9.130295774582704</v>
      </c>
      <c r="J2682" s="3">
        <f t="shared" si="207"/>
        <v>-12.345679012345675</v>
      </c>
      <c r="K2682">
        <f t="shared" si="208"/>
        <v>1.3673501410266784E-3</v>
      </c>
      <c r="L2682">
        <f t="shared" si="209"/>
        <v>2.4999999999999988E-3</v>
      </c>
    </row>
    <row r="2683" spans="1:12" x14ac:dyDescent="0.3">
      <c r="A2683" s="1">
        <v>43748.180555555555</v>
      </c>
      <c r="B2683">
        <v>2.3926884951456E-2</v>
      </c>
      <c r="C2683">
        <v>0.99963653129631003</v>
      </c>
      <c r="D2683">
        <v>0.97606441521256904</v>
      </c>
      <c r="E2683">
        <v>0.45959809092044501</v>
      </c>
      <c r="F2683">
        <f>VLOOKUP($A2683,'Raw Sensor'!$A$2:$B$5194,2)</f>
        <v>0.45500000000000002</v>
      </c>
      <c r="G2683" s="1">
        <f t="shared" si="205"/>
        <v>43748.215277777774</v>
      </c>
      <c r="H2683">
        <f>VLOOKUP($G2683,'Raw Sensor'!$A$2:$B$5194,2)</f>
        <v>0.40500000000000003</v>
      </c>
      <c r="I2683" s="3">
        <f t="shared" si="206"/>
        <v>-13.481010103813576</v>
      </c>
      <c r="J2683" s="3">
        <f t="shared" si="207"/>
        <v>-12.345679012345675</v>
      </c>
      <c r="K2683">
        <f t="shared" si="208"/>
        <v>2.9809515321571772E-3</v>
      </c>
      <c r="L2683">
        <f t="shared" si="209"/>
        <v>2.4999999999999988E-3</v>
      </c>
    </row>
    <row r="2684" spans="1:12" x14ac:dyDescent="0.3">
      <c r="A2684" s="1">
        <v>43748.184027777781</v>
      </c>
      <c r="B2684">
        <v>2.4353194520029701E-2</v>
      </c>
      <c r="C2684">
        <v>0.99960726458592697</v>
      </c>
      <c r="D2684">
        <v>0.97563723736029695</v>
      </c>
      <c r="E2684">
        <v>0.34164732263872699</v>
      </c>
      <c r="F2684">
        <f>VLOOKUP($A2684,'Raw Sensor'!$A$2:$B$5194,2)</f>
        <v>0.43</v>
      </c>
      <c r="G2684" s="1">
        <f t="shared" si="205"/>
        <v>43748.21875</v>
      </c>
      <c r="H2684">
        <f>VLOOKUP($G2684,'Raw Sensor'!$A$2:$B$5194,2)</f>
        <v>0.38500000000000001</v>
      </c>
      <c r="I2684" s="3">
        <f t="shared" si="206"/>
        <v>11.260435678252732</v>
      </c>
      <c r="J2684" s="3">
        <f t="shared" si="207"/>
        <v>-11.688311688311684</v>
      </c>
      <c r="K2684">
        <f t="shared" si="208"/>
        <v>1.879454634390634E-3</v>
      </c>
      <c r="L2684">
        <f t="shared" si="209"/>
        <v>2.0249999999999986E-3</v>
      </c>
    </row>
    <row r="2685" spans="1:12" x14ac:dyDescent="0.3">
      <c r="A2685" s="1">
        <v>43748.1875</v>
      </c>
      <c r="B2685">
        <v>2.5323272037225401E-2</v>
      </c>
      <c r="C2685">
        <v>0.99957313549122395</v>
      </c>
      <c r="D2685">
        <v>0.97466591374048805</v>
      </c>
      <c r="E2685">
        <v>0.28361682621150602</v>
      </c>
      <c r="F2685">
        <f>VLOOKUP($A2685,'Raw Sensor'!$A$2:$B$5194,2)</f>
        <v>0.42</v>
      </c>
      <c r="G2685" s="1">
        <f t="shared" si="205"/>
        <v>43748.222222222219</v>
      </c>
      <c r="H2685">
        <f>VLOOKUP($G2685,'Raw Sensor'!$A$2:$B$5194,2)</f>
        <v>0.39</v>
      </c>
      <c r="I2685" s="3">
        <f t="shared" si="206"/>
        <v>27.27773686884461</v>
      </c>
      <c r="J2685" s="3">
        <f t="shared" si="207"/>
        <v>-7.6923076923076845</v>
      </c>
      <c r="K2685">
        <f t="shared" si="208"/>
        <v>1.1317379665312915E-2</v>
      </c>
      <c r="L2685">
        <f t="shared" si="209"/>
        <v>8.9999999999999824E-4</v>
      </c>
    </row>
    <row r="2686" spans="1:12" x14ac:dyDescent="0.3">
      <c r="A2686" s="1">
        <v>43748.190972222219</v>
      </c>
      <c r="B2686">
        <v>2.5353719036506E-2</v>
      </c>
      <c r="C2686">
        <v>0.99956283514028899</v>
      </c>
      <c r="D2686">
        <v>0.974635192360921</v>
      </c>
      <c r="E2686">
        <v>0.299329058912366</v>
      </c>
      <c r="F2686">
        <f>VLOOKUP($A2686,'Raw Sensor'!$A$2:$B$5194,2)</f>
        <v>0.43</v>
      </c>
      <c r="G2686" s="1">
        <f t="shared" si="205"/>
        <v>43748.225694444438</v>
      </c>
      <c r="H2686">
        <f>VLOOKUP($G2686,'Raw Sensor'!$A$2:$B$5194,2)</f>
        <v>0.39</v>
      </c>
      <c r="I2686" s="3">
        <f t="shared" si="206"/>
        <v>23.248959253239491</v>
      </c>
      <c r="J2686" s="3">
        <f t="shared" si="207"/>
        <v>-10.25641025641025</v>
      </c>
      <c r="K2686">
        <f t="shared" si="208"/>
        <v>8.2212195577171989E-3</v>
      </c>
      <c r="L2686">
        <f t="shared" si="209"/>
        <v>1.5999999999999983E-3</v>
      </c>
    </row>
    <row r="2687" spans="1:12" x14ac:dyDescent="0.3">
      <c r="A2687" s="1">
        <v>43748.194444444445</v>
      </c>
      <c r="B2687">
        <v>2.7172579539602702E-2</v>
      </c>
      <c r="C2687">
        <v>0.99955199338035206</v>
      </c>
      <c r="D2687">
        <v>0.97281524150863996</v>
      </c>
      <c r="E2687">
        <v>0.328665284716047</v>
      </c>
      <c r="F2687">
        <f>VLOOKUP($A2687,'Raw Sensor'!$A$2:$B$5194,2)</f>
        <v>0.44</v>
      </c>
      <c r="G2687" s="1">
        <f t="shared" si="205"/>
        <v>43748.229166666664</v>
      </c>
      <c r="H2687">
        <f>VLOOKUP($G2687,'Raw Sensor'!$A$2:$B$5194,2)</f>
        <v>0.36</v>
      </c>
      <c r="I2687" s="3">
        <f t="shared" si="206"/>
        <v>8.7040875788758303</v>
      </c>
      <c r="J2687" s="3">
        <f t="shared" si="207"/>
        <v>-22.222222222222225</v>
      </c>
      <c r="K2687">
        <f t="shared" si="208"/>
        <v>9.818643819263968E-4</v>
      </c>
      <c r="L2687">
        <f t="shared" si="209"/>
        <v>6.4000000000000029E-3</v>
      </c>
    </row>
    <row r="2688" spans="1:12" x14ac:dyDescent="0.3">
      <c r="A2688" s="1">
        <v>43748.197916666664</v>
      </c>
      <c r="B2688">
        <v>3.1384653946975601E-2</v>
      </c>
      <c r="C2688">
        <v>0.99953204612157798</v>
      </c>
      <c r="D2688">
        <v>0.96860065260663197</v>
      </c>
      <c r="E2688">
        <v>0.31054853474514099</v>
      </c>
      <c r="F2688">
        <f>VLOOKUP($A2688,'Raw Sensor'!$A$2:$B$5194,2)</f>
        <v>0.42499999999999999</v>
      </c>
      <c r="G2688" s="1">
        <f t="shared" si="205"/>
        <v>43748.232638888883</v>
      </c>
      <c r="H2688">
        <f>VLOOKUP($G2688,'Raw Sensor'!$A$2:$B$5194,2)</f>
        <v>0.36</v>
      </c>
      <c r="I2688" s="3">
        <f t="shared" si="206"/>
        <v>13.736518126349722</v>
      </c>
      <c r="J2688" s="3">
        <f t="shared" si="207"/>
        <v>-18.055555555555557</v>
      </c>
      <c r="K2688">
        <f t="shared" si="208"/>
        <v>2.4454474158525264E-3</v>
      </c>
      <c r="L2688">
        <f t="shared" si="209"/>
        <v>4.2250000000000005E-3</v>
      </c>
    </row>
    <row r="2689" spans="1:12" x14ac:dyDescent="0.3">
      <c r="A2689" s="1">
        <v>43748.201388888891</v>
      </c>
      <c r="B2689">
        <v>6.9966122675290704E-2</v>
      </c>
      <c r="C2689">
        <v>0.99948320992871498</v>
      </c>
      <c r="D2689">
        <v>0.92999770083153199</v>
      </c>
      <c r="E2689">
        <v>0.33777936014152399</v>
      </c>
      <c r="F2689">
        <f>VLOOKUP($A2689,'Raw Sensor'!$A$2:$B$5194,2)</f>
        <v>0.40500000000000003</v>
      </c>
      <c r="G2689" s="1">
        <f t="shared" si="205"/>
        <v>43748.236111111109</v>
      </c>
      <c r="H2689">
        <f>VLOOKUP($G2689,'Raw Sensor'!$A$2:$B$5194,2)</f>
        <v>0.38500000000000001</v>
      </c>
      <c r="I2689" s="3">
        <f t="shared" si="206"/>
        <v>12.265101261941822</v>
      </c>
      <c r="J2689" s="3">
        <f t="shared" si="207"/>
        <v>-5.1948051948051992</v>
      </c>
      <c r="K2689">
        <f t="shared" si="208"/>
        <v>2.2297888286438943E-3</v>
      </c>
      <c r="L2689">
        <f t="shared" si="209"/>
        <v>4.0000000000000072E-4</v>
      </c>
    </row>
    <row r="2690" spans="1:12" x14ac:dyDescent="0.3">
      <c r="A2690" s="1">
        <v>43748.204861111109</v>
      </c>
      <c r="B2690">
        <v>0.113563653189859</v>
      </c>
      <c r="C2690">
        <v>0.99945862993943402</v>
      </c>
      <c r="D2690">
        <v>0.88637483354689595</v>
      </c>
      <c r="E2690">
        <v>0.34685923517033301</v>
      </c>
      <c r="F2690">
        <f>VLOOKUP($A2690,'Raw Sensor'!$A$2:$B$5194,2)</f>
        <v>0.41</v>
      </c>
      <c r="G2690" s="1">
        <f t="shared" si="205"/>
        <v>43748.239583333328</v>
      </c>
      <c r="H2690">
        <f>VLOOKUP($G2690,'Raw Sensor'!$A$2:$B$5194,2)</f>
        <v>0.38500000000000001</v>
      </c>
      <c r="I2690" s="3">
        <f t="shared" si="206"/>
        <v>9.9066921635498684</v>
      </c>
      <c r="J2690" s="3">
        <f t="shared" si="207"/>
        <v>-6.4935064935064846</v>
      </c>
      <c r="K2690">
        <f t="shared" si="208"/>
        <v>1.4547179417919629E-3</v>
      </c>
      <c r="L2690">
        <f t="shared" si="209"/>
        <v>6.2499999999999839E-4</v>
      </c>
    </row>
    <row r="2691" spans="1:12" x14ac:dyDescent="0.3">
      <c r="A2691" s="1">
        <v>43748.208333333336</v>
      </c>
      <c r="B2691">
        <v>5.3379653316557203E-2</v>
      </c>
      <c r="C2691">
        <v>0.99945798779207695</v>
      </c>
      <c r="D2691">
        <v>0.94659139856945895</v>
      </c>
      <c r="E2691">
        <v>0.36811038737325602</v>
      </c>
      <c r="F2691">
        <f>VLOOKUP($A2691,'Raw Sensor'!$A$2:$B$5194,2)</f>
        <v>0.40500000000000003</v>
      </c>
      <c r="G2691" s="1">
        <f t="shared" ref="G2691:G2754" si="210">A2691+50/60/24</f>
        <v>43748.243055555555</v>
      </c>
      <c r="H2691">
        <f>VLOOKUP($G2691,'Raw Sensor'!$A$2:$B$5194,2)</f>
        <v>0.36</v>
      </c>
      <c r="I2691" s="3">
        <f t="shared" ref="I2691:I2754" si="211">(H2691-E2691)/H2691*100</f>
        <v>-2.2528853814600094</v>
      </c>
      <c r="J2691" s="3">
        <f t="shared" ref="J2691:J2754" si="212">(H2691-F2691)/H2691*100</f>
        <v>-12.500000000000011</v>
      </c>
      <c r="K2691">
        <f t="shared" ref="K2691:K2754" si="213">(E2691-H2691)^2</f>
        <v>6.5778383344270911E-5</v>
      </c>
      <c r="L2691">
        <f t="shared" ref="L2691:L2754" si="214">(F2691-H2691)^2</f>
        <v>2.0250000000000038E-3</v>
      </c>
    </row>
    <row r="2692" spans="1:12" x14ac:dyDescent="0.3">
      <c r="A2692" s="1">
        <v>43748.211805555555</v>
      </c>
      <c r="B2692">
        <v>4.1146145933341899E-2</v>
      </c>
      <c r="C2692">
        <v>0.99943767918236204</v>
      </c>
      <c r="D2692">
        <v>0.95883070371430901</v>
      </c>
      <c r="E2692">
        <v>0.220140032772841</v>
      </c>
      <c r="F2692">
        <f>VLOOKUP($A2692,'Raw Sensor'!$A$2:$B$5194,2)</f>
        <v>0.40500000000000003</v>
      </c>
      <c r="G2692" s="1">
        <f t="shared" si="210"/>
        <v>43748.246527777774</v>
      </c>
      <c r="H2692">
        <f>VLOOKUP($G2692,'Raw Sensor'!$A$2:$B$5194,2)</f>
        <v>0.36</v>
      </c>
      <c r="I2692" s="3">
        <f t="shared" si="211"/>
        <v>38.849990896433049</v>
      </c>
      <c r="J2692" s="3">
        <f t="shared" si="212"/>
        <v>-12.500000000000011</v>
      </c>
      <c r="K2692">
        <f t="shared" si="213"/>
        <v>1.9560810432781985E-2</v>
      </c>
      <c r="L2692">
        <f t="shared" si="214"/>
        <v>2.0250000000000038E-3</v>
      </c>
    </row>
    <row r="2693" spans="1:12" x14ac:dyDescent="0.3">
      <c r="A2693" s="1">
        <v>43748.215277777781</v>
      </c>
      <c r="B2693">
        <v>3.34092557129122E-2</v>
      </c>
      <c r="C2693">
        <v>0.99940728959778402</v>
      </c>
      <c r="D2693">
        <v>0.96657093052987597</v>
      </c>
      <c r="E2693">
        <v>0.147492263028488</v>
      </c>
      <c r="F2693">
        <f>VLOOKUP($A2693,'Raw Sensor'!$A$2:$B$5194,2)</f>
        <v>0.40500000000000003</v>
      </c>
      <c r="G2693" s="1">
        <f t="shared" si="210"/>
        <v>43748.25</v>
      </c>
      <c r="H2693">
        <f>VLOOKUP($G2693,'Raw Sensor'!$A$2:$B$5194,2)</f>
        <v>0.33500000000000002</v>
      </c>
      <c r="I2693" s="3">
        <f t="shared" si="211"/>
        <v>55.972458797466274</v>
      </c>
      <c r="J2693" s="3">
        <f t="shared" si="212"/>
        <v>-20.895522388059703</v>
      </c>
      <c r="K2693">
        <f t="shared" si="213"/>
        <v>3.5159151424177734E-2</v>
      </c>
      <c r="L2693">
        <f t="shared" si="214"/>
        <v>4.9000000000000007E-3</v>
      </c>
    </row>
    <row r="2694" spans="1:12" x14ac:dyDescent="0.3">
      <c r="A2694" s="1">
        <v>43748.21875</v>
      </c>
      <c r="B2694">
        <v>6.6887708663969106E-2</v>
      </c>
      <c r="C2694">
        <v>0.99938283979300302</v>
      </c>
      <c r="D2694">
        <v>0.93307098541153299</v>
      </c>
      <c r="E2694">
        <v>0.15799164256350601</v>
      </c>
      <c r="F2694">
        <f>VLOOKUP($A2694,'Raw Sensor'!$A$2:$B$5194,2)</f>
        <v>0.38500000000000001</v>
      </c>
      <c r="G2694" s="1">
        <f t="shared" si="210"/>
        <v>43748.253472222219</v>
      </c>
      <c r="H2694">
        <f>VLOOKUP($G2694,'Raw Sensor'!$A$2:$B$5194,2)</f>
        <v>0.35499999999999998</v>
      </c>
      <c r="I2694" s="3">
        <f t="shared" si="211"/>
        <v>55.495311953941972</v>
      </c>
      <c r="J2694" s="3">
        <f t="shared" si="212"/>
        <v>-8.450704225352121</v>
      </c>
      <c r="K2694">
        <f t="shared" si="213"/>
        <v>3.8812292899825372E-2</v>
      </c>
      <c r="L2694">
        <f t="shared" si="214"/>
        <v>9.000000000000016E-4</v>
      </c>
    </row>
    <row r="2695" spans="1:12" x14ac:dyDescent="0.3">
      <c r="A2695" s="1">
        <v>43748.222222222219</v>
      </c>
      <c r="B2695">
        <v>3.5712686968524601E-2</v>
      </c>
      <c r="C2695">
        <v>0.99936784273193002</v>
      </c>
      <c r="D2695">
        <v>0.964264722716214</v>
      </c>
      <c r="E2695">
        <v>3.0464225480349799E-2</v>
      </c>
      <c r="F2695">
        <f>VLOOKUP($A2695,'Raw Sensor'!$A$2:$B$5194,2)</f>
        <v>0.39</v>
      </c>
      <c r="G2695" s="1">
        <f t="shared" si="210"/>
        <v>43748.256944444438</v>
      </c>
      <c r="H2695">
        <f>VLOOKUP($G2695,'Raw Sensor'!$A$2:$B$5194,2)</f>
        <v>0.35499999999999998</v>
      </c>
      <c r="I2695" s="3">
        <f t="shared" si="211"/>
        <v>91.418528033704291</v>
      </c>
      <c r="J2695" s="3">
        <f t="shared" si="212"/>
        <v>-9.8591549295774747</v>
      </c>
      <c r="K2695">
        <f t="shared" si="213"/>
        <v>0.10532346894306924</v>
      </c>
      <c r="L2695">
        <f t="shared" si="214"/>
        <v>1.2250000000000021E-3</v>
      </c>
    </row>
    <row r="2696" spans="1:12" x14ac:dyDescent="0.3">
      <c r="A2696" s="1">
        <v>43748.225694444445</v>
      </c>
      <c r="B2696">
        <v>2.9931952083338299E-2</v>
      </c>
      <c r="C2696">
        <v>0.99932872437213405</v>
      </c>
      <c r="D2696">
        <v>0.97004794183000798</v>
      </c>
      <c r="E2696">
        <v>-9.1249479571464693E-3</v>
      </c>
      <c r="F2696">
        <f>VLOOKUP($A2696,'Raw Sensor'!$A$2:$B$5194,2)</f>
        <v>0.38500000000000001</v>
      </c>
      <c r="G2696" s="1">
        <f t="shared" si="210"/>
        <v>43748.260416666664</v>
      </c>
      <c r="H2696">
        <f>VLOOKUP($G2696,'Raw Sensor'!$A$2:$B$5194,2)</f>
        <v>0.34499999999999997</v>
      </c>
      <c r="I2696" s="3">
        <f t="shared" si="211"/>
        <v>102.6449124513468</v>
      </c>
      <c r="J2696" s="3">
        <f t="shared" si="212"/>
        <v>-11.594202898550735</v>
      </c>
      <c r="K2696">
        <f t="shared" si="213"/>
        <v>0.12540447876565167</v>
      </c>
      <c r="L2696">
        <f t="shared" si="214"/>
        <v>1.6000000000000029E-3</v>
      </c>
    </row>
    <row r="2697" spans="1:12" x14ac:dyDescent="0.3">
      <c r="A2697" s="1">
        <v>43748.229166666664</v>
      </c>
      <c r="B2697">
        <v>3.0183878248210401E-2</v>
      </c>
      <c r="C2697">
        <v>0.99928952544106897</v>
      </c>
      <c r="D2697">
        <v>0.96979466162733197</v>
      </c>
      <c r="E2697">
        <v>-2.8740618687341301E-2</v>
      </c>
      <c r="F2697">
        <f>VLOOKUP($A2697,'Raw Sensor'!$A$2:$B$5194,2)</f>
        <v>0.36</v>
      </c>
      <c r="G2697" s="1">
        <f t="shared" si="210"/>
        <v>43748.263888888883</v>
      </c>
      <c r="H2697">
        <f>VLOOKUP($G2697,'Raw Sensor'!$A$2:$B$5194,2)</f>
        <v>0.34499999999999997</v>
      </c>
      <c r="I2697" s="3">
        <f t="shared" si="211"/>
        <v>108.33061411227285</v>
      </c>
      <c r="J2697" s="3">
        <f t="shared" si="212"/>
        <v>-4.3478260869565259</v>
      </c>
      <c r="K2697">
        <f t="shared" si="213"/>
        <v>0.13968205005679663</v>
      </c>
      <c r="L2697">
        <f t="shared" si="214"/>
        <v>2.250000000000004E-4</v>
      </c>
    </row>
    <row r="2698" spans="1:12" x14ac:dyDescent="0.3">
      <c r="A2698" s="1">
        <v>43748.232638888891</v>
      </c>
      <c r="B2698">
        <v>2.5824971378671201E-2</v>
      </c>
      <c r="C2698">
        <v>0.99926505272451005</v>
      </c>
      <c r="D2698">
        <v>0.97415603466942102</v>
      </c>
      <c r="E2698">
        <v>-6.4495497084836401E-2</v>
      </c>
      <c r="F2698">
        <f>VLOOKUP($A2698,'Raw Sensor'!$A$2:$B$5194,2)</f>
        <v>0.375</v>
      </c>
      <c r="G2698" s="1">
        <f t="shared" si="210"/>
        <v>43748.267361111109</v>
      </c>
      <c r="H2698">
        <f>VLOOKUP($G2698,'Raw Sensor'!$A$2:$B$5194,2)</f>
        <v>0.34</v>
      </c>
      <c r="I2698" s="3">
        <f t="shared" si="211"/>
        <v>118.9692638484813</v>
      </c>
      <c r="J2698" s="3">
        <f t="shared" si="212"/>
        <v>-10.294117647058815</v>
      </c>
      <c r="K2698">
        <f t="shared" si="213"/>
        <v>0.16361660716190893</v>
      </c>
      <c r="L2698">
        <f t="shared" si="214"/>
        <v>1.2249999999999982E-3</v>
      </c>
    </row>
    <row r="2699" spans="1:12" x14ac:dyDescent="0.3">
      <c r="A2699" s="1">
        <v>43748.236111111109</v>
      </c>
      <c r="B2699">
        <v>2.3813554235511E-2</v>
      </c>
      <c r="C2699">
        <v>0.99925454969791205</v>
      </c>
      <c r="D2699">
        <v>0.97616868070031804</v>
      </c>
      <c r="E2699">
        <v>-3.5294969955163201E-2</v>
      </c>
      <c r="F2699">
        <f>VLOOKUP($A2699,'Raw Sensor'!$A$2:$B$5194,2)</f>
        <v>0.38500000000000001</v>
      </c>
      <c r="G2699" s="1">
        <f t="shared" si="210"/>
        <v>43748.270833333328</v>
      </c>
      <c r="H2699">
        <f>VLOOKUP($G2699,'Raw Sensor'!$A$2:$B$5194,2)</f>
        <v>0.34</v>
      </c>
      <c r="I2699" s="3">
        <f t="shared" si="211"/>
        <v>110.38087351622445</v>
      </c>
      <c r="J2699" s="3">
        <f t="shared" si="212"/>
        <v>-13.235294117647053</v>
      </c>
      <c r="K2699">
        <f t="shared" si="213"/>
        <v>0.14084631447364684</v>
      </c>
      <c r="L2699">
        <f t="shared" si="214"/>
        <v>2.0249999999999986E-3</v>
      </c>
    </row>
    <row r="2700" spans="1:12" x14ac:dyDescent="0.3">
      <c r="A2700" s="1">
        <v>43748.239583333336</v>
      </c>
      <c r="B2700">
        <v>2.5469787436682E-2</v>
      </c>
      <c r="C2700">
        <v>0.99923019834252402</v>
      </c>
      <c r="D2700">
        <v>0.97451059077384805</v>
      </c>
      <c r="E2700">
        <v>-7.2286709571479896E-2</v>
      </c>
      <c r="F2700">
        <f>VLOOKUP($A2700,'Raw Sensor'!$A$2:$B$5194,2)</f>
        <v>0.36</v>
      </c>
      <c r="G2700" s="1">
        <f t="shared" si="210"/>
        <v>43748.274305555555</v>
      </c>
      <c r="H2700">
        <f>VLOOKUP($G2700,'Raw Sensor'!$A$2:$B$5194,2)</f>
        <v>0.32500000000000001</v>
      </c>
      <c r="I2700" s="3">
        <f t="shared" si="211"/>
        <v>122.24206448353227</v>
      </c>
      <c r="J2700" s="3">
        <f t="shared" si="212"/>
        <v>-10.769230769230761</v>
      </c>
      <c r="K2700">
        <f t="shared" si="213"/>
        <v>0.15783672960213344</v>
      </c>
      <c r="L2700">
        <f t="shared" si="214"/>
        <v>1.2249999999999982E-3</v>
      </c>
    </row>
    <row r="2701" spans="1:12" x14ac:dyDescent="0.3">
      <c r="A2701" s="1">
        <v>43748.243055555555</v>
      </c>
      <c r="B2701">
        <v>2.4137693003877098E-2</v>
      </c>
      <c r="C2701">
        <v>0.99920583175840205</v>
      </c>
      <c r="D2701">
        <v>0.97584312237109405</v>
      </c>
      <c r="E2701">
        <v>-3.7114456307971701E-2</v>
      </c>
      <c r="F2701">
        <f>VLOOKUP($A2701,'Raw Sensor'!$A$2:$B$5194,2)</f>
        <v>0.36</v>
      </c>
      <c r="G2701" s="1">
        <f t="shared" si="210"/>
        <v>43748.277777777774</v>
      </c>
      <c r="H2701">
        <f>VLOOKUP($G2701,'Raw Sensor'!$A$2:$B$5194,2)</f>
        <v>0.32500000000000001</v>
      </c>
      <c r="I2701" s="3">
        <f t="shared" si="211"/>
        <v>111.41983271014514</v>
      </c>
      <c r="J2701" s="3">
        <f t="shared" si="212"/>
        <v>-10.769230769230761</v>
      </c>
      <c r="K2701">
        <f t="shared" si="213"/>
        <v>0.13112687946721796</v>
      </c>
      <c r="L2701">
        <f t="shared" si="214"/>
        <v>1.2249999999999982E-3</v>
      </c>
    </row>
    <row r="2702" spans="1:12" x14ac:dyDescent="0.3">
      <c r="A2702" s="1">
        <v>43748.246527777781</v>
      </c>
      <c r="B2702">
        <v>2.3430869930360001E-2</v>
      </c>
      <c r="C2702">
        <v>0.99918124729899505</v>
      </c>
      <c r="D2702">
        <v>0.976549930261703</v>
      </c>
      <c r="E2702">
        <v>-8.8236305790594396E-2</v>
      </c>
      <c r="F2702">
        <f>VLOOKUP($A2702,'Raw Sensor'!$A$2:$B$5194,2)</f>
        <v>0.34</v>
      </c>
      <c r="G2702" s="1">
        <f t="shared" si="210"/>
        <v>43748.28125</v>
      </c>
      <c r="H2702">
        <f>VLOOKUP($G2702,'Raw Sensor'!$A$2:$B$5194,2)</f>
        <v>0.3</v>
      </c>
      <c r="I2702" s="3">
        <f t="shared" si="211"/>
        <v>129.41210193019813</v>
      </c>
      <c r="J2702" s="3">
        <f t="shared" si="212"/>
        <v>-13.333333333333346</v>
      </c>
      <c r="K2702">
        <f t="shared" si="213"/>
        <v>0.15072742913392789</v>
      </c>
      <c r="L2702">
        <f t="shared" si="214"/>
        <v>1.6000000000000029E-3</v>
      </c>
    </row>
    <row r="2703" spans="1:12" x14ac:dyDescent="0.3">
      <c r="A2703" s="1">
        <v>43748.25</v>
      </c>
      <c r="B2703">
        <v>2.4854875884987498E-2</v>
      </c>
      <c r="C2703">
        <v>0.99918133836470002</v>
      </c>
      <c r="D2703">
        <v>0.97512475971011803</v>
      </c>
      <c r="E2703">
        <v>-0.13417359576201901</v>
      </c>
      <c r="F2703">
        <f>VLOOKUP($A2703,'Raw Sensor'!$A$2:$B$5194,2)</f>
        <v>0.33500000000000002</v>
      </c>
      <c r="G2703" s="1">
        <f t="shared" si="210"/>
        <v>43748.284722222219</v>
      </c>
      <c r="H2703">
        <f>VLOOKUP($G2703,'Raw Sensor'!$A$2:$B$5194,2)</f>
        <v>0.315</v>
      </c>
      <c r="I2703" s="3">
        <f t="shared" si="211"/>
        <v>142.59479230540285</v>
      </c>
      <c r="J2703" s="3">
        <f t="shared" si="212"/>
        <v>-6.3492063492063542</v>
      </c>
      <c r="K2703">
        <f t="shared" si="213"/>
        <v>0.20175691912978164</v>
      </c>
      <c r="L2703">
        <f t="shared" si="214"/>
        <v>4.0000000000000072E-4</v>
      </c>
    </row>
    <row r="2704" spans="1:12" x14ac:dyDescent="0.3">
      <c r="A2704" s="1">
        <v>43748.253472222219</v>
      </c>
      <c r="B2704">
        <v>2.3929481480696801E-2</v>
      </c>
      <c r="C2704">
        <v>0.99916170808067195</v>
      </c>
      <c r="D2704">
        <v>0.976050441798191</v>
      </c>
      <c r="E2704">
        <v>-0.12757245253671801</v>
      </c>
      <c r="F2704">
        <f>VLOOKUP($A2704,'Raw Sensor'!$A$2:$B$5194,2)</f>
        <v>0.35499999999999998</v>
      </c>
      <c r="G2704" s="1">
        <f t="shared" si="210"/>
        <v>43748.288194444438</v>
      </c>
      <c r="H2704">
        <f>VLOOKUP($G2704,'Raw Sensor'!$A$2:$B$5194,2)</f>
        <v>0.315</v>
      </c>
      <c r="I2704" s="3">
        <f t="shared" si="211"/>
        <v>140.49919128149776</v>
      </c>
      <c r="J2704" s="3">
        <f t="shared" si="212"/>
        <v>-12.698412698412692</v>
      </c>
      <c r="K2704">
        <f t="shared" si="213"/>
        <v>0.19587037574436553</v>
      </c>
      <c r="L2704">
        <f t="shared" si="214"/>
        <v>1.5999999999999983E-3</v>
      </c>
    </row>
    <row r="2705" spans="1:12" x14ac:dyDescent="0.3">
      <c r="A2705" s="1">
        <v>43748.256944444445</v>
      </c>
      <c r="B2705">
        <v>2.4772740495273698E-2</v>
      </c>
      <c r="C2705">
        <v>0.99914753974227899</v>
      </c>
      <c r="D2705">
        <v>0.97520612371055504</v>
      </c>
      <c r="E2705">
        <v>-0.164528041018146</v>
      </c>
      <c r="F2705">
        <f>VLOOKUP($A2705,'Raw Sensor'!$A$2:$B$5194,2)</f>
        <v>0.33</v>
      </c>
      <c r="G2705" s="1">
        <f t="shared" si="210"/>
        <v>43748.291666666664</v>
      </c>
      <c r="H2705">
        <f>VLOOKUP($G2705,'Raw Sensor'!$A$2:$B$5194,2)</f>
        <v>0.315</v>
      </c>
      <c r="I2705" s="3">
        <f t="shared" si="211"/>
        <v>152.23112413274475</v>
      </c>
      <c r="J2705" s="3">
        <f t="shared" si="212"/>
        <v>-4.7619047619047654</v>
      </c>
      <c r="K2705">
        <f t="shared" si="213"/>
        <v>0.2299471421227007</v>
      </c>
      <c r="L2705">
        <f t="shared" si="214"/>
        <v>2.250000000000004E-4</v>
      </c>
    </row>
    <row r="2706" spans="1:12" x14ac:dyDescent="0.3">
      <c r="A2706" s="1">
        <v>43748.260416666664</v>
      </c>
      <c r="B2706">
        <v>4.5787230226941297E-2</v>
      </c>
      <c r="C2706">
        <v>0.99912780800845102</v>
      </c>
      <c r="D2706">
        <v>0.95417279965592305</v>
      </c>
      <c r="E2706">
        <v>-0.24742351018376699</v>
      </c>
      <c r="F2706">
        <f>VLOOKUP($A2706,'Raw Sensor'!$A$2:$B$5194,2)</f>
        <v>0.34499999999999997</v>
      </c>
      <c r="G2706" s="1">
        <f t="shared" si="210"/>
        <v>43748.295138888883</v>
      </c>
      <c r="H2706">
        <f>VLOOKUP($G2706,'Raw Sensor'!$A$2:$B$5194,2)</f>
        <v>0.315</v>
      </c>
      <c r="I2706" s="3">
        <f t="shared" si="211"/>
        <v>178.54714609008477</v>
      </c>
      <c r="J2706" s="3">
        <f t="shared" si="212"/>
        <v>-9.5238095238095148</v>
      </c>
      <c r="K2706">
        <f t="shared" si="213"/>
        <v>0.31632020480742989</v>
      </c>
      <c r="L2706">
        <f t="shared" si="214"/>
        <v>8.9999999999999824E-4</v>
      </c>
    </row>
    <row r="2707" spans="1:12" x14ac:dyDescent="0.3">
      <c r="A2707" s="1">
        <v>43748.263888888891</v>
      </c>
      <c r="B2707">
        <v>9.0832694455337898E-2</v>
      </c>
      <c r="C2707">
        <v>0.99911798788334605</v>
      </c>
      <c r="D2707">
        <v>0.90908711928230901</v>
      </c>
      <c r="E2707">
        <v>-0.46692493984309102</v>
      </c>
      <c r="F2707">
        <f>VLOOKUP($A2707,'Raw Sensor'!$A$2:$B$5194,2)</f>
        <v>0.33</v>
      </c>
      <c r="G2707" s="1">
        <f t="shared" si="210"/>
        <v>43748.298611111109</v>
      </c>
      <c r="H2707">
        <f>VLOOKUP($G2707,'Raw Sensor'!$A$2:$B$5194,2)</f>
        <v>0.31</v>
      </c>
      <c r="I2707" s="3">
        <f t="shared" si="211"/>
        <v>250.62094833648101</v>
      </c>
      <c r="J2707" s="3">
        <f t="shared" si="212"/>
        <v>-6.4516129032258114</v>
      </c>
      <c r="K2707">
        <f t="shared" si="213"/>
        <v>0.60361236215019065</v>
      </c>
      <c r="L2707">
        <f t="shared" si="214"/>
        <v>4.0000000000000072E-4</v>
      </c>
    </row>
    <row r="2708" spans="1:12" x14ac:dyDescent="0.3">
      <c r="A2708" s="1">
        <v>43748.267361111109</v>
      </c>
      <c r="B2708">
        <v>4.01501569030479E-2</v>
      </c>
      <c r="C2708">
        <v>0.99910346085645196</v>
      </c>
      <c r="D2708">
        <v>0.95981381460871895</v>
      </c>
      <c r="E2708">
        <v>-0.28449471695330802</v>
      </c>
      <c r="F2708">
        <f>VLOOKUP($A2708,'Raw Sensor'!$A$2:$B$5194,2)</f>
        <v>0.34</v>
      </c>
      <c r="G2708" s="1">
        <f t="shared" si="210"/>
        <v>43748.302083333328</v>
      </c>
      <c r="H2708">
        <f>VLOOKUP($G2708,'Raw Sensor'!$A$2:$B$5194,2)</f>
        <v>0.31</v>
      </c>
      <c r="I2708" s="3">
        <f t="shared" si="211"/>
        <v>191.77248933977677</v>
      </c>
      <c r="J2708" s="3">
        <f t="shared" si="212"/>
        <v>-9.6774193548387171</v>
      </c>
      <c r="K2708">
        <f t="shared" si="213"/>
        <v>0.35342396848539381</v>
      </c>
      <c r="L2708">
        <f t="shared" si="214"/>
        <v>9.000000000000016E-4</v>
      </c>
    </row>
    <row r="2709" spans="1:12" x14ac:dyDescent="0.3">
      <c r="A2709" s="1">
        <v>43748.270833333336</v>
      </c>
      <c r="B2709">
        <v>3.5314528204405803E-2</v>
      </c>
      <c r="C2709">
        <v>0.99910878605751796</v>
      </c>
      <c r="D2709">
        <v>0.96465397092166805</v>
      </c>
      <c r="E2709">
        <v>-0.25068926988468698</v>
      </c>
      <c r="F2709">
        <f>VLOOKUP($A2709,'Raw Sensor'!$A$2:$B$5194,2)</f>
        <v>0.33</v>
      </c>
      <c r="G2709" s="1">
        <f t="shared" si="210"/>
        <v>43748.305555555555</v>
      </c>
      <c r="H2709">
        <f>VLOOKUP($G2709,'Raw Sensor'!$A$2:$B$5194,2)</f>
        <v>0.28499999999999998</v>
      </c>
      <c r="I2709" s="3">
        <f t="shared" si="211"/>
        <v>187.96114732796033</v>
      </c>
      <c r="J2709" s="3">
        <f t="shared" si="212"/>
        <v>-15.789473684210542</v>
      </c>
      <c r="K2709">
        <f t="shared" si="213"/>
        <v>0.2869629938695889</v>
      </c>
      <c r="L2709">
        <f t="shared" si="214"/>
        <v>2.0250000000000038E-3</v>
      </c>
    </row>
    <row r="2710" spans="1:12" x14ac:dyDescent="0.3">
      <c r="A2710" s="1">
        <v>43748.274305555555</v>
      </c>
      <c r="B2710">
        <v>0.119083709333955</v>
      </c>
      <c r="C2710">
        <v>0.99910438579128402</v>
      </c>
      <c r="D2710">
        <v>0.88080954199831496</v>
      </c>
      <c r="E2710">
        <v>-0.633147591610837</v>
      </c>
      <c r="F2710">
        <f>VLOOKUP($A2710,'Raw Sensor'!$A$2:$B$5194,2)</f>
        <v>0.32500000000000001</v>
      </c>
      <c r="G2710" s="1">
        <f t="shared" si="210"/>
        <v>43748.309027777774</v>
      </c>
      <c r="H2710">
        <f>VLOOKUP($G2710,'Raw Sensor'!$A$2:$B$5194,2)</f>
        <v>0.28499999999999998</v>
      </c>
      <c r="I2710" s="3">
        <f t="shared" si="211"/>
        <v>322.15704968801305</v>
      </c>
      <c r="J2710" s="3">
        <f t="shared" si="212"/>
        <v>-14.035087719298259</v>
      </c>
      <c r="K2710">
        <f t="shared" si="213"/>
        <v>0.84299499998078042</v>
      </c>
      <c r="L2710">
        <f t="shared" si="214"/>
        <v>1.6000000000000029E-3</v>
      </c>
    </row>
    <row r="2711" spans="1:12" x14ac:dyDescent="0.3">
      <c r="A2711" s="1">
        <v>43748.277777777781</v>
      </c>
      <c r="B2711">
        <v>0.12473123278501</v>
      </c>
      <c r="C2711">
        <v>0.99907990678334402</v>
      </c>
      <c r="D2711">
        <v>0.87515389716264302</v>
      </c>
      <c r="E2711">
        <v>-0.21429894359201099</v>
      </c>
      <c r="F2711">
        <f>VLOOKUP($A2711,'Raw Sensor'!$A$2:$B$5194,2)</f>
        <v>0.33</v>
      </c>
      <c r="G2711" s="1">
        <f t="shared" si="210"/>
        <v>43748.3125</v>
      </c>
      <c r="H2711">
        <f>VLOOKUP($G2711,'Raw Sensor'!$A$2:$B$5194,2)</f>
        <v>0.3</v>
      </c>
      <c r="I2711" s="3">
        <f t="shared" si="211"/>
        <v>171.432981197337</v>
      </c>
      <c r="J2711" s="3">
        <f t="shared" si="212"/>
        <v>-10.000000000000009</v>
      </c>
      <c r="K2711">
        <f t="shared" si="213"/>
        <v>0.2645034033798585</v>
      </c>
      <c r="L2711">
        <f t="shared" si="214"/>
        <v>9.000000000000016E-4</v>
      </c>
    </row>
    <row r="2712" spans="1:12" x14ac:dyDescent="0.3">
      <c r="A2712" s="1">
        <v>43748.28125</v>
      </c>
      <c r="B2712">
        <v>3.2121627291235202E-2</v>
      </c>
      <c r="C2712">
        <v>0.99908559140972597</v>
      </c>
      <c r="D2712">
        <v>0.96784897353397803</v>
      </c>
      <c r="E2712">
        <v>-0.16051248971638901</v>
      </c>
      <c r="F2712">
        <f>VLOOKUP($A2712,'Raw Sensor'!$A$2:$B$5194,2)</f>
        <v>0.3</v>
      </c>
      <c r="G2712" s="1">
        <f t="shared" si="210"/>
        <v>43748.315972222219</v>
      </c>
      <c r="H2712">
        <f>VLOOKUP($G2712,'Raw Sensor'!$A$2:$B$5194,2)</f>
        <v>0.28000000000000003</v>
      </c>
      <c r="I2712" s="3">
        <f t="shared" si="211"/>
        <v>157.32588918442463</v>
      </c>
      <c r="J2712" s="3">
        <f t="shared" si="212"/>
        <v>-7.1428571428571281</v>
      </c>
      <c r="K2712">
        <f t="shared" si="213"/>
        <v>0.19405125359613173</v>
      </c>
      <c r="L2712">
        <f t="shared" si="214"/>
        <v>3.999999999999985E-4</v>
      </c>
    </row>
    <row r="2713" spans="1:12" x14ac:dyDescent="0.3">
      <c r="A2713" s="1">
        <v>43748.284722222219</v>
      </c>
      <c r="B2713">
        <v>2.6477890669113099E-2</v>
      </c>
      <c r="C2713">
        <v>0.99907616907695296</v>
      </c>
      <c r="D2713">
        <v>0.97349762561789899</v>
      </c>
      <c r="E2713">
        <v>-0.13042716118664999</v>
      </c>
      <c r="F2713">
        <f>VLOOKUP($A2713,'Raw Sensor'!$A$2:$B$5194,2)</f>
        <v>0.315</v>
      </c>
      <c r="G2713" s="1">
        <f t="shared" si="210"/>
        <v>43748.319444444438</v>
      </c>
      <c r="H2713">
        <f>VLOOKUP($G2713,'Raw Sensor'!$A$2:$B$5194,2)</f>
        <v>0.28000000000000003</v>
      </c>
      <c r="I2713" s="3">
        <f t="shared" si="211"/>
        <v>146.58112899523212</v>
      </c>
      <c r="J2713" s="3">
        <f t="shared" si="212"/>
        <v>-12.499999999999991</v>
      </c>
      <c r="K2713">
        <f t="shared" si="213"/>
        <v>0.16845045463973238</v>
      </c>
      <c r="L2713">
        <f t="shared" si="214"/>
        <v>1.2249999999999982E-3</v>
      </c>
    </row>
    <row r="2714" spans="1:12" x14ac:dyDescent="0.3">
      <c r="A2714" s="1">
        <v>43748.288194444445</v>
      </c>
      <c r="B2714">
        <v>2.44827704713978E-2</v>
      </c>
      <c r="C2714">
        <v>0.99907714296460903</v>
      </c>
      <c r="D2714">
        <v>0.97549461456124498</v>
      </c>
      <c r="E2714">
        <v>5.7938458443802097E-2</v>
      </c>
      <c r="F2714">
        <f>VLOOKUP($A2714,'Raw Sensor'!$A$2:$B$5194,2)</f>
        <v>0.3</v>
      </c>
      <c r="G2714" s="1">
        <f t="shared" si="210"/>
        <v>43748.322916666664</v>
      </c>
      <c r="H2714">
        <f>VLOOKUP($G2714,'Raw Sensor'!$A$2:$B$5194,2)</f>
        <v>0.28000000000000003</v>
      </c>
      <c r="I2714" s="3">
        <f t="shared" si="211"/>
        <v>79.307693412927833</v>
      </c>
      <c r="J2714" s="3">
        <f t="shared" si="212"/>
        <v>-7.1428571428571281</v>
      </c>
      <c r="K2714">
        <f t="shared" si="213"/>
        <v>4.9311328238315015E-2</v>
      </c>
      <c r="L2714">
        <f t="shared" si="214"/>
        <v>3.999999999999985E-4</v>
      </c>
    </row>
    <row r="2715" spans="1:12" x14ac:dyDescent="0.3">
      <c r="A2715" s="1">
        <v>43748.291666666664</v>
      </c>
      <c r="B2715">
        <v>2.4237228011692199E-2</v>
      </c>
      <c r="C2715">
        <v>0.99907790527988605</v>
      </c>
      <c r="D2715">
        <v>0.97574040234139503</v>
      </c>
      <c r="E2715">
        <v>-1.0181382276409899E-2</v>
      </c>
      <c r="F2715">
        <f>VLOOKUP($A2715,'Raw Sensor'!$A$2:$B$5194,2)</f>
        <v>0.315</v>
      </c>
      <c r="G2715" s="1">
        <f t="shared" si="210"/>
        <v>43748.326388888883</v>
      </c>
      <c r="H2715">
        <f>VLOOKUP($G2715,'Raw Sensor'!$A$2:$B$5194,2)</f>
        <v>0.28000000000000003</v>
      </c>
      <c r="I2715" s="3">
        <f t="shared" si="211"/>
        <v>103.63620795586068</v>
      </c>
      <c r="J2715" s="3">
        <f t="shared" si="212"/>
        <v>-12.499999999999991</v>
      </c>
      <c r="K2715">
        <f t="shared" si="213"/>
        <v>8.4205234619847955E-2</v>
      </c>
      <c r="L2715">
        <f t="shared" si="214"/>
        <v>1.2249999999999982E-3</v>
      </c>
    </row>
    <row r="2716" spans="1:12" x14ac:dyDescent="0.3">
      <c r="A2716" s="1">
        <v>43748.295138888891</v>
      </c>
      <c r="B2716">
        <v>2.2404798308432901E-2</v>
      </c>
      <c r="C2716">
        <v>0.999073578239004</v>
      </c>
      <c r="D2716">
        <v>0.977574426151951</v>
      </c>
      <c r="E2716">
        <v>-9.6373506469312101E-2</v>
      </c>
      <c r="F2716">
        <f>VLOOKUP($A2716,'Raw Sensor'!$A$2:$B$5194,2)</f>
        <v>0.30499999999999999</v>
      </c>
      <c r="G2716" s="1">
        <f t="shared" si="210"/>
        <v>43748.329861111109</v>
      </c>
      <c r="H2716">
        <f>VLOOKUP($G2716,'Raw Sensor'!$A$2:$B$5194,2)</f>
        <v>0.28499999999999998</v>
      </c>
      <c r="I2716" s="3">
        <f t="shared" si="211"/>
        <v>133.81526542782879</v>
      </c>
      <c r="J2716" s="3">
        <f t="shared" si="212"/>
        <v>-7.0175438596491295</v>
      </c>
      <c r="K2716">
        <f t="shared" si="213"/>
        <v>0.14544575143669841</v>
      </c>
      <c r="L2716">
        <f t="shared" si="214"/>
        <v>4.0000000000000072E-4</v>
      </c>
    </row>
    <row r="2717" spans="1:12" x14ac:dyDescent="0.3">
      <c r="A2717" s="1">
        <v>43748.298611111109</v>
      </c>
      <c r="B2717">
        <v>2.1824408937392199E-2</v>
      </c>
      <c r="C2717">
        <v>0.99909402112950296</v>
      </c>
      <c r="D2717">
        <v>0.97815580067958097</v>
      </c>
      <c r="E2717">
        <v>-7.6777342729008602E-2</v>
      </c>
      <c r="F2717">
        <f>VLOOKUP($A2717,'Raw Sensor'!$A$2:$B$5194,2)</f>
        <v>0.31</v>
      </c>
      <c r="G2717" s="1">
        <f t="shared" si="210"/>
        <v>43748.333333333328</v>
      </c>
      <c r="H2717">
        <f>VLOOKUP($G2717,'Raw Sensor'!$A$2:$B$5194,2)</f>
        <v>0.28499999999999998</v>
      </c>
      <c r="I2717" s="3">
        <f t="shared" si="211"/>
        <v>126.93941850140654</v>
      </c>
      <c r="J2717" s="3">
        <f t="shared" si="212"/>
        <v>-8.771929824561413</v>
      </c>
      <c r="K2717">
        <f t="shared" si="213"/>
        <v>0.13088284571206255</v>
      </c>
      <c r="L2717">
        <f t="shared" si="214"/>
        <v>6.250000000000011E-4</v>
      </c>
    </row>
    <row r="2718" spans="1:12" x14ac:dyDescent="0.3">
      <c r="A2718" s="1">
        <v>43748.302083333336</v>
      </c>
      <c r="B2718">
        <v>2.1915849585373601E-2</v>
      </c>
      <c r="C2718">
        <v>0.99909531229724702</v>
      </c>
      <c r="D2718">
        <v>0.97806430546152601</v>
      </c>
      <c r="E2718">
        <v>-8.1325307074921596E-2</v>
      </c>
      <c r="F2718">
        <f>VLOOKUP($A2718,'Raw Sensor'!$A$2:$B$5194,2)</f>
        <v>0.28499999999999998</v>
      </c>
      <c r="G2718" s="1">
        <f t="shared" si="210"/>
        <v>43748.336805555555</v>
      </c>
      <c r="H2718">
        <f>VLOOKUP($G2718,'Raw Sensor'!$A$2:$B$5194,2)</f>
        <v>0.25</v>
      </c>
      <c r="I2718" s="3">
        <f t="shared" si="211"/>
        <v>132.53012282996863</v>
      </c>
      <c r="J2718" s="3">
        <f t="shared" si="212"/>
        <v>-13.999999999999989</v>
      </c>
      <c r="K2718">
        <f t="shared" si="213"/>
        <v>0.10977645910829108</v>
      </c>
      <c r="L2718">
        <f t="shared" si="214"/>
        <v>1.2249999999999982E-3</v>
      </c>
    </row>
    <row r="2719" spans="1:12" x14ac:dyDescent="0.3">
      <c r="A2719" s="1">
        <v>43748.305555555555</v>
      </c>
      <c r="B2719">
        <v>2.18440897419344E-2</v>
      </c>
      <c r="C2719">
        <v>0.99908186778579799</v>
      </c>
      <c r="D2719">
        <v>0.97813583606482002</v>
      </c>
      <c r="E2719">
        <v>-0.131224828762048</v>
      </c>
      <c r="F2719">
        <f>VLOOKUP($A2719,'Raw Sensor'!$A$2:$B$5194,2)</f>
        <v>0.28499999999999998</v>
      </c>
      <c r="G2719" s="1">
        <f t="shared" si="210"/>
        <v>43748.340277777774</v>
      </c>
      <c r="H2719">
        <f>VLOOKUP($G2719,'Raw Sensor'!$A$2:$B$5194,2)</f>
        <v>0.25</v>
      </c>
      <c r="I2719" s="3">
        <f t="shared" si="211"/>
        <v>152.4899315048192</v>
      </c>
      <c r="J2719" s="3">
        <f t="shared" si="212"/>
        <v>-13.999999999999989</v>
      </c>
      <c r="K2719">
        <f t="shared" si="213"/>
        <v>0.14533237006465283</v>
      </c>
      <c r="L2719">
        <f t="shared" si="214"/>
        <v>1.2249999999999982E-3</v>
      </c>
    </row>
    <row r="2720" spans="1:12" x14ac:dyDescent="0.3">
      <c r="A2720" s="1">
        <v>43748.309027777781</v>
      </c>
      <c r="B2720">
        <v>2.12701666254662E-2</v>
      </c>
      <c r="C2720">
        <v>0.999058563664319</v>
      </c>
      <c r="D2720">
        <v>0.97870978999724301</v>
      </c>
      <c r="E2720">
        <v>-8.1694796741465806E-2</v>
      </c>
      <c r="F2720">
        <f>VLOOKUP($A2720,'Raw Sensor'!$A$2:$B$5194,2)</f>
        <v>0.27</v>
      </c>
      <c r="G2720" s="1">
        <f t="shared" si="210"/>
        <v>43748.34375</v>
      </c>
      <c r="H2720">
        <f>VLOOKUP($G2720,'Raw Sensor'!$A$2:$B$5194,2)</f>
        <v>0.255</v>
      </c>
      <c r="I2720" s="3">
        <f t="shared" si="211"/>
        <v>132.0371751927317</v>
      </c>
      <c r="J2720" s="3">
        <f t="shared" si="212"/>
        <v>-5.8823529411764754</v>
      </c>
      <c r="K2720">
        <f t="shared" si="213"/>
        <v>0.11336338615277697</v>
      </c>
      <c r="L2720">
        <f t="shared" si="214"/>
        <v>2.250000000000004E-4</v>
      </c>
    </row>
    <row r="2721" spans="1:12" x14ac:dyDescent="0.3">
      <c r="A2721" s="1">
        <v>43748.3125</v>
      </c>
      <c r="B2721">
        <v>2.1333949370811098E-2</v>
      </c>
      <c r="C2721">
        <v>0.99907923062758297</v>
      </c>
      <c r="D2721">
        <v>0.97864638887807698</v>
      </c>
      <c r="E2721">
        <v>-8.1010727445082906E-2</v>
      </c>
      <c r="F2721">
        <f>VLOOKUP($A2721,'Raw Sensor'!$A$2:$B$5194,2)</f>
        <v>0.3</v>
      </c>
      <c r="G2721" s="1">
        <f t="shared" si="210"/>
        <v>43748.347222222219</v>
      </c>
      <c r="H2721">
        <f>VLOOKUP($G2721,'Raw Sensor'!$A$2:$B$5194,2)</f>
        <v>0.255</v>
      </c>
      <c r="I2721" s="3">
        <f t="shared" si="211"/>
        <v>131.76891272356193</v>
      </c>
      <c r="J2721" s="3">
        <f t="shared" si="212"/>
        <v>-17.647058823529406</v>
      </c>
      <c r="K2721">
        <f t="shared" si="213"/>
        <v>0.11290320895817381</v>
      </c>
      <c r="L2721">
        <f t="shared" si="214"/>
        <v>2.0249999999999986E-3</v>
      </c>
    </row>
    <row r="2722" spans="1:12" x14ac:dyDescent="0.3">
      <c r="A2722" s="1">
        <v>43748.315972222219</v>
      </c>
      <c r="B2722">
        <v>2.09070598346505E-2</v>
      </c>
      <c r="C2722">
        <v>0.99908551927634204</v>
      </c>
      <c r="D2722">
        <v>0.97907380356208795</v>
      </c>
      <c r="E2722">
        <v>7.0195136292029198E-2</v>
      </c>
      <c r="F2722">
        <f>VLOOKUP($A2722,'Raw Sensor'!$A$2:$B$5194,2)</f>
        <v>0.28000000000000003</v>
      </c>
      <c r="G2722" s="1">
        <f t="shared" si="210"/>
        <v>43748.350694444438</v>
      </c>
      <c r="H2722">
        <f>VLOOKUP($G2722,'Raw Sensor'!$A$2:$B$5194,2)</f>
        <v>0.255</v>
      </c>
      <c r="I2722" s="3">
        <f t="shared" si="211"/>
        <v>72.472495571753257</v>
      </c>
      <c r="J2722" s="3">
        <f t="shared" si="212"/>
        <v>-9.8039215686274588</v>
      </c>
      <c r="K2722">
        <f t="shared" si="213"/>
        <v>3.4152837650121663E-2</v>
      </c>
      <c r="L2722">
        <f t="shared" si="214"/>
        <v>6.250000000000011E-4</v>
      </c>
    </row>
    <row r="2723" spans="1:12" x14ac:dyDescent="0.3">
      <c r="A2723" s="1">
        <v>43748.319444444445</v>
      </c>
      <c r="B2723">
        <v>2.1293208397885201E-2</v>
      </c>
      <c r="C2723">
        <v>0.99909193366355198</v>
      </c>
      <c r="D2723">
        <v>0.97868743838236605</v>
      </c>
      <c r="E2723">
        <v>2.8049134009088501E-2</v>
      </c>
      <c r="F2723">
        <f>VLOOKUP($A2723,'Raw Sensor'!$A$2:$B$5194,2)</f>
        <v>0.27</v>
      </c>
      <c r="G2723" s="1">
        <f t="shared" si="210"/>
        <v>43748.354166666664</v>
      </c>
      <c r="H2723">
        <f>VLOOKUP($G2723,'Raw Sensor'!$A$2:$B$5194,2)</f>
        <v>0.25</v>
      </c>
      <c r="I2723" s="3">
        <f t="shared" si="211"/>
        <v>88.780346396364592</v>
      </c>
      <c r="J2723" s="3">
        <f t="shared" si="212"/>
        <v>-8.0000000000000071</v>
      </c>
      <c r="K2723">
        <f t="shared" si="213"/>
        <v>4.9262186914115554E-2</v>
      </c>
      <c r="L2723">
        <f t="shared" si="214"/>
        <v>4.0000000000000072E-4</v>
      </c>
    </row>
    <row r="2724" spans="1:12" x14ac:dyDescent="0.3">
      <c r="A2724" s="1">
        <v>43748.322916666664</v>
      </c>
      <c r="B2724">
        <v>2.07166268216885E-2</v>
      </c>
      <c r="C2724">
        <v>0.999083451588066</v>
      </c>
      <c r="D2724">
        <v>0.979264367967702</v>
      </c>
      <c r="E2724">
        <v>8.4058524121410003E-2</v>
      </c>
      <c r="F2724">
        <f>VLOOKUP($A2724,'Raw Sensor'!$A$2:$B$5194,2)</f>
        <v>0.28000000000000003</v>
      </c>
      <c r="G2724" s="1">
        <f t="shared" si="210"/>
        <v>43748.357638888883</v>
      </c>
      <c r="H2724">
        <f>VLOOKUP($G2724,'Raw Sensor'!$A$2:$B$5194,2)</f>
        <v>0.25</v>
      </c>
      <c r="I2724" s="3">
        <f t="shared" si="211"/>
        <v>66.376590351435993</v>
      </c>
      <c r="J2724" s="3">
        <f t="shared" si="212"/>
        <v>-12.000000000000011</v>
      </c>
      <c r="K2724">
        <f t="shared" si="213"/>
        <v>2.7536573416764663E-2</v>
      </c>
      <c r="L2724">
        <f t="shared" si="214"/>
        <v>9.000000000000016E-4</v>
      </c>
    </row>
    <row r="2725" spans="1:12" x14ac:dyDescent="0.3">
      <c r="A2725" s="1">
        <v>43748.326388888891</v>
      </c>
      <c r="B2725">
        <v>2.1260868281069201E-2</v>
      </c>
      <c r="C2725">
        <v>0.999054724836692</v>
      </c>
      <c r="D2725">
        <v>0.97871901533267402</v>
      </c>
      <c r="E2725">
        <v>0.12509404363228799</v>
      </c>
      <c r="F2725">
        <f>VLOOKUP($A2725,'Raw Sensor'!$A$2:$B$5194,2)</f>
        <v>0.29499999999999998</v>
      </c>
      <c r="G2725" s="1">
        <f t="shared" si="210"/>
        <v>43748.361111111109</v>
      </c>
      <c r="H2725">
        <f>VLOOKUP($G2725,'Raw Sensor'!$A$2:$B$5194,2)</f>
        <v>0.255</v>
      </c>
      <c r="I2725" s="3">
        <f t="shared" si="211"/>
        <v>50.943512301063535</v>
      </c>
      <c r="J2725" s="3">
        <f t="shared" si="212"/>
        <v>-15.686274509803914</v>
      </c>
      <c r="K2725">
        <f t="shared" si="213"/>
        <v>1.6875557499809898E-2</v>
      </c>
      <c r="L2725">
        <f t="shared" si="214"/>
        <v>1.5999999999999983E-3</v>
      </c>
    </row>
    <row r="2726" spans="1:12" x14ac:dyDescent="0.3">
      <c r="A2726" s="1">
        <v>43748.329861111109</v>
      </c>
      <c r="B2726">
        <v>2.0111630240729102E-2</v>
      </c>
      <c r="C2726">
        <v>0.999045767402162</v>
      </c>
      <c r="D2726">
        <v>0.97986916025576498</v>
      </c>
      <c r="E2726">
        <v>2.4417372970184599E-2</v>
      </c>
      <c r="F2726">
        <f>VLOOKUP($A2726,'Raw Sensor'!$A$2:$B$5194,2)</f>
        <v>0.28499999999999998</v>
      </c>
      <c r="G2726" s="1">
        <f t="shared" si="210"/>
        <v>43748.364583333328</v>
      </c>
      <c r="H2726">
        <f>VLOOKUP($G2726,'Raw Sensor'!$A$2:$B$5194,2)</f>
        <v>0.255</v>
      </c>
      <c r="I2726" s="3">
        <f t="shared" si="211"/>
        <v>90.424559619535444</v>
      </c>
      <c r="J2726" s="3">
        <f t="shared" si="212"/>
        <v>-11.76470588235293</v>
      </c>
      <c r="K2726">
        <f t="shared" si="213"/>
        <v>5.3168347887970958E-2</v>
      </c>
      <c r="L2726">
        <f t="shared" si="214"/>
        <v>8.9999999999999824E-4</v>
      </c>
    </row>
    <row r="2727" spans="1:12" x14ac:dyDescent="0.3">
      <c r="A2727" s="1">
        <v>43748.333333333336</v>
      </c>
      <c r="B2727">
        <v>2.07729964791705E-2</v>
      </c>
      <c r="C2727">
        <v>0.99902779893975502</v>
      </c>
      <c r="D2727">
        <v>0.97920678833840602</v>
      </c>
      <c r="E2727">
        <v>7.0684911489946198E-2</v>
      </c>
      <c r="F2727">
        <f>VLOOKUP($A2727,'Raw Sensor'!$A$2:$B$5194,2)</f>
        <v>0.26</v>
      </c>
      <c r="G2727" s="1">
        <f t="shared" si="210"/>
        <v>43748.368055555555</v>
      </c>
      <c r="H2727">
        <f>VLOOKUP($G2727,'Raw Sensor'!$A$2:$B$5194,2)</f>
        <v>0.215</v>
      </c>
      <c r="I2727" s="3">
        <f t="shared" si="211"/>
        <v>67.123296981420381</v>
      </c>
      <c r="J2727" s="3">
        <f t="shared" si="212"/>
        <v>-20.93023255813954</v>
      </c>
      <c r="K2727">
        <f t="shared" si="213"/>
        <v>2.0826844771664667E-2</v>
      </c>
      <c r="L2727">
        <f t="shared" si="214"/>
        <v>2.0250000000000012E-3</v>
      </c>
    </row>
    <row r="2728" spans="1:12" x14ac:dyDescent="0.3">
      <c r="A2728" s="1">
        <v>43748.336805555555</v>
      </c>
      <c r="B2728">
        <v>2.03292149164877E-2</v>
      </c>
      <c r="C2728">
        <v>0.99902492086635197</v>
      </c>
      <c r="D2728">
        <v>0.97965094314278101</v>
      </c>
      <c r="E2728">
        <v>0.109590764905242</v>
      </c>
      <c r="F2728">
        <f>VLOOKUP($A2728,'Raw Sensor'!$A$2:$B$5194,2)</f>
        <v>0.25</v>
      </c>
      <c r="G2728" s="1">
        <f t="shared" si="210"/>
        <v>43748.371527777774</v>
      </c>
      <c r="H2728">
        <f>VLOOKUP($G2728,'Raw Sensor'!$A$2:$B$5194,2)</f>
        <v>0.215</v>
      </c>
      <c r="I2728" s="3">
        <f t="shared" si="211"/>
        <v>49.027551206864182</v>
      </c>
      <c r="J2728" s="3">
        <f t="shared" si="212"/>
        <v>-16.279069767441861</v>
      </c>
      <c r="K2728">
        <f t="shared" si="213"/>
        <v>1.1111106843261961E-2</v>
      </c>
      <c r="L2728">
        <f t="shared" si="214"/>
        <v>1.2250000000000002E-3</v>
      </c>
    </row>
    <row r="2729" spans="1:12" x14ac:dyDescent="0.3">
      <c r="A2729" s="1">
        <v>43748.340277777781</v>
      </c>
      <c r="B2729">
        <v>2.0697879587281798E-2</v>
      </c>
      <c r="C2729">
        <v>0.99902193348815804</v>
      </c>
      <c r="D2729">
        <v>0.97928185669056</v>
      </c>
      <c r="E2729">
        <v>0.17003894191330499</v>
      </c>
      <c r="F2729">
        <f>VLOOKUP($A2729,'Raw Sensor'!$A$2:$B$5194,2)</f>
        <v>0.25</v>
      </c>
      <c r="G2729" s="1">
        <f t="shared" si="210"/>
        <v>43748.375</v>
      </c>
      <c r="H2729">
        <f>VLOOKUP($G2729,'Raw Sensor'!$A$2:$B$5194,2)</f>
        <v>0.23499999999999999</v>
      </c>
      <c r="I2729" s="3">
        <f t="shared" si="211"/>
        <v>27.643003441146814</v>
      </c>
      <c r="J2729" s="3">
        <f t="shared" si="212"/>
        <v>-6.3829787234042614</v>
      </c>
      <c r="K2729">
        <f t="shared" si="213"/>
        <v>4.2199390677429621E-3</v>
      </c>
      <c r="L2729">
        <f t="shared" si="214"/>
        <v>2.250000000000004E-4</v>
      </c>
    </row>
    <row r="2730" spans="1:12" x14ac:dyDescent="0.3">
      <c r="A2730" s="1">
        <v>43748.34375</v>
      </c>
      <c r="B2730">
        <v>2.05446692383182E-2</v>
      </c>
      <c r="C2730">
        <v>0.99902857263825995</v>
      </c>
      <c r="D2730">
        <v>0.97943535370158297</v>
      </c>
      <c r="E2730">
        <v>8.9153123008361798E-2</v>
      </c>
      <c r="F2730">
        <f>VLOOKUP($A2730,'Raw Sensor'!$A$2:$B$5194,2)</f>
        <v>0.255</v>
      </c>
      <c r="G2730" s="1">
        <f t="shared" si="210"/>
        <v>43748.378472222219</v>
      </c>
      <c r="H2730">
        <f>VLOOKUP($G2730,'Raw Sensor'!$A$2:$B$5194,2)</f>
        <v>0.24</v>
      </c>
      <c r="I2730" s="3">
        <f t="shared" si="211"/>
        <v>62.852865413182577</v>
      </c>
      <c r="J2730" s="3">
        <f t="shared" si="212"/>
        <v>-6.2500000000000053</v>
      </c>
      <c r="K2730">
        <f t="shared" si="213"/>
        <v>2.2754780298130418E-2</v>
      </c>
      <c r="L2730">
        <f t="shared" si="214"/>
        <v>2.250000000000004E-4</v>
      </c>
    </row>
    <row r="2731" spans="1:12" x14ac:dyDescent="0.3">
      <c r="A2731" s="1">
        <v>43748.347222222219</v>
      </c>
      <c r="B2731">
        <v>2.0146135135946399E-2</v>
      </c>
      <c r="C2731">
        <v>0.99900063090673297</v>
      </c>
      <c r="D2731">
        <v>0.97983371129839902</v>
      </c>
      <c r="E2731">
        <v>0.112518635729036</v>
      </c>
      <c r="F2731">
        <f>VLOOKUP($A2731,'Raw Sensor'!$A$2:$B$5194,2)</f>
        <v>0.255</v>
      </c>
      <c r="G2731" s="1">
        <f t="shared" si="210"/>
        <v>43748.381944444438</v>
      </c>
      <c r="H2731">
        <f>VLOOKUP($G2731,'Raw Sensor'!$A$2:$B$5194,2)</f>
        <v>0.24</v>
      </c>
      <c r="I2731" s="3">
        <f t="shared" si="211"/>
        <v>53.11723511290166</v>
      </c>
      <c r="J2731" s="3">
        <f t="shared" si="212"/>
        <v>-6.2500000000000053</v>
      </c>
      <c r="K2731">
        <f t="shared" si="213"/>
        <v>1.6251498236386212E-2</v>
      </c>
      <c r="L2731">
        <f t="shared" si="214"/>
        <v>2.250000000000004E-4</v>
      </c>
    </row>
    <row r="2732" spans="1:12" x14ac:dyDescent="0.3">
      <c r="A2732" s="1">
        <v>43748.350694444445</v>
      </c>
      <c r="B2732">
        <v>2.0205228531707E-2</v>
      </c>
      <c r="C2732">
        <v>0.99899284840443903</v>
      </c>
      <c r="D2732">
        <v>0.979774401224215</v>
      </c>
      <c r="E2732">
        <v>0.15077325998781799</v>
      </c>
      <c r="F2732">
        <f>VLOOKUP($A2732,'Raw Sensor'!$A$2:$B$5194,2)</f>
        <v>0.245</v>
      </c>
      <c r="G2732" s="1">
        <f t="shared" si="210"/>
        <v>43748.385416666664</v>
      </c>
      <c r="H2732">
        <f>VLOOKUP($G2732,'Raw Sensor'!$A$2:$B$5194,2)</f>
        <v>0.215</v>
      </c>
      <c r="I2732" s="3">
        <f t="shared" si="211"/>
        <v>29.872902331247449</v>
      </c>
      <c r="J2732" s="3">
        <f t="shared" si="212"/>
        <v>-13.953488372093023</v>
      </c>
      <c r="K2732">
        <f t="shared" si="213"/>
        <v>4.1250741325924217E-3</v>
      </c>
      <c r="L2732">
        <f t="shared" si="214"/>
        <v>8.9999999999999998E-4</v>
      </c>
    </row>
    <row r="2733" spans="1:12" x14ac:dyDescent="0.3">
      <c r="A2733" s="1">
        <v>43748.354166666664</v>
      </c>
      <c r="B2733">
        <v>2.0930903635439299E-2</v>
      </c>
      <c r="C2733">
        <v>0.99899485670951504</v>
      </c>
      <c r="D2733">
        <v>0.97904803663916595</v>
      </c>
      <c r="E2733">
        <v>0.203160230164282</v>
      </c>
      <c r="F2733">
        <f>VLOOKUP($A2733,'Raw Sensor'!$A$2:$B$5194,2)</f>
        <v>0.25</v>
      </c>
      <c r="G2733" s="1">
        <f t="shared" si="210"/>
        <v>43748.388888888883</v>
      </c>
      <c r="H2733">
        <f>VLOOKUP($G2733,'Raw Sensor'!$A$2:$B$5194,2)</f>
        <v>0.215</v>
      </c>
      <c r="I2733" s="3">
        <f t="shared" si="211"/>
        <v>5.5068696910316257</v>
      </c>
      <c r="J2733" s="3">
        <f t="shared" si="212"/>
        <v>-16.279069767441861</v>
      </c>
      <c r="K2733">
        <f t="shared" si="213"/>
        <v>1.401801497627777E-4</v>
      </c>
      <c r="L2733">
        <f t="shared" si="214"/>
        <v>1.2250000000000002E-3</v>
      </c>
    </row>
    <row r="2734" spans="1:12" x14ac:dyDescent="0.3">
      <c r="A2734" s="1">
        <v>43748.357638888891</v>
      </c>
      <c r="B2734">
        <v>2.1192924509679901E-2</v>
      </c>
      <c r="C2734">
        <v>0.99900164930961399</v>
      </c>
      <c r="D2734">
        <v>0.97878589637531999</v>
      </c>
      <c r="E2734">
        <v>0.33830248078291902</v>
      </c>
      <c r="F2734">
        <f>VLOOKUP($A2734,'Raw Sensor'!$A$2:$B$5194,2)</f>
        <v>0.26</v>
      </c>
      <c r="G2734" s="1">
        <f t="shared" si="210"/>
        <v>43748.392361111109</v>
      </c>
      <c r="H2734">
        <f>VLOOKUP($G2734,'Raw Sensor'!$A$2:$B$5194,2)</f>
        <v>0.215</v>
      </c>
      <c r="I2734" s="3">
        <f t="shared" si="211"/>
        <v>-57.349991061822806</v>
      </c>
      <c r="J2734" s="3">
        <f t="shared" si="212"/>
        <v>-20.93023255813954</v>
      </c>
      <c r="K2734">
        <f t="shared" si="213"/>
        <v>1.5203501767222115E-2</v>
      </c>
      <c r="L2734">
        <f t="shared" si="214"/>
        <v>2.0250000000000012E-3</v>
      </c>
    </row>
    <row r="2735" spans="1:12" x14ac:dyDescent="0.3">
      <c r="A2735" s="1">
        <v>43748.361111111109</v>
      </c>
      <c r="B2735">
        <v>2.00429657691624E-2</v>
      </c>
      <c r="C2735">
        <v>0.99901831522902895</v>
      </c>
      <c r="D2735">
        <v>0.97993733902209001</v>
      </c>
      <c r="E2735">
        <v>0.26541975514544203</v>
      </c>
      <c r="F2735">
        <f>VLOOKUP($A2735,'Raw Sensor'!$A$2:$B$5194,2)</f>
        <v>0.255</v>
      </c>
      <c r="G2735" s="1">
        <f t="shared" si="210"/>
        <v>43748.395833333328</v>
      </c>
      <c r="H2735">
        <f>VLOOKUP($G2735,'Raw Sensor'!$A$2:$B$5194,2)</f>
        <v>0.215</v>
      </c>
      <c r="I2735" s="3">
        <f t="shared" si="211"/>
        <v>-23.451048904856759</v>
      </c>
      <c r="J2735" s="3">
        <f t="shared" si="212"/>
        <v>-18.604651162790699</v>
      </c>
      <c r="K2735">
        <f t="shared" si="213"/>
        <v>2.5421517089263281E-3</v>
      </c>
      <c r="L2735">
        <f t="shared" si="214"/>
        <v>1.6000000000000007E-3</v>
      </c>
    </row>
    <row r="2736" spans="1:12" x14ac:dyDescent="0.3">
      <c r="A2736" s="1">
        <v>43748.364583333336</v>
      </c>
      <c r="B2736">
        <v>2.04551265683698E-2</v>
      </c>
      <c r="C2736">
        <v>0.99901489219989803</v>
      </c>
      <c r="D2736">
        <v>0.97952470305690198</v>
      </c>
      <c r="E2736">
        <v>0.28533170443282402</v>
      </c>
      <c r="F2736">
        <f>VLOOKUP($A2736,'Raw Sensor'!$A$2:$B$5194,2)</f>
        <v>0.255</v>
      </c>
      <c r="G2736" s="1">
        <f t="shared" si="210"/>
        <v>43748.399305555555</v>
      </c>
      <c r="H2736">
        <f>VLOOKUP($G2736,'Raw Sensor'!$A$2:$B$5194,2)</f>
        <v>0.19</v>
      </c>
      <c r="I2736" s="3">
        <f t="shared" si="211"/>
        <v>-50.174581280433692</v>
      </c>
      <c r="J2736" s="3">
        <f t="shared" si="212"/>
        <v>-34.210526315789473</v>
      </c>
      <c r="K2736">
        <f t="shared" si="213"/>
        <v>9.0881338700673185E-3</v>
      </c>
      <c r="L2736">
        <f t="shared" si="214"/>
        <v>4.2250000000000005E-3</v>
      </c>
    </row>
    <row r="2737" spans="1:12" x14ac:dyDescent="0.3">
      <c r="A2737" s="1">
        <v>43748.368055555555</v>
      </c>
      <c r="B2737">
        <v>2.1302129995318199E-2</v>
      </c>
      <c r="C2737">
        <v>0.99900245714156399</v>
      </c>
      <c r="D2737">
        <v>0.97867659899829496</v>
      </c>
      <c r="E2737">
        <v>0.33157311798258199</v>
      </c>
      <c r="F2737">
        <f>VLOOKUP($A2737,'Raw Sensor'!$A$2:$B$5194,2)</f>
        <v>0.215</v>
      </c>
      <c r="G2737" s="1">
        <f t="shared" si="210"/>
        <v>43748.402777777774</v>
      </c>
      <c r="H2737">
        <f>VLOOKUP($G2737,'Raw Sensor'!$A$2:$B$5194,2)</f>
        <v>0.19</v>
      </c>
      <c r="I2737" s="3">
        <f t="shared" si="211"/>
        <v>-74.512167359253681</v>
      </c>
      <c r="J2737" s="3">
        <f t="shared" si="212"/>
        <v>-13.157894736842103</v>
      </c>
      <c r="K2737">
        <f t="shared" si="213"/>
        <v>2.0042947735310079E-2</v>
      </c>
      <c r="L2737">
        <f t="shared" si="214"/>
        <v>6.2499999999999969E-4</v>
      </c>
    </row>
    <row r="2738" spans="1:12" x14ac:dyDescent="0.3">
      <c r="A2738" s="1">
        <v>43748.371527777781</v>
      </c>
      <c r="B2738">
        <v>2.0511242443864999E-2</v>
      </c>
      <c r="C2738">
        <v>0.99900020403707401</v>
      </c>
      <c r="D2738">
        <v>0.97946822997535299</v>
      </c>
      <c r="E2738">
        <v>0.28940424121434899</v>
      </c>
      <c r="F2738">
        <f>VLOOKUP($A2738,'Raw Sensor'!$A$2:$B$5194,2)</f>
        <v>0.22</v>
      </c>
      <c r="G2738" s="1">
        <f t="shared" si="210"/>
        <v>43748.40625</v>
      </c>
      <c r="H2738">
        <f>VLOOKUP($G2738,'Raw Sensor'!$A$2:$B$5194,2)</f>
        <v>0.18</v>
      </c>
      <c r="I2738" s="3">
        <f t="shared" si="211"/>
        <v>-60.780134007971668</v>
      </c>
      <c r="J2738" s="3">
        <f t="shared" si="212"/>
        <v>-22.222222222222225</v>
      </c>
      <c r="K2738">
        <f t="shared" si="213"/>
        <v>1.196928799568746E-2</v>
      </c>
      <c r="L2738">
        <f t="shared" si="214"/>
        <v>1.6000000000000007E-3</v>
      </c>
    </row>
    <row r="2739" spans="1:12" x14ac:dyDescent="0.3">
      <c r="A2739" s="1">
        <v>43748.375</v>
      </c>
      <c r="B2739">
        <v>2.1125372430612601E-2</v>
      </c>
      <c r="C2739">
        <v>0.99900753203882298</v>
      </c>
      <c r="D2739">
        <v>0.97885364048507295</v>
      </c>
      <c r="E2739">
        <v>0.30478525546285301</v>
      </c>
      <c r="F2739">
        <f>VLOOKUP($A2739,'Raw Sensor'!$A$2:$B$5194,2)</f>
        <v>0.23499999999999999</v>
      </c>
      <c r="G2739" s="1">
        <f t="shared" si="210"/>
        <v>43748.409722222219</v>
      </c>
      <c r="H2739">
        <f>VLOOKUP($G2739,'Raw Sensor'!$A$2:$B$5194,2)</f>
        <v>0.185</v>
      </c>
      <c r="I2739" s="3">
        <f t="shared" si="211"/>
        <v>-64.748786736677317</v>
      </c>
      <c r="J2739" s="3">
        <f t="shared" si="212"/>
        <v>-27.027027027027025</v>
      </c>
      <c r="K2739">
        <f t="shared" si="213"/>
        <v>1.4348507426300958E-2</v>
      </c>
      <c r="L2739">
        <f t="shared" si="214"/>
        <v>2.4999999999999988E-3</v>
      </c>
    </row>
    <row r="2740" spans="1:12" x14ac:dyDescent="0.3">
      <c r="A2740" s="1">
        <v>43748.378472222219</v>
      </c>
      <c r="B2740">
        <v>2.11012353756941E-2</v>
      </c>
      <c r="C2740">
        <v>0.99899456060368597</v>
      </c>
      <c r="D2740">
        <v>0.97887752725806398</v>
      </c>
      <c r="E2740">
        <v>0.204020447606584</v>
      </c>
      <c r="F2740">
        <f>VLOOKUP($A2740,'Raw Sensor'!$A$2:$B$5194,2)</f>
        <v>0.24</v>
      </c>
      <c r="G2740" s="1">
        <f t="shared" si="210"/>
        <v>43748.413194444438</v>
      </c>
      <c r="H2740">
        <f>VLOOKUP($G2740,'Raw Sensor'!$A$2:$B$5194,2)</f>
        <v>0.185</v>
      </c>
      <c r="I2740" s="3">
        <f t="shared" si="211"/>
        <v>-10.281323030585947</v>
      </c>
      <c r="J2740" s="3">
        <f t="shared" si="212"/>
        <v>-29.729729729729726</v>
      </c>
      <c r="K2740">
        <f t="shared" si="213"/>
        <v>3.6177742715480705E-4</v>
      </c>
      <c r="L2740">
        <f t="shared" si="214"/>
        <v>3.0249999999999995E-3</v>
      </c>
    </row>
    <row r="2741" spans="1:12" x14ac:dyDescent="0.3">
      <c r="A2741" s="1">
        <v>43748.381944444445</v>
      </c>
      <c r="B2741">
        <v>1.99070123137427E-2</v>
      </c>
      <c r="C2741">
        <v>0.99900205582641999</v>
      </c>
      <c r="D2741">
        <v>0.98007310175425499</v>
      </c>
      <c r="E2741">
        <v>0.20756587223256501</v>
      </c>
      <c r="F2741">
        <f>VLOOKUP($A2741,'Raw Sensor'!$A$2:$B$5194,2)</f>
        <v>0.215</v>
      </c>
      <c r="G2741" s="1">
        <f t="shared" si="210"/>
        <v>43748.416666666664</v>
      </c>
      <c r="H2741">
        <f>VLOOKUP($G2741,'Raw Sensor'!$A$2:$B$5194,2)</f>
        <v>0.18</v>
      </c>
      <c r="I2741" s="3">
        <f t="shared" si="211"/>
        <v>-15.314373462536118</v>
      </c>
      <c r="J2741" s="3">
        <f t="shared" si="212"/>
        <v>-19.444444444444446</v>
      </c>
      <c r="K2741">
        <f t="shared" si="213"/>
        <v>7.5987731194209884E-4</v>
      </c>
      <c r="L2741">
        <f t="shared" si="214"/>
        <v>1.2250000000000002E-3</v>
      </c>
    </row>
    <row r="2742" spans="1:12" x14ac:dyDescent="0.3">
      <c r="A2742" s="1">
        <v>43748.385416666664</v>
      </c>
      <c r="B2742">
        <v>1.98790240044475E-2</v>
      </c>
      <c r="C2742">
        <v>0.99898974028446197</v>
      </c>
      <c r="D2742">
        <v>0.98010087270887603</v>
      </c>
      <c r="E2742">
        <v>0.21061573259129601</v>
      </c>
      <c r="F2742">
        <f>VLOOKUP($A2742,'Raw Sensor'!$A$2:$B$5194,2)</f>
        <v>0.215</v>
      </c>
      <c r="G2742" s="1">
        <f t="shared" si="210"/>
        <v>43748.420138888883</v>
      </c>
      <c r="H2742">
        <f>VLOOKUP($G2742,'Raw Sensor'!$A$2:$B$5194,2)</f>
        <v>0.18</v>
      </c>
      <c r="I2742" s="3">
        <f t="shared" si="211"/>
        <v>-17.00874032849779</v>
      </c>
      <c r="J2742" s="3">
        <f t="shared" si="212"/>
        <v>-19.444444444444446</v>
      </c>
      <c r="K2742">
        <f t="shared" si="213"/>
        <v>9.3732308210174521E-4</v>
      </c>
      <c r="L2742">
        <f t="shared" si="214"/>
        <v>1.2250000000000002E-3</v>
      </c>
    </row>
    <row r="2743" spans="1:12" x14ac:dyDescent="0.3">
      <c r="A2743" s="1">
        <v>43748.388888888891</v>
      </c>
      <c r="B2743">
        <v>2.0136095108017699E-2</v>
      </c>
      <c r="C2743">
        <v>0.998987909572147</v>
      </c>
      <c r="D2743">
        <v>0.97984350469602599</v>
      </c>
      <c r="E2743">
        <v>0.22548576785285501</v>
      </c>
      <c r="F2743">
        <f>VLOOKUP($A2743,'Raw Sensor'!$A$2:$B$5194,2)</f>
        <v>0.2</v>
      </c>
      <c r="G2743" s="1">
        <f t="shared" si="210"/>
        <v>43748.423611111109</v>
      </c>
      <c r="H2743">
        <f>VLOOKUP($G2743,'Raw Sensor'!$A$2:$B$5194,2)</f>
        <v>0.155</v>
      </c>
      <c r="I2743" s="3">
        <f t="shared" si="211"/>
        <v>-45.474688937325816</v>
      </c>
      <c r="J2743" s="3">
        <f t="shared" si="212"/>
        <v>-29.032258064516135</v>
      </c>
      <c r="K2743">
        <f t="shared" si="213"/>
        <v>4.9682434698065693E-3</v>
      </c>
      <c r="L2743">
        <f t="shared" si="214"/>
        <v>2.0250000000000012E-3</v>
      </c>
    </row>
    <row r="2744" spans="1:12" x14ac:dyDescent="0.3">
      <c r="A2744" s="1">
        <v>43748.392361111109</v>
      </c>
      <c r="B2744">
        <v>2.01394690492749E-2</v>
      </c>
      <c r="C2744">
        <v>0.99898086548991605</v>
      </c>
      <c r="D2744">
        <v>0.97983998518390203</v>
      </c>
      <c r="E2744">
        <v>0.28225638885180299</v>
      </c>
      <c r="F2744">
        <f>VLOOKUP($A2744,'Raw Sensor'!$A$2:$B$5194,2)</f>
        <v>0.215</v>
      </c>
      <c r="G2744" s="1">
        <f t="shared" si="210"/>
        <v>43748.427083333328</v>
      </c>
      <c r="H2744">
        <f>VLOOKUP($G2744,'Raw Sensor'!$A$2:$B$5194,2)</f>
        <v>0.155</v>
      </c>
      <c r="I2744" s="3">
        <f t="shared" si="211"/>
        <v>-82.100896033421279</v>
      </c>
      <c r="J2744" s="3">
        <f t="shared" si="212"/>
        <v>-38.70967741935484</v>
      </c>
      <c r="K2744">
        <f t="shared" si="213"/>
        <v>1.6194188503601287E-2</v>
      </c>
      <c r="L2744">
        <f t="shared" si="214"/>
        <v>3.5999999999999999E-3</v>
      </c>
    </row>
    <row r="2745" spans="1:12" x14ac:dyDescent="0.3">
      <c r="A2745" s="1">
        <v>43748.395833333336</v>
      </c>
      <c r="B2745">
        <v>2.03897282471476E-2</v>
      </c>
      <c r="C2745">
        <v>0.99896867356993402</v>
      </c>
      <c r="D2745">
        <v>0.97958922157760697</v>
      </c>
      <c r="E2745">
        <v>0.17928130517406801</v>
      </c>
      <c r="F2745">
        <f>VLOOKUP($A2745,'Raw Sensor'!$A$2:$B$5194,2)</f>
        <v>0.215</v>
      </c>
      <c r="G2745" s="1">
        <f t="shared" si="210"/>
        <v>43748.430555555555</v>
      </c>
      <c r="H2745">
        <f>VLOOKUP($G2745,'Raw Sensor'!$A$2:$B$5194,2)</f>
        <v>0.13500000000000001</v>
      </c>
      <c r="I2745" s="3">
        <f t="shared" si="211"/>
        <v>-32.800966795605923</v>
      </c>
      <c r="J2745" s="3">
        <f t="shared" si="212"/>
        <v>-59.259259259259245</v>
      </c>
      <c r="K2745">
        <f t="shared" si="213"/>
        <v>1.9608339879189419E-3</v>
      </c>
      <c r="L2745">
        <f t="shared" si="214"/>
        <v>6.3999999999999977E-3</v>
      </c>
    </row>
    <row r="2746" spans="1:12" x14ac:dyDescent="0.3">
      <c r="A2746" s="1">
        <v>43748.399305555555</v>
      </c>
      <c r="B2746">
        <v>2.0675139988611101E-2</v>
      </c>
      <c r="C2746">
        <v>0.99899174913532895</v>
      </c>
      <c r="D2746">
        <v>0.97930399324468298</v>
      </c>
      <c r="E2746">
        <v>7.4276109059335599E-2</v>
      </c>
      <c r="F2746">
        <f>VLOOKUP($A2746,'Raw Sensor'!$A$2:$B$5194,2)</f>
        <v>0.19</v>
      </c>
      <c r="G2746" s="1">
        <f t="shared" si="210"/>
        <v>43748.434027777774</v>
      </c>
      <c r="H2746">
        <f>VLOOKUP($G2746,'Raw Sensor'!$A$2:$B$5194,2)</f>
        <v>0.13500000000000001</v>
      </c>
      <c r="I2746" s="3">
        <f t="shared" si="211"/>
        <v>44.98065995604771</v>
      </c>
      <c r="J2746" s="3">
        <f t="shared" si="212"/>
        <v>-40.740740740740733</v>
      </c>
      <c r="K2746">
        <f t="shared" si="213"/>
        <v>3.6873909309737053E-3</v>
      </c>
      <c r="L2746">
        <f t="shared" si="214"/>
        <v>3.0249999999999995E-3</v>
      </c>
    </row>
    <row r="2747" spans="1:12" x14ac:dyDescent="0.3">
      <c r="A2747" s="1">
        <v>43748.402777777781</v>
      </c>
      <c r="B2747">
        <v>2.1096282573709799E-2</v>
      </c>
      <c r="C2747">
        <v>0.99900950685830703</v>
      </c>
      <c r="D2747">
        <v>0.97888280098549496</v>
      </c>
      <c r="E2747">
        <v>0.181099205695118</v>
      </c>
      <c r="F2747">
        <f>VLOOKUP($A2747,'Raw Sensor'!$A$2:$B$5194,2)</f>
        <v>0.20499999999999999</v>
      </c>
      <c r="G2747" s="1">
        <f t="shared" si="210"/>
        <v>43748.4375</v>
      </c>
      <c r="H2747">
        <f>VLOOKUP($G2747,'Raw Sensor'!$A$2:$B$5194,2)</f>
        <v>0.13500000000000001</v>
      </c>
      <c r="I2747" s="3">
        <f t="shared" si="211"/>
        <v>-34.147559774161472</v>
      </c>
      <c r="J2747" s="3">
        <f t="shared" si="212"/>
        <v>-51.851851851851841</v>
      </c>
      <c r="K2747">
        <f t="shared" si="213"/>
        <v>2.1251367657207994E-3</v>
      </c>
      <c r="L2747">
        <f t="shared" si="214"/>
        <v>4.8999999999999972E-3</v>
      </c>
    </row>
    <row r="2748" spans="1:12" x14ac:dyDescent="0.3">
      <c r="A2748" s="1">
        <v>43748.40625</v>
      </c>
      <c r="B2748">
        <v>2.0413055925083901E-2</v>
      </c>
      <c r="C2748">
        <v>0.99900810494732895</v>
      </c>
      <c r="D2748">
        <v>0.97956667636229</v>
      </c>
      <c r="E2748">
        <v>7.9221427481263304E-2</v>
      </c>
      <c r="F2748">
        <f>VLOOKUP($A2748,'Raw Sensor'!$A$2:$B$5194,2)</f>
        <v>0.18</v>
      </c>
      <c r="G2748" s="1">
        <f t="shared" si="210"/>
        <v>43748.440972222219</v>
      </c>
      <c r="H2748">
        <f>VLOOKUP($G2748,'Raw Sensor'!$A$2:$B$5194,2)</f>
        <v>0.13500000000000001</v>
      </c>
      <c r="I2748" s="3">
        <f t="shared" si="211"/>
        <v>41.317461124990153</v>
      </c>
      <c r="J2748" s="3">
        <f t="shared" si="212"/>
        <v>-33.333333333333321</v>
      </c>
      <c r="K2748">
        <f t="shared" si="213"/>
        <v>3.1112491522279693E-3</v>
      </c>
      <c r="L2748">
        <f t="shared" si="214"/>
        <v>2.0249999999999986E-3</v>
      </c>
    </row>
    <row r="2749" spans="1:12" x14ac:dyDescent="0.3">
      <c r="A2749" s="1">
        <v>43748.409722222219</v>
      </c>
      <c r="B2749">
        <v>2.08341526625468E-2</v>
      </c>
      <c r="C2749">
        <v>0.99898661455397497</v>
      </c>
      <c r="D2749">
        <v>0.97914471289302596</v>
      </c>
      <c r="E2749">
        <v>4.3847459472199403E-3</v>
      </c>
      <c r="F2749">
        <f>VLOOKUP($A2749,'Raw Sensor'!$A$2:$B$5194,2)</f>
        <v>0.185</v>
      </c>
      <c r="G2749" s="1">
        <f t="shared" si="210"/>
        <v>43748.444444444438</v>
      </c>
      <c r="H2749">
        <f>VLOOKUP($G2749,'Raw Sensor'!$A$2:$B$5194,2)</f>
        <v>0.13500000000000001</v>
      </c>
      <c r="I2749" s="3">
        <f t="shared" si="211"/>
        <v>96.752040039096343</v>
      </c>
      <c r="J2749" s="3">
        <f t="shared" si="212"/>
        <v>-37.037037037037024</v>
      </c>
      <c r="K2749">
        <f t="shared" si="213"/>
        <v>1.7060344591272283E-2</v>
      </c>
      <c r="L2749">
        <f t="shared" si="214"/>
        <v>2.4999999999999988E-3</v>
      </c>
    </row>
    <row r="2750" spans="1:12" x14ac:dyDescent="0.3">
      <c r="A2750" s="1">
        <v>43748.413194444445</v>
      </c>
      <c r="B2750">
        <v>2.0237908809001399E-2</v>
      </c>
      <c r="C2750">
        <v>0.99899486571262797</v>
      </c>
      <c r="D2750">
        <v>0.97974172890812095</v>
      </c>
      <c r="E2750">
        <v>6.51057307420988E-4</v>
      </c>
      <c r="F2750">
        <f>VLOOKUP($A2750,'Raw Sensor'!$A$2:$B$5194,2)</f>
        <v>0.18</v>
      </c>
      <c r="G2750" s="1">
        <f t="shared" si="210"/>
        <v>43748.447916666664</v>
      </c>
      <c r="H2750">
        <f>VLOOKUP($G2750,'Raw Sensor'!$A$2:$B$5194,2)</f>
        <v>0.13</v>
      </c>
      <c r="I2750" s="3">
        <f t="shared" si="211"/>
        <v>99.499186686599245</v>
      </c>
      <c r="J2750" s="3">
        <f t="shared" si="212"/>
        <v>-38.461538461538453</v>
      </c>
      <c r="K2750">
        <f t="shared" si="213"/>
        <v>1.6731148975688091E-2</v>
      </c>
      <c r="L2750">
        <f t="shared" si="214"/>
        <v>2.4999999999999988E-3</v>
      </c>
    </row>
    <row r="2751" spans="1:12" x14ac:dyDescent="0.3">
      <c r="A2751" s="1">
        <v>43748.416666666664</v>
      </c>
      <c r="B2751">
        <v>2.0726864938135699E-2</v>
      </c>
      <c r="C2751">
        <v>0.99900329156460999</v>
      </c>
      <c r="D2751">
        <v>0.979252455809556</v>
      </c>
      <c r="E2751">
        <v>0.11528778980476199</v>
      </c>
      <c r="F2751">
        <f>VLOOKUP($A2751,'Raw Sensor'!$A$2:$B$5194,2)</f>
        <v>0.18</v>
      </c>
      <c r="G2751" s="1">
        <f t="shared" si="210"/>
        <v>43748.451388888883</v>
      </c>
      <c r="H2751">
        <f>VLOOKUP($G2751,'Raw Sensor'!$A$2:$B$5194,2)</f>
        <v>0.13</v>
      </c>
      <c r="I2751" s="3">
        <f t="shared" si="211"/>
        <v>11.317084765567699</v>
      </c>
      <c r="J2751" s="3">
        <f t="shared" si="212"/>
        <v>-38.461538461538453</v>
      </c>
      <c r="K2751">
        <f t="shared" si="213"/>
        <v>2.1644912882886523E-4</v>
      </c>
      <c r="L2751">
        <f t="shared" si="214"/>
        <v>2.4999999999999988E-3</v>
      </c>
    </row>
    <row r="2752" spans="1:12" x14ac:dyDescent="0.3">
      <c r="A2752" s="1">
        <v>43748.420138888891</v>
      </c>
      <c r="B2752">
        <v>2.0110456709195999E-2</v>
      </c>
      <c r="C2752">
        <v>0.99901686587406002</v>
      </c>
      <c r="D2752">
        <v>0.97986975255758002</v>
      </c>
      <c r="E2752">
        <v>2.0843333541520299E-2</v>
      </c>
      <c r="F2752">
        <f>VLOOKUP($A2752,'Raw Sensor'!$A$2:$B$5194,2)</f>
        <v>0.17</v>
      </c>
      <c r="G2752" s="1">
        <f t="shared" si="210"/>
        <v>43748.454861111109</v>
      </c>
      <c r="H2752">
        <f>VLOOKUP($G2752,'Raw Sensor'!$A$2:$B$5194,2)</f>
        <v>0.11</v>
      </c>
      <c r="I2752" s="3">
        <f t="shared" si="211"/>
        <v>81.051514962254274</v>
      </c>
      <c r="J2752" s="3">
        <f t="shared" si="212"/>
        <v>-54.545454545454554</v>
      </c>
      <c r="K2752">
        <f t="shared" si="213"/>
        <v>7.9489111739885973E-3</v>
      </c>
      <c r="L2752">
        <f t="shared" si="214"/>
        <v>3.6000000000000012E-3</v>
      </c>
    </row>
    <row r="2753" spans="1:12" x14ac:dyDescent="0.3">
      <c r="A2753" s="1">
        <v>43748.423611111109</v>
      </c>
      <c r="B2753">
        <v>2.0845272852051198E-2</v>
      </c>
      <c r="C2753">
        <v>0.99899585758738396</v>
      </c>
      <c r="D2753">
        <v>0.97913377448591898</v>
      </c>
      <c r="E2753">
        <v>1.7075166559534301</v>
      </c>
      <c r="F2753">
        <f>VLOOKUP($A2753,'Raw Sensor'!$A$2:$B$5194,2)</f>
        <v>0.155</v>
      </c>
      <c r="G2753" s="1">
        <f t="shared" si="210"/>
        <v>43748.458333333328</v>
      </c>
      <c r="H2753">
        <f>VLOOKUP($G2753,'Raw Sensor'!$A$2:$B$5194,2)</f>
        <v>0.11</v>
      </c>
      <c r="I2753" s="3">
        <f t="shared" si="211"/>
        <v>-1452.2878690485727</v>
      </c>
      <c r="J2753" s="3">
        <f t="shared" si="212"/>
        <v>-40.909090909090907</v>
      </c>
      <c r="K2753">
        <f t="shared" si="213"/>
        <v>2.5520594660486293</v>
      </c>
      <c r="L2753">
        <f t="shared" si="214"/>
        <v>2.0249999999999999E-3</v>
      </c>
    </row>
    <row r="2754" spans="1:12" x14ac:dyDescent="0.3">
      <c r="A2754" s="1">
        <v>43748.427083333336</v>
      </c>
      <c r="B2754">
        <v>2.1280636356040099E-2</v>
      </c>
      <c r="C2754">
        <v>0.99898997223266695</v>
      </c>
      <c r="D2754">
        <v>0.97869784787881398</v>
      </c>
      <c r="E2754">
        <v>0.21061499814547999</v>
      </c>
      <c r="F2754">
        <f>VLOOKUP($A2754,'Raw Sensor'!$A$2:$B$5194,2)</f>
        <v>0.155</v>
      </c>
      <c r="G2754" s="1">
        <f t="shared" si="210"/>
        <v>43748.461805555555</v>
      </c>
      <c r="H2754">
        <f>VLOOKUP($G2754,'Raw Sensor'!$A$2:$B$5194,2)</f>
        <v>0.11</v>
      </c>
      <c r="I2754" s="3">
        <f t="shared" si="211"/>
        <v>-91.468180132254531</v>
      </c>
      <c r="J2754" s="3">
        <f t="shared" si="212"/>
        <v>-40.909090909090907</v>
      </c>
      <c r="K2754">
        <f t="shared" si="213"/>
        <v>1.0123377851814941E-2</v>
      </c>
      <c r="L2754">
        <f t="shared" si="214"/>
        <v>2.0249999999999999E-3</v>
      </c>
    </row>
    <row r="2755" spans="1:12" x14ac:dyDescent="0.3">
      <c r="A2755" s="1">
        <v>43748.430555555555</v>
      </c>
      <c r="B2755">
        <v>2.3529570145980502E-2</v>
      </c>
      <c r="C2755">
        <v>0.998984277918602</v>
      </c>
      <c r="D2755">
        <v>0.97644650605012095</v>
      </c>
      <c r="E2755">
        <v>0.41242510021935402</v>
      </c>
      <c r="F2755">
        <f>VLOOKUP($A2755,'Raw Sensor'!$A$2:$B$5194,2)</f>
        <v>0.13500000000000001</v>
      </c>
      <c r="G2755" s="1">
        <f t="shared" ref="G2755:G2818" si="215">A2755+50/60/24</f>
        <v>43748.465277777774</v>
      </c>
      <c r="H2755">
        <f>VLOOKUP($G2755,'Raw Sensor'!$A$2:$B$5194,2)</f>
        <v>0.11</v>
      </c>
      <c r="I2755" s="3">
        <f t="shared" ref="I2755:I2818" si="216">(H2755-E2755)/H2755*100</f>
        <v>-274.93190929032181</v>
      </c>
      <c r="J2755" s="3">
        <f t="shared" ref="J2755:J2818" si="217">(H2755-F2755)/H2755*100</f>
        <v>-22.727272727272734</v>
      </c>
      <c r="K2755">
        <f t="shared" ref="K2755:K2818" si="218">(E2755-H2755)^2</f>
        <v>9.1460941242686333E-2</v>
      </c>
      <c r="L2755">
        <f t="shared" ref="L2755:L2818" si="219">(F2755-H2755)^2</f>
        <v>6.2500000000000045E-4</v>
      </c>
    </row>
    <row r="2756" spans="1:12" x14ac:dyDescent="0.3">
      <c r="A2756" s="1">
        <v>43748.434027777781</v>
      </c>
      <c r="B2756">
        <v>2.2386407784178001E-2</v>
      </c>
      <c r="C2756">
        <v>0.99898395223126202</v>
      </c>
      <c r="D2756">
        <v>0.97759082342196102</v>
      </c>
      <c r="E2756">
        <v>0.59025237781231799</v>
      </c>
      <c r="F2756">
        <f>VLOOKUP($A2756,'Raw Sensor'!$A$2:$B$5194,2)</f>
        <v>0.13500000000000001</v>
      </c>
      <c r="G2756" s="1">
        <f t="shared" si="215"/>
        <v>43748.46875</v>
      </c>
      <c r="H2756">
        <f>VLOOKUP($G2756,'Raw Sensor'!$A$2:$B$5194,2)</f>
        <v>0.12</v>
      </c>
      <c r="I2756" s="3">
        <f t="shared" si="216"/>
        <v>-391.87698151026501</v>
      </c>
      <c r="J2756" s="3">
        <f t="shared" si="217"/>
        <v>-12.500000000000011</v>
      </c>
      <c r="K2756">
        <f t="shared" si="218"/>
        <v>0.22113729883813907</v>
      </c>
      <c r="L2756">
        <f t="shared" si="219"/>
        <v>2.250000000000004E-4</v>
      </c>
    </row>
    <row r="2757" spans="1:12" x14ac:dyDescent="0.3">
      <c r="A2757" s="1">
        <v>43748.4375</v>
      </c>
      <c r="B2757">
        <v>2.0207616490243201E-2</v>
      </c>
      <c r="C2757">
        <v>0.99898351771527705</v>
      </c>
      <c r="D2757">
        <v>0.97977182192509105</v>
      </c>
      <c r="E2757">
        <v>0.62861683323366901</v>
      </c>
      <c r="F2757">
        <f>VLOOKUP($A2757,'Raw Sensor'!$A$2:$B$5194,2)</f>
        <v>0.13500000000000001</v>
      </c>
      <c r="G2757" s="1">
        <f t="shared" si="215"/>
        <v>43748.472222222219</v>
      </c>
      <c r="H2757">
        <f>VLOOKUP($G2757,'Raw Sensor'!$A$2:$B$5194,2)</f>
        <v>0.12</v>
      </c>
      <c r="I2757" s="3">
        <f t="shared" si="216"/>
        <v>-423.84736102805755</v>
      </c>
      <c r="J2757" s="3">
        <f t="shared" si="217"/>
        <v>-12.500000000000011</v>
      </c>
      <c r="K2757">
        <f t="shared" si="218"/>
        <v>0.25869108304864591</v>
      </c>
      <c r="L2757">
        <f t="shared" si="219"/>
        <v>2.250000000000004E-4</v>
      </c>
    </row>
    <row r="2758" spans="1:12" x14ac:dyDescent="0.3">
      <c r="A2758" s="1">
        <v>43748.440972222219</v>
      </c>
      <c r="B2758">
        <v>2.0915917340954E-2</v>
      </c>
      <c r="C2758">
        <v>0.99898308317793005</v>
      </c>
      <c r="D2758">
        <v>0.97906279125926998</v>
      </c>
      <c r="E2758">
        <v>0.71585568827040902</v>
      </c>
      <c r="F2758">
        <f>VLOOKUP($A2758,'Raw Sensor'!$A$2:$B$5194,2)</f>
        <v>0.13500000000000001</v>
      </c>
      <c r="G2758" s="1">
        <f t="shared" si="215"/>
        <v>43748.475694444438</v>
      </c>
      <c r="H2758">
        <f>VLOOKUP($G2758,'Raw Sensor'!$A$2:$B$5194,2)</f>
        <v>0.12</v>
      </c>
      <c r="I2758" s="3">
        <f t="shared" si="216"/>
        <v>-496.54640689200755</v>
      </c>
      <c r="J2758" s="3">
        <f t="shared" si="217"/>
        <v>-12.500000000000011</v>
      </c>
      <c r="K2758">
        <f t="shared" si="218"/>
        <v>0.35504400124420288</v>
      </c>
      <c r="L2758">
        <f t="shared" si="219"/>
        <v>2.250000000000004E-4</v>
      </c>
    </row>
    <row r="2759" spans="1:12" x14ac:dyDescent="0.3">
      <c r="A2759" s="1">
        <v>43748.444444444445</v>
      </c>
      <c r="B2759">
        <v>2.0111096466031399E-2</v>
      </c>
      <c r="C2759">
        <v>0.99899730719225499</v>
      </c>
      <c r="D2759">
        <v>0.97986871804233899</v>
      </c>
      <c r="E2759">
        <v>0.70386292774269699</v>
      </c>
      <c r="F2759">
        <f>VLOOKUP($A2759,'Raw Sensor'!$A$2:$B$5194,2)</f>
        <v>0.14000000000000001</v>
      </c>
      <c r="G2759" s="1">
        <f t="shared" si="215"/>
        <v>43748.479166666664</v>
      </c>
      <c r="H2759">
        <f>VLOOKUP($G2759,'Raw Sensor'!$A$2:$B$5194,2)</f>
        <v>0.12</v>
      </c>
      <c r="I2759" s="3">
        <f t="shared" si="216"/>
        <v>-486.55243978558087</v>
      </c>
      <c r="J2759" s="3">
        <f t="shared" si="217"/>
        <v>-16.666666666666682</v>
      </c>
      <c r="K2759">
        <f t="shared" si="218"/>
        <v>0.34089591839227379</v>
      </c>
      <c r="L2759">
        <f t="shared" si="219"/>
        <v>4.0000000000000072E-4</v>
      </c>
    </row>
    <row r="2760" spans="1:12" x14ac:dyDescent="0.3">
      <c r="A2760" s="1">
        <v>43748.447916666664</v>
      </c>
      <c r="B2760">
        <v>2.0090152254194901E-2</v>
      </c>
      <c r="C2760">
        <v>0.99901182396727695</v>
      </c>
      <c r="D2760">
        <v>0.97988997550157797</v>
      </c>
      <c r="E2760">
        <v>0.70629278912367399</v>
      </c>
      <c r="F2760">
        <f>VLOOKUP($A2760,'Raw Sensor'!$A$2:$B$5194,2)</f>
        <v>0.13</v>
      </c>
      <c r="G2760" s="1">
        <f t="shared" si="215"/>
        <v>43748.482638888883</v>
      </c>
      <c r="H2760">
        <f>VLOOKUP($G2760,'Raw Sensor'!$A$2:$B$5194,2)</f>
        <v>0.12</v>
      </c>
      <c r="I2760" s="3">
        <f t="shared" si="216"/>
        <v>-488.57732426972831</v>
      </c>
      <c r="J2760" s="3">
        <f t="shared" si="217"/>
        <v>-8.333333333333341</v>
      </c>
      <c r="K2760">
        <f t="shared" si="218"/>
        <v>0.34373923457841687</v>
      </c>
      <c r="L2760">
        <f t="shared" si="219"/>
        <v>1.0000000000000018E-4</v>
      </c>
    </row>
    <row r="2761" spans="1:12" x14ac:dyDescent="0.3">
      <c r="A2761" s="1">
        <v>43748.451388888891</v>
      </c>
      <c r="B2761">
        <v>2.0092457483151201E-2</v>
      </c>
      <c r="C2761">
        <v>0.99901193270662902</v>
      </c>
      <c r="D2761">
        <v>0.97988767018156198</v>
      </c>
      <c r="E2761">
        <v>0.66561733130766298</v>
      </c>
      <c r="F2761">
        <f>VLOOKUP($A2761,'Raw Sensor'!$A$2:$B$5194,2)</f>
        <v>0.11</v>
      </c>
      <c r="G2761" s="1">
        <f t="shared" si="215"/>
        <v>43748.486111111109</v>
      </c>
      <c r="H2761">
        <f>VLOOKUP($G2761,'Raw Sensor'!$A$2:$B$5194,2)</f>
        <v>9.5000000000000001E-2</v>
      </c>
      <c r="I2761" s="3">
        <f t="shared" si="216"/>
        <v>-600.64982242911901</v>
      </c>
      <c r="J2761" s="3">
        <f t="shared" si="217"/>
        <v>-15.789473684210526</v>
      </c>
      <c r="K2761">
        <f t="shared" si="218"/>
        <v>0.32560413878867928</v>
      </c>
      <c r="L2761">
        <f t="shared" si="219"/>
        <v>2.2499999999999999E-4</v>
      </c>
    </row>
    <row r="2762" spans="1:12" x14ac:dyDescent="0.3">
      <c r="A2762" s="1">
        <v>43748.454861111109</v>
      </c>
      <c r="B2762">
        <v>2.00312046054105E-2</v>
      </c>
      <c r="C2762">
        <v>0.99899694707923004</v>
      </c>
      <c r="D2762">
        <v>0.97994868286236902</v>
      </c>
      <c r="E2762">
        <v>0.62414788707050095</v>
      </c>
      <c r="F2762">
        <f>VLOOKUP($A2762,'Raw Sensor'!$A$2:$B$5194,2)</f>
        <v>0.11</v>
      </c>
      <c r="G2762" s="1">
        <f t="shared" si="215"/>
        <v>43748.489583333328</v>
      </c>
      <c r="H2762">
        <f>VLOOKUP($G2762,'Raw Sensor'!$A$2:$B$5194,2)</f>
        <v>9.5000000000000001E-2</v>
      </c>
      <c r="I2762" s="3">
        <f t="shared" si="216"/>
        <v>-556.99777586368532</v>
      </c>
      <c r="J2762" s="3">
        <f t="shared" si="217"/>
        <v>-15.789473684210526</v>
      </c>
      <c r="K2762">
        <f t="shared" si="218"/>
        <v>0.27999748639117567</v>
      </c>
      <c r="L2762">
        <f t="shared" si="219"/>
        <v>2.2499999999999999E-4</v>
      </c>
    </row>
    <row r="2763" spans="1:12" x14ac:dyDescent="0.3">
      <c r="A2763" s="1">
        <v>43748.458333333336</v>
      </c>
      <c r="B2763">
        <v>2.0449106268365401E-2</v>
      </c>
      <c r="C2763">
        <v>0.999016334715354</v>
      </c>
      <c r="D2763">
        <v>0.97953075884971197</v>
      </c>
      <c r="E2763">
        <v>0.48895140918553498</v>
      </c>
      <c r="F2763">
        <f>VLOOKUP($A2763,'Raw Sensor'!$A$2:$B$5194,2)</f>
        <v>0.13</v>
      </c>
      <c r="G2763" s="1">
        <f t="shared" si="215"/>
        <v>43748.493055555555</v>
      </c>
      <c r="H2763">
        <f>VLOOKUP($G2763,'Raw Sensor'!$A$2:$B$5194,2)</f>
        <v>0.105</v>
      </c>
      <c r="I2763" s="3">
        <f t="shared" si="216"/>
        <v>-365.66800874812861</v>
      </c>
      <c r="J2763" s="3">
        <f t="shared" si="217"/>
        <v>-23.809523809523821</v>
      </c>
      <c r="K2763">
        <f t="shared" si="218"/>
        <v>0.14741868461555813</v>
      </c>
      <c r="L2763">
        <f t="shared" si="219"/>
        <v>6.2500000000000045E-4</v>
      </c>
    </row>
    <row r="2764" spans="1:12" x14ac:dyDescent="0.3">
      <c r="A2764" s="1">
        <v>43748.461805555555</v>
      </c>
      <c r="B2764">
        <v>1.9951101269173901E-2</v>
      </c>
      <c r="C2764">
        <v>0.99902135499713196</v>
      </c>
      <c r="D2764">
        <v>0.98002935455846096</v>
      </c>
      <c r="E2764">
        <v>0.57307172608323698</v>
      </c>
      <c r="F2764">
        <f>VLOOKUP($A2764,'Raw Sensor'!$A$2:$B$5194,2)</f>
        <v>0.11</v>
      </c>
      <c r="G2764" s="1">
        <f t="shared" si="215"/>
        <v>43748.496527777774</v>
      </c>
      <c r="H2764">
        <f>VLOOKUP($G2764,'Raw Sensor'!$A$2:$B$5194,2)</f>
        <v>0.105</v>
      </c>
      <c r="I2764" s="3">
        <f t="shared" si="216"/>
        <v>-445.78259626974955</v>
      </c>
      <c r="J2764" s="3">
        <f t="shared" si="217"/>
        <v>-4.7619047619047663</v>
      </c>
      <c r="K2764">
        <f t="shared" si="218"/>
        <v>0.21909114075854083</v>
      </c>
      <c r="L2764">
        <f t="shared" si="219"/>
        <v>2.5000000000000045E-5</v>
      </c>
    </row>
    <row r="2765" spans="1:12" x14ac:dyDescent="0.3">
      <c r="A2765" s="1">
        <v>43748.465277777781</v>
      </c>
      <c r="B2765">
        <v>2.07139493003437E-2</v>
      </c>
      <c r="C2765">
        <v>0.99903067036256898</v>
      </c>
      <c r="D2765">
        <v>0.97926595257298099</v>
      </c>
      <c r="E2765">
        <v>0.75480832187681801</v>
      </c>
      <c r="F2765">
        <f>VLOOKUP($A2765,'Raw Sensor'!$A$2:$B$5194,2)</f>
        <v>0.13500000000000001</v>
      </c>
      <c r="G2765" s="1">
        <f t="shared" si="215"/>
        <v>43748.5</v>
      </c>
      <c r="H2765">
        <f>VLOOKUP($G2765,'Raw Sensor'!$A$2:$B$5194,2)</f>
        <v>0.115</v>
      </c>
      <c r="I2765" s="3">
        <f t="shared" si="216"/>
        <v>-556.35506250158085</v>
      </c>
      <c r="J2765" s="3">
        <f t="shared" si="217"/>
        <v>-17.39130434782609</v>
      </c>
      <c r="K2765">
        <f t="shared" si="218"/>
        <v>0.40935468874282999</v>
      </c>
      <c r="L2765">
        <f t="shared" si="219"/>
        <v>4.0000000000000018E-4</v>
      </c>
    </row>
    <row r="2766" spans="1:12" x14ac:dyDescent="0.3">
      <c r="A2766" s="1">
        <v>43748.46875</v>
      </c>
      <c r="B2766">
        <v>2.1463563307195399E-2</v>
      </c>
      <c r="C2766">
        <v>0.99902566123934</v>
      </c>
      <c r="D2766">
        <v>0.97851550351512595</v>
      </c>
      <c r="E2766">
        <v>0.84807463272653605</v>
      </c>
      <c r="F2766">
        <f>VLOOKUP($A2766,'Raw Sensor'!$A$2:$B$5194,2)</f>
        <v>0.12</v>
      </c>
      <c r="G2766" s="1">
        <f t="shared" si="215"/>
        <v>43748.503472222219</v>
      </c>
      <c r="H2766">
        <f>VLOOKUP($G2766,'Raw Sensor'!$A$2:$B$5194,2)</f>
        <v>0.12</v>
      </c>
      <c r="I2766" s="3">
        <f t="shared" si="216"/>
        <v>-606.7288606054467</v>
      </c>
      <c r="J2766" s="3">
        <f t="shared" si="217"/>
        <v>0</v>
      </c>
      <c r="K2766">
        <f t="shared" si="218"/>
        <v>0.53009267081988032</v>
      </c>
      <c r="L2766">
        <f t="shared" si="219"/>
        <v>0</v>
      </c>
    </row>
    <row r="2767" spans="1:12" x14ac:dyDescent="0.3">
      <c r="A2767" s="1">
        <v>43748.472222222219</v>
      </c>
      <c r="B2767">
        <v>2.0610606203952199E-2</v>
      </c>
      <c r="C2767">
        <v>0.99901045678713196</v>
      </c>
      <c r="D2767">
        <v>0.97936897850875704</v>
      </c>
      <c r="E2767">
        <v>0.64995428397103305</v>
      </c>
      <c r="F2767">
        <f>VLOOKUP($A2767,'Raw Sensor'!$A$2:$B$5194,2)</f>
        <v>0.12</v>
      </c>
      <c r="G2767" s="1">
        <f t="shared" si="215"/>
        <v>43748.506944444438</v>
      </c>
      <c r="H2767">
        <f>VLOOKUP($G2767,'Raw Sensor'!$A$2:$B$5194,2)</f>
        <v>0.12</v>
      </c>
      <c r="I2767" s="3">
        <f t="shared" si="216"/>
        <v>-441.62856997586084</v>
      </c>
      <c r="J2767" s="3">
        <f t="shared" si="217"/>
        <v>0</v>
      </c>
      <c r="K2767">
        <f t="shared" si="218"/>
        <v>0.28085154309925037</v>
      </c>
      <c r="L2767">
        <f t="shared" si="219"/>
        <v>0</v>
      </c>
    </row>
    <row r="2768" spans="1:12" x14ac:dyDescent="0.3">
      <c r="A2768" s="1">
        <v>43748.475694444445</v>
      </c>
      <c r="B2768">
        <v>2.0480225296509998E-2</v>
      </c>
      <c r="C2768">
        <v>0.99899008848313597</v>
      </c>
      <c r="D2768">
        <v>0.97949907057876096</v>
      </c>
      <c r="E2768">
        <v>0.45548119462229503</v>
      </c>
      <c r="F2768">
        <f>VLOOKUP($A2768,'Raw Sensor'!$A$2:$B$5194,2)</f>
        <v>0.125</v>
      </c>
      <c r="G2768" s="1">
        <f t="shared" si="215"/>
        <v>43748.510416666664</v>
      </c>
      <c r="H2768">
        <f>VLOOKUP($G2768,'Raw Sensor'!$A$2:$B$5194,2)</f>
        <v>0.12</v>
      </c>
      <c r="I2768" s="3">
        <f t="shared" si="216"/>
        <v>-279.56766218524587</v>
      </c>
      <c r="J2768" s="3">
        <f t="shared" si="217"/>
        <v>-4.1666666666666705</v>
      </c>
      <c r="K2768">
        <f t="shared" si="218"/>
        <v>0.1125476319452022</v>
      </c>
      <c r="L2768">
        <f t="shared" si="219"/>
        <v>2.5000000000000045E-5</v>
      </c>
    </row>
    <row r="2769" spans="1:12" x14ac:dyDescent="0.3">
      <c r="A2769" s="1">
        <v>43748.479166666664</v>
      </c>
      <c r="B2769">
        <v>2.0932581299373601E-2</v>
      </c>
      <c r="C2769">
        <v>0.99898495892988104</v>
      </c>
      <c r="D2769">
        <v>0.97904614968197601</v>
      </c>
      <c r="E2769">
        <v>0.47714073439666399</v>
      </c>
      <c r="F2769">
        <f>VLOOKUP($A2769,'Raw Sensor'!$A$2:$B$5194,2)</f>
        <v>0.12</v>
      </c>
      <c r="G2769" s="1">
        <f t="shared" si="215"/>
        <v>43748.513888888883</v>
      </c>
      <c r="H2769">
        <f>VLOOKUP($G2769,'Raw Sensor'!$A$2:$B$5194,2)</f>
        <v>0.12</v>
      </c>
      <c r="I2769" s="3">
        <f t="shared" si="216"/>
        <v>-297.61727866388668</v>
      </c>
      <c r="J2769" s="3">
        <f t="shared" si="217"/>
        <v>0</v>
      </c>
      <c r="K2769">
        <f t="shared" si="218"/>
        <v>0.12754950416538849</v>
      </c>
      <c r="L2769">
        <f t="shared" si="219"/>
        <v>0</v>
      </c>
    </row>
    <row r="2770" spans="1:12" x14ac:dyDescent="0.3">
      <c r="A2770" s="1">
        <v>43748.482638888891</v>
      </c>
      <c r="B2770">
        <v>2.0920333505016198E-2</v>
      </c>
      <c r="C2770">
        <v>0.998954731516279</v>
      </c>
      <c r="D2770">
        <v>0.97905777624851698</v>
      </c>
      <c r="E2770">
        <v>0.41223541295510502</v>
      </c>
      <c r="F2770">
        <f>VLOOKUP($A2770,'Raw Sensor'!$A$2:$B$5194,2)</f>
        <v>0.12</v>
      </c>
      <c r="G2770" s="1">
        <f t="shared" si="215"/>
        <v>43748.517361111109</v>
      </c>
      <c r="H2770">
        <f>VLOOKUP($G2770,'Raw Sensor'!$A$2:$B$5194,2)</f>
        <v>0.12</v>
      </c>
      <c r="I2770" s="3">
        <f t="shared" si="216"/>
        <v>-243.52951079592086</v>
      </c>
      <c r="J2770" s="3">
        <f t="shared" si="217"/>
        <v>0</v>
      </c>
      <c r="K2770">
        <f t="shared" si="218"/>
        <v>8.5401536585040766E-2</v>
      </c>
      <c r="L2770">
        <f t="shared" si="219"/>
        <v>0</v>
      </c>
    </row>
    <row r="2771" spans="1:12" x14ac:dyDescent="0.3">
      <c r="A2771" s="1">
        <v>43748.486111111109</v>
      </c>
      <c r="B2771">
        <v>2.04235725264993E-2</v>
      </c>
      <c r="C2771">
        <v>0.99892995134564599</v>
      </c>
      <c r="D2771">
        <v>0.97955454984707702</v>
      </c>
      <c r="E2771">
        <v>0.221024968953798</v>
      </c>
      <c r="F2771">
        <f>VLOOKUP($A2771,'Raw Sensor'!$A$2:$B$5194,2)</f>
        <v>9.5000000000000001E-2</v>
      </c>
      <c r="G2771" s="1">
        <f t="shared" si="215"/>
        <v>43748.520833333328</v>
      </c>
      <c r="H2771">
        <f>VLOOKUP($G2771,'Raw Sensor'!$A$2:$B$5194,2)</f>
        <v>0.12</v>
      </c>
      <c r="I2771" s="3">
        <f t="shared" si="216"/>
        <v>-84.187474128165007</v>
      </c>
      <c r="J2771" s="3">
        <f t="shared" si="217"/>
        <v>20.833333333333329</v>
      </c>
      <c r="K2771">
        <f t="shared" si="218"/>
        <v>1.0206044352115851E-2</v>
      </c>
      <c r="L2771">
        <f t="shared" si="219"/>
        <v>6.2499999999999969E-4</v>
      </c>
    </row>
    <row r="2772" spans="1:12" x14ac:dyDescent="0.3">
      <c r="A2772" s="1">
        <v>43748.489583333336</v>
      </c>
      <c r="B2772">
        <v>2.11357957489221E-2</v>
      </c>
      <c r="C2772">
        <v>0.998939917508464</v>
      </c>
      <c r="D2772">
        <v>0.97884177478697798</v>
      </c>
      <c r="E2772">
        <v>0.12950051414916799</v>
      </c>
      <c r="F2772">
        <f>VLOOKUP($A2772,'Raw Sensor'!$A$2:$B$5194,2)</f>
        <v>0.105</v>
      </c>
      <c r="G2772" s="1">
        <f t="shared" si="215"/>
        <v>43748.524305555555</v>
      </c>
      <c r="H2772">
        <f>VLOOKUP($G2772,'Raw Sensor'!$A$2:$B$5194,2)</f>
        <v>9.5000000000000001E-2</v>
      </c>
      <c r="I2772" s="3">
        <f t="shared" si="216"/>
        <v>-36.316330683334726</v>
      </c>
      <c r="J2772" s="3">
        <f t="shared" si="217"/>
        <v>-10.52631578947368</v>
      </c>
      <c r="K2772">
        <f t="shared" si="218"/>
        <v>1.190285476556941E-3</v>
      </c>
      <c r="L2772">
        <f t="shared" si="219"/>
        <v>9.9999999999999896E-5</v>
      </c>
    </row>
    <row r="2773" spans="1:12" x14ac:dyDescent="0.3">
      <c r="A2773" s="1">
        <v>43748.493055555555</v>
      </c>
      <c r="B2773">
        <v>2.09560120322555E-2</v>
      </c>
      <c r="C2773">
        <v>0.99891998492725897</v>
      </c>
      <c r="D2773">
        <v>0.97902133068868202</v>
      </c>
      <c r="E2773">
        <v>0.16584770505454099</v>
      </c>
      <c r="F2773">
        <f>VLOOKUP($A2773,'Raw Sensor'!$A$2:$B$5194,2)</f>
        <v>0.105</v>
      </c>
      <c r="G2773" s="1">
        <f t="shared" si="215"/>
        <v>43748.527777777774</v>
      </c>
      <c r="H2773">
        <f>VLOOKUP($G2773,'Raw Sensor'!$A$2:$B$5194,2)</f>
        <v>9.5000000000000001E-2</v>
      </c>
      <c r="I2773" s="3">
        <f t="shared" si="216"/>
        <v>-74.576531636358951</v>
      </c>
      <c r="J2773" s="3">
        <f t="shared" si="217"/>
        <v>-10.52631578947368</v>
      </c>
      <c r="K2773">
        <f t="shared" si="218"/>
        <v>5.0193973114952333E-3</v>
      </c>
      <c r="L2773">
        <f t="shared" si="219"/>
        <v>9.9999999999999896E-5</v>
      </c>
    </row>
    <row r="2774" spans="1:12" x14ac:dyDescent="0.3">
      <c r="A2774" s="1">
        <v>43748.496527777781</v>
      </c>
      <c r="B2774">
        <v>2.4019381610692E-2</v>
      </c>
      <c r="C2774">
        <v>0.99889443897896202</v>
      </c>
      <c r="D2774">
        <v>0.97595403410670301</v>
      </c>
      <c r="E2774">
        <v>0.38283215371351398</v>
      </c>
      <c r="F2774">
        <f>VLOOKUP($A2774,'Raw Sensor'!$A$2:$B$5194,2)</f>
        <v>0.13</v>
      </c>
      <c r="G2774" s="1">
        <f t="shared" si="215"/>
        <v>43748.53125</v>
      </c>
      <c r="H2774">
        <f>VLOOKUP($G2774,'Raw Sensor'!$A$2:$B$5194,2)</f>
        <v>0.12</v>
      </c>
      <c r="I2774" s="3">
        <f t="shared" si="216"/>
        <v>-219.02679476126167</v>
      </c>
      <c r="J2774" s="3">
        <f t="shared" si="217"/>
        <v>-8.333333333333341</v>
      </c>
      <c r="K2774">
        <f t="shared" si="218"/>
        <v>6.9080741025684247E-2</v>
      </c>
      <c r="L2774">
        <f t="shared" si="219"/>
        <v>1.0000000000000018E-4</v>
      </c>
    </row>
    <row r="2775" spans="1:12" x14ac:dyDescent="0.3">
      <c r="A2775" s="1">
        <v>43748.5</v>
      </c>
      <c r="B2775">
        <v>2.0721134551229099E-2</v>
      </c>
      <c r="C2775">
        <v>0.99887413146931503</v>
      </c>
      <c r="D2775">
        <v>0.97925550988015997</v>
      </c>
      <c r="E2775">
        <v>-0.16565026487257201</v>
      </c>
      <c r="F2775">
        <f>VLOOKUP($A2775,'Raw Sensor'!$A$2:$B$5194,2)</f>
        <v>0.115</v>
      </c>
      <c r="G2775" s="1">
        <f t="shared" si="215"/>
        <v>43748.534722222219</v>
      </c>
      <c r="H2775">
        <f>VLOOKUP($G2775,'Raw Sensor'!$A$2:$B$5194,2)</f>
        <v>0.125</v>
      </c>
      <c r="I2775" s="3">
        <f t="shared" si="216"/>
        <v>232.5202118980576</v>
      </c>
      <c r="J2775" s="3">
        <f t="shared" si="217"/>
        <v>7.9999999999999964</v>
      </c>
      <c r="K2775">
        <f t="shared" si="218"/>
        <v>8.4477576470496266E-2</v>
      </c>
      <c r="L2775">
        <f t="shared" si="219"/>
        <v>9.9999999999999896E-5</v>
      </c>
    </row>
    <row r="2776" spans="1:12" x14ac:dyDescent="0.3">
      <c r="A2776" s="1">
        <v>43748.503472222219</v>
      </c>
      <c r="B2776">
        <v>2.0329367428952E-2</v>
      </c>
      <c r="C2776">
        <v>0.998848802475926</v>
      </c>
      <c r="D2776">
        <v>0.97964720248093595</v>
      </c>
      <c r="E2776">
        <v>-2.9389141038774502E-2</v>
      </c>
      <c r="F2776">
        <f>VLOOKUP($A2776,'Raw Sensor'!$A$2:$B$5194,2)</f>
        <v>0.12</v>
      </c>
      <c r="G2776" s="1">
        <f t="shared" si="215"/>
        <v>43748.538194444438</v>
      </c>
      <c r="H2776">
        <f>VLOOKUP($G2776,'Raw Sensor'!$A$2:$B$5194,2)</f>
        <v>0.125</v>
      </c>
      <c r="I2776" s="3">
        <f t="shared" si="216"/>
        <v>123.51131283101959</v>
      </c>
      <c r="J2776" s="3">
        <f t="shared" si="217"/>
        <v>4.0000000000000036</v>
      </c>
      <c r="K2776">
        <f t="shared" si="218"/>
        <v>2.3836006870690603E-2</v>
      </c>
      <c r="L2776">
        <f t="shared" si="219"/>
        <v>2.5000000000000045E-5</v>
      </c>
    </row>
    <row r="2777" spans="1:12" x14ac:dyDescent="0.3">
      <c r="A2777" s="1">
        <v>43748.506944444445</v>
      </c>
      <c r="B2777">
        <v>2.0442636280271199E-2</v>
      </c>
      <c r="C2777">
        <v>0.99885362616141804</v>
      </c>
      <c r="D2777">
        <v>0.97953390192031198</v>
      </c>
      <c r="E2777">
        <v>-1.1419529319004701E-2</v>
      </c>
      <c r="F2777">
        <f>VLOOKUP($A2777,'Raw Sensor'!$A$2:$B$5194,2)</f>
        <v>0.11</v>
      </c>
      <c r="G2777" s="1">
        <f t="shared" si="215"/>
        <v>43748.541666666664</v>
      </c>
      <c r="H2777">
        <f>VLOOKUP($G2777,'Raw Sensor'!$A$2:$B$5194,2)</f>
        <v>0.105</v>
      </c>
      <c r="I2777" s="3">
        <f t="shared" si="216"/>
        <v>110.8757422085759</v>
      </c>
      <c r="J2777" s="3">
        <f t="shared" si="217"/>
        <v>-4.7619047619047663</v>
      </c>
      <c r="K2777">
        <f t="shared" si="218"/>
        <v>1.3553506806858594E-2</v>
      </c>
      <c r="L2777">
        <f t="shared" si="219"/>
        <v>2.5000000000000045E-5</v>
      </c>
    </row>
    <row r="2778" spans="1:12" x14ac:dyDescent="0.3">
      <c r="A2778" s="1">
        <v>43748.510416666664</v>
      </c>
      <c r="B2778">
        <v>2.10443438025021E-2</v>
      </c>
      <c r="C2778">
        <v>0.99885307590260897</v>
      </c>
      <c r="D2778">
        <v>0.97893149221822695</v>
      </c>
      <c r="E2778">
        <v>-0.11904879094524901</v>
      </c>
      <c r="F2778">
        <f>VLOOKUP($A2778,'Raw Sensor'!$A$2:$B$5194,2)</f>
        <v>0.12</v>
      </c>
      <c r="G2778" s="1">
        <f t="shared" si="215"/>
        <v>43748.545138888883</v>
      </c>
      <c r="H2778">
        <f>VLOOKUP($G2778,'Raw Sensor'!$A$2:$B$5194,2)</f>
        <v>0.105</v>
      </c>
      <c r="I2778" s="3">
        <f t="shared" si="216"/>
        <v>213.37980090023714</v>
      </c>
      <c r="J2778" s="3">
        <f t="shared" si="217"/>
        <v>-14.285714285714285</v>
      </c>
      <c r="K2778">
        <f t="shared" si="218"/>
        <v>5.0197860724027883E-2</v>
      </c>
      <c r="L2778">
        <f t="shared" si="219"/>
        <v>2.2499999999999999E-4</v>
      </c>
    </row>
    <row r="2779" spans="1:12" x14ac:dyDescent="0.3">
      <c r="A2779" s="1">
        <v>43748.513888888891</v>
      </c>
      <c r="B2779">
        <v>2.03268038685783E-2</v>
      </c>
      <c r="C2779">
        <v>0.99884771360813696</v>
      </c>
      <c r="D2779">
        <v>0.979649746811602</v>
      </c>
      <c r="E2779">
        <v>-0.159371262901188</v>
      </c>
      <c r="F2779">
        <f>VLOOKUP($A2779,'Raw Sensor'!$A$2:$B$5194,2)</f>
        <v>0.125</v>
      </c>
      <c r="G2779" s="1">
        <f t="shared" si="215"/>
        <v>43748.548611111109</v>
      </c>
      <c r="H2779">
        <f>VLOOKUP($G2779,'Raw Sensor'!$A$2:$B$5194,2)</f>
        <v>0.13500000000000001</v>
      </c>
      <c r="I2779" s="3">
        <f t="shared" si="216"/>
        <v>218.05278733421329</v>
      </c>
      <c r="J2779" s="3">
        <f t="shared" si="217"/>
        <v>7.4074074074074137</v>
      </c>
      <c r="K2779">
        <f t="shared" si="218"/>
        <v>8.6654440422040332E-2</v>
      </c>
      <c r="L2779">
        <f t="shared" si="219"/>
        <v>1.0000000000000018E-4</v>
      </c>
    </row>
    <row r="2780" spans="1:12" x14ac:dyDescent="0.3">
      <c r="A2780" s="1">
        <v>43748.517361111109</v>
      </c>
      <c r="B2780">
        <v>5.1292258256278797E-2</v>
      </c>
      <c r="C2780">
        <v>0.99885717577869904</v>
      </c>
      <c r="D2780">
        <v>0.94864905664186505</v>
      </c>
      <c r="E2780">
        <v>1.1230471438705101</v>
      </c>
      <c r="F2780">
        <f>VLOOKUP($A2780,'Raw Sensor'!$A$2:$B$5194,2)</f>
        <v>0.12</v>
      </c>
      <c r="G2780" s="1">
        <f t="shared" si="215"/>
        <v>43748.552083333328</v>
      </c>
      <c r="H2780">
        <f>VLOOKUP($G2780,'Raw Sensor'!$A$2:$B$5194,2)</f>
        <v>0.13500000000000001</v>
      </c>
      <c r="I2780" s="3">
        <f t="shared" si="216"/>
        <v>-731.88677323741479</v>
      </c>
      <c r="J2780" s="3">
        <f t="shared" si="217"/>
        <v>11.11111111111112</v>
      </c>
      <c r="K2780">
        <f t="shared" si="218"/>
        <v>0.97623715851067239</v>
      </c>
      <c r="L2780">
        <f t="shared" si="219"/>
        <v>2.250000000000004E-4</v>
      </c>
    </row>
    <row r="2781" spans="1:12" x14ac:dyDescent="0.3">
      <c r="A2781" s="1">
        <v>43748.520833333336</v>
      </c>
      <c r="B2781">
        <v>2.0944789957034599E-2</v>
      </c>
      <c r="C2781">
        <v>0.99887157387984504</v>
      </c>
      <c r="D2781">
        <v>0.97903154869481301</v>
      </c>
      <c r="E2781">
        <v>-9.1472533445604604E-2</v>
      </c>
      <c r="F2781">
        <f>VLOOKUP($A2781,'Raw Sensor'!$A$2:$B$5194,2)</f>
        <v>0.125</v>
      </c>
      <c r="G2781" s="1">
        <f t="shared" si="215"/>
        <v>43748.555555555555</v>
      </c>
      <c r="H2781">
        <f>VLOOKUP($G2781,'Raw Sensor'!$A$2:$B$5194,2)</f>
        <v>0.13500000000000001</v>
      </c>
      <c r="I2781" s="3">
        <f t="shared" si="216"/>
        <v>167.75743218192935</v>
      </c>
      <c r="J2781" s="3">
        <f t="shared" si="217"/>
        <v>7.4074074074074137</v>
      </c>
      <c r="K2781">
        <f t="shared" si="218"/>
        <v>5.1289808405270497E-2</v>
      </c>
      <c r="L2781">
        <f t="shared" si="219"/>
        <v>1.0000000000000018E-4</v>
      </c>
    </row>
    <row r="2782" spans="1:12" x14ac:dyDescent="0.3">
      <c r="A2782" s="1">
        <v>43748.524305555555</v>
      </c>
      <c r="B2782">
        <v>2.05412515536465E-2</v>
      </c>
      <c r="C2782">
        <v>0.99885677021059605</v>
      </c>
      <c r="D2782">
        <v>0.97943523819805001</v>
      </c>
      <c r="E2782">
        <v>-3.0207983047780398E-2</v>
      </c>
      <c r="F2782">
        <f>VLOOKUP($A2782,'Raw Sensor'!$A$2:$B$5194,2)</f>
        <v>9.5000000000000001E-2</v>
      </c>
      <c r="G2782" s="1">
        <f t="shared" si="215"/>
        <v>43748.559027777774</v>
      </c>
      <c r="H2782">
        <f>VLOOKUP($G2782,'Raw Sensor'!$A$2:$B$5194,2)</f>
        <v>0.13500000000000001</v>
      </c>
      <c r="I2782" s="3">
        <f t="shared" si="216"/>
        <v>122.37628373909656</v>
      </c>
      <c r="J2782" s="3">
        <f t="shared" si="217"/>
        <v>29.629629629629633</v>
      </c>
      <c r="K2782">
        <f t="shared" si="218"/>
        <v>2.7293677662715694E-2</v>
      </c>
      <c r="L2782">
        <f t="shared" si="219"/>
        <v>1.6000000000000007E-3</v>
      </c>
    </row>
    <row r="2783" spans="1:12" x14ac:dyDescent="0.3">
      <c r="A2783" s="1">
        <v>43748.527777777781</v>
      </c>
      <c r="B2783">
        <v>2.0682650835277899E-2</v>
      </c>
      <c r="C2783">
        <v>0.99887146407759297</v>
      </c>
      <c r="D2783">
        <v>0.97929398167923698</v>
      </c>
      <c r="E2783">
        <v>8.6873160696416801E-3</v>
      </c>
      <c r="F2783">
        <f>VLOOKUP($A2783,'Raw Sensor'!$A$2:$B$5194,2)</f>
        <v>0.115</v>
      </c>
      <c r="G2783" s="1">
        <f t="shared" si="215"/>
        <v>43748.5625</v>
      </c>
      <c r="H2783">
        <f>VLOOKUP($G2783,'Raw Sensor'!$A$2:$B$5194,2)</f>
        <v>0.12</v>
      </c>
      <c r="I2783" s="3">
        <f t="shared" si="216"/>
        <v>92.760569941965258</v>
      </c>
      <c r="J2783" s="3">
        <f t="shared" si="217"/>
        <v>4.166666666666659</v>
      </c>
      <c r="K2783">
        <f t="shared" si="218"/>
        <v>1.239051360377985E-2</v>
      </c>
      <c r="L2783">
        <f t="shared" si="219"/>
        <v>2.4999999999999906E-5</v>
      </c>
    </row>
    <row r="2784" spans="1:12" x14ac:dyDescent="0.3">
      <c r="A2784" s="1">
        <v>43748.53125</v>
      </c>
      <c r="B2784">
        <v>2.02930959024556E-2</v>
      </c>
      <c r="C2784">
        <v>0.99889100664947805</v>
      </c>
      <c r="D2784">
        <v>0.97968437420362497</v>
      </c>
      <c r="E2784">
        <v>-2.03520987973436E-2</v>
      </c>
      <c r="F2784">
        <f>VLOOKUP($A2784,'Raw Sensor'!$A$2:$B$5194,2)</f>
        <v>0.12</v>
      </c>
      <c r="G2784" s="1">
        <f t="shared" si="215"/>
        <v>43748.565972222219</v>
      </c>
      <c r="H2784">
        <f>VLOOKUP($G2784,'Raw Sensor'!$A$2:$B$5194,2)</f>
        <v>0.13</v>
      </c>
      <c r="I2784" s="3">
        <f t="shared" si="216"/>
        <v>115.65546061334122</v>
      </c>
      <c r="J2784" s="3">
        <f t="shared" si="217"/>
        <v>7.6923076923076987</v>
      </c>
      <c r="K2784">
        <f t="shared" si="218"/>
        <v>2.260575361276617E-2</v>
      </c>
      <c r="L2784">
        <f t="shared" si="219"/>
        <v>1.0000000000000018E-4</v>
      </c>
    </row>
    <row r="2785" spans="1:12" x14ac:dyDescent="0.3">
      <c r="A2785" s="1">
        <v>43748.534722222219</v>
      </c>
      <c r="B2785">
        <v>2.0907002550336101E-2</v>
      </c>
      <c r="C2785">
        <v>0.99890036261479698</v>
      </c>
      <c r="D2785">
        <v>0.97906998201941997</v>
      </c>
      <c r="E2785">
        <v>-0.116231308678397</v>
      </c>
      <c r="F2785">
        <f>VLOOKUP($A2785,'Raw Sensor'!$A$2:$B$5194,2)</f>
        <v>0.125</v>
      </c>
      <c r="G2785" s="1">
        <f t="shared" si="215"/>
        <v>43748.569444444438</v>
      </c>
      <c r="H2785">
        <f>VLOOKUP($G2785,'Raw Sensor'!$A$2:$B$5194,2)</f>
        <v>0.13</v>
      </c>
      <c r="I2785" s="3">
        <f t="shared" si="216"/>
        <v>189.40869898338229</v>
      </c>
      <c r="J2785" s="3">
        <f t="shared" si="217"/>
        <v>3.8461538461538494</v>
      </c>
      <c r="K2785">
        <f t="shared" si="218"/>
        <v>6.0629857373476016E-2</v>
      </c>
      <c r="L2785">
        <f t="shared" si="219"/>
        <v>2.5000000000000045E-5</v>
      </c>
    </row>
    <row r="2786" spans="1:12" x14ac:dyDescent="0.3">
      <c r="A2786" s="1">
        <v>43748.538194444445</v>
      </c>
      <c r="B2786">
        <v>2.1030395583401699E-2</v>
      </c>
      <c r="C2786">
        <v>0.99891531235214504</v>
      </c>
      <c r="D2786">
        <v>0.97894676823615701</v>
      </c>
      <c r="E2786">
        <v>1.1674659112306701E-2</v>
      </c>
      <c r="F2786">
        <f>VLOOKUP($A2786,'Raw Sensor'!$A$2:$B$5194,2)</f>
        <v>9.9999989999999997E-2</v>
      </c>
      <c r="G2786" s="1">
        <f t="shared" si="215"/>
        <v>43748.572916666664</v>
      </c>
      <c r="H2786">
        <f>VLOOKUP($G2786,'Raw Sensor'!$A$2:$B$5194,2)</f>
        <v>0.11</v>
      </c>
      <c r="I2786" s="3">
        <f t="shared" si="216"/>
        <v>89.386673534266635</v>
      </c>
      <c r="J2786" s="3">
        <f t="shared" si="217"/>
        <v>9.0909181818181839</v>
      </c>
      <c r="K2786">
        <f t="shared" si="218"/>
        <v>9.6678726606810924E-3</v>
      </c>
      <c r="L2786">
        <f t="shared" si="219"/>
        <v>1.0000020000010008E-4</v>
      </c>
    </row>
    <row r="2787" spans="1:12" x14ac:dyDescent="0.3">
      <c r="A2787" s="1">
        <v>43748.541666666664</v>
      </c>
      <c r="B2787">
        <v>1.97330180406722E-2</v>
      </c>
      <c r="C2787">
        <v>0.99889506312800802</v>
      </c>
      <c r="D2787">
        <v>0.98024515410169399</v>
      </c>
      <c r="E2787">
        <v>-9.26296094234242E-2</v>
      </c>
      <c r="F2787">
        <f>VLOOKUP($A2787,'Raw Sensor'!$A$2:$B$5194,2)</f>
        <v>0.105</v>
      </c>
      <c r="G2787" s="1">
        <f t="shared" si="215"/>
        <v>43748.576388888883</v>
      </c>
      <c r="H2787">
        <f>VLOOKUP($G2787,'Raw Sensor'!$A$2:$B$5194,2)</f>
        <v>0.11</v>
      </c>
      <c r="I2787" s="3">
        <f t="shared" si="216"/>
        <v>184.20873583947653</v>
      </c>
      <c r="J2787" s="3">
        <f t="shared" si="217"/>
        <v>4.5454545454545494</v>
      </c>
      <c r="K2787">
        <f t="shared" si="218"/>
        <v>4.1058758615089438E-2</v>
      </c>
      <c r="L2787">
        <f t="shared" si="219"/>
        <v>2.5000000000000045E-5</v>
      </c>
    </row>
    <row r="2788" spans="1:12" x14ac:dyDescent="0.3">
      <c r="A2788" s="1">
        <v>43748.545138888891</v>
      </c>
      <c r="B2788">
        <v>2.1129504341170401E-2</v>
      </c>
      <c r="C2788">
        <v>0.99890943208151906</v>
      </c>
      <c r="D2788">
        <v>0.97884742734169505</v>
      </c>
      <c r="E2788">
        <v>-0.12019079111506301</v>
      </c>
      <c r="F2788">
        <f>VLOOKUP($A2788,'Raw Sensor'!$A$2:$B$5194,2)</f>
        <v>0.13</v>
      </c>
      <c r="G2788" s="1">
        <f t="shared" si="215"/>
        <v>43748.579861111109</v>
      </c>
      <c r="H2788">
        <f>VLOOKUP($G2788,'Raw Sensor'!$A$2:$B$5194,2)</f>
        <v>0.14000000000000001</v>
      </c>
      <c r="I2788" s="3">
        <f t="shared" si="216"/>
        <v>185.85056508218787</v>
      </c>
      <c r="J2788" s="3">
        <f t="shared" si="217"/>
        <v>7.1428571428571477</v>
      </c>
      <c r="K2788">
        <f t="shared" si="218"/>
        <v>6.769924778108237E-2</v>
      </c>
      <c r="L2788">
        <f t="shared" si="219"/>
        <v>1.0000000000000018E-4</v>
      </c>
    </row>
    <row r="2789" spans="1:12" x14ac:dyDescent="0.3">
      <c r="A2789" s="1">
        <v>43748.548611111109</v>
      </c>
      <c r="B2789">
        <v>2.0817139461055598E-2</v>
      </c>
      <c r="C2789">
        <v>0.99890877597945604</v>
      </c>
      <c r="D2789">
        <v>0.97916011956082405</v>
      </c>
      <c r="E2789">
        <v>-5.7610806456457102E-2</v>
      </c>
      <c r="F2789">
        <f>VLOOKUP($A2789,'Raw Sensor'!$A$2:$B$5194,2)</f>
        <v>0.13500000000000001</v>
      </c>
      <c r="G2789" s="1">
        <f t="shared" si="215"/>
        <v>43748.583333333328</v>
      </c>
      <c r="H2789">
        <f>VLOOKUP($G2789,'Raw Sensor'!$A$2:$B$5194,2)</f>
        <v>0.14000000000000001</v>
      </c>
      <c r="I2789" s="3">
        <f t="shared" si="216"/>
        <v>141.15057604032651</v>
      </c>
      <c r="J2789" s="3">
        <f t="shared" si="217"/>
        <v>3.5714285714285738</v>
      </c>
      <c r="K2789">
        <f t="shared" si="218"/>
        <v>3.9050030828371357E-2</v>
      </c>
      <c r="L2789">
        <f t="shared" si="219"/>
        <v>2.5000000000000045E-5</v>
      </c>
    </row>
    <row r="2790" spans="1:12" x14ac:dyDescent="0.3">
      <c r="A2790" s="1">
        <v>43748.552083333336</v>
      </c>
      <c r="B2790">
        <v>2.0175459252447601E-2</v>
      </c>
      <c r="C2790">
        <v>0.99891830858696495</v>
      </c>
      <c r="D2790">
        <v>0.97980269349453897</v>
      </c>
      <c r="E2790">
        <v>-0.10850600109667</v>
      </c>
      <c r="F2790">
        <f>VLOOKUP($A2790,'Raw Sensor'!$A$2:$B$5194,2)</f>
        <v>0.125</v>
      </c>
      <c r="G2790" s="1">
        <f t="shared" si="215"/>
        <v>43748.586805555555</v>
      </c>
      <c r="H2790">
        <f>VLOOKUP($G2790,'Raw Sensor'!$A$2:$B$5194,2)</f>
        <v>0.13</v>
      </c>
      <c r="I2790" s="3">
        <f t="shared" si="216"/>
        <v>183.46615468974613</v>
      </c>
      <c r="J2790" s="3">
        <f t="shared" si="217"/>
        <v>3.8461538461538494</v>
      </c>
      <c r="K2790">
        <f t="shared" si="218"/>
        <v>5.6885112559124748E-2</v>
      </c>
      <c r="L2790">
        <f t="shared" si="219"/>
        <v>2.5000000000000045E-5</v>
      </c>
    </row>
    <row r="2791" spans="1:12" x14ac:dyDescent="0.3">
      <c r="A2791" s="1">
        <v>43748.555555555555</v>
      </c>
      <c r="B2791">
        <v>2.0135269487944099E-2</v>
      </c>
      <c r="C2791">
        <v>0.998922687510574</v>
      </c>
      <c r="D2791">
        <v>0.97984301514051797</v>
      </c>
      <c r="E2791">
        <v>1.3682376750735701E-2</v>
      </c>
      <c r="F2791">
        <f>VLOOKUP($A2791,'Raw Sensor'!$A$2:$B$5194,2)</f>
        <v>0.13500000000000001</v>
      </c>
      <c r="G2791" s="1">
        <f t="shared" si="215"/>
        <v>43748.590277777774</v>
      </c>
      <c r="H2791">
        <f>VLOOKUP($G2791,'Raw Sensor'!$A$2:$B$5194,2)</f>
        <v>0.13</v>
      </c>
      <c r="I2791" s="3">
        <f t="shared" si="216"/>
        <v>89.475094807126382</v>
      </c>
      <c r="J2791" s="3">
        <f t="shared" si="217"/>
        <v>-3.8461538461538494</v>
      </c>
      <c r="K2791">
        <f t="shared" si="218"/>
        <v>1.3529789478357791E-2</v>
      </c>
      <c r="L2791">
        <f t="shared" si="219"/>
        <v>2.5000000000000045E-5</v>
      </c>
    </row>
    <row r="2792" spans="1:12" x14ac:dyDescent="0.3">
      <c r="A2792" s="1">
        <v>43748.559027777781</v>
      </c>
      <c r="B2792">
        <v>2.05368135253346E-2</v>
      </c>
      <c r="C2792">
        <v>0.998936951428676</v>
      </c>
      <c r="D2792">
        <v>0.97944133161160696</v>
      </c>
      <c r="E2792">
        <v>2.19341266475435E-2</v>
      </c>
      <c r="F2792">
        <f>VLOOKUP($A2792,'Raw Sensor'!$A$2:$B$5194,2)</f>
        <v>0.13500000000000001</v>
      </c>
      <c r="G2792" s="1">
        <f t="shared" si="215"/>
        <v>43748.59375</v>
      </c>
      <c r="H2792">
        <f>VLOOKUP($G2792,'Raw Sensor'!$A$2:$B$5194,2)</f>
        <v>0.13</v>
      </c>
      <c r="I2792" s="3">
        <f t="shared" si="216"/>
        <v>83.127594886504994</v>
      </c>
      <c r="J2792" s="3">
        <f t="shared" si="217"/>
        <v>-3.8461538461538494</v>
      </c>
      <c r="K2792">
        <f t="shared" si="218"/>
        <v>1.1678232983429168E-2</v>
      </c>
      <c r="L2792">
        <f t="shared" si="219"/>
        <v>2.5000000000000045E-5</v>
      </c>
    </row>
    <row r="2793" spans="1:12" x14ac:dyDescent="0.3">
      <c r="A2793" s="1">
        <v>43748.5625</v>
      </c>
      <c r="B2793">
        <v>1.99220511861226E-2</v>
      </c>
      <c r="C2793">
        <v>0.99893169786274405</v>
      </c>
      <c r="D2793">
        <v>0.98005664328327302</v>
      </c>
      <c r="E2793">
        <v>-4.4421629321898901E-2</v>
      </c>
      <c r="F2793">
        <f>VLOOKUP($A2793,'Raw Sensor'!$A$2:$B$5194,2)</f>
        <v>0.12</v>
      </c>
      <c r="G2793" s="1">
        <f t="shared" si="215"/>
        <v>43748.597222222219</v>
      </c>
      <c r="H2793">
        <f>VLOOKUP($G2793,'Raw Sensor'!$A$2:$B$5194,2)</f>
        <v>0.13500000000000001</v>
      </c>
      <c r="I2793" s="3">
        <f t="shared" si="216"/>
        <v>132.90491060881399</v>
      </c>
      <c r="J2793" s="3">
        <f t="shared" si="217"/>
        <v>11.11111111111112</v>
      </c>
      <c r="K2793">
        <f t="shared" si="218"/>
        <v>3.2192121068524898E-2</v>
      </c>
      <c r="L2793">
        <f t="shared" si="219"/>
        <v>2.250000000000004E-4</v>
      </c>
    </row>
    <row r="2794" spans="1:12" x14ac:dyDescent="0.3">
      <c r="A2794" s="1">
        <v>43748.565972222219</v>
      </c>
      <c r="B2794">
        <v>1.9593569068273201E-2</v>
      </c>
      <c r="C2794">
        <v>0.99890597113560498</v>
      </c>
      <c r="D2794">
        <v>0.98038497152439896</v>
      </c>
      <c r="E2794">
        <v>-4.6822910627380802E-2</v>
      </c>
      <c r="F2794">
        <f>VLOOKUP($A2794,'Raw Sensor'!$A$2:$B$5194,2)</f>
        <v>0.13</v>
      </c>
      <c r="G2794" s="1">
        <f t="shared" si="215"/>
        <v>43748.600694444438</v>
      </c>
      <c r="H2794">
        <f>VLOOKUP($G2794,'Raw Sensor'!$A$2:$B$5194,2)</f>
        <v>0.13500000000000001</v>
      </c>
      <c r="I2794" s="3">
        <f t="shared" si="216"/>
        <v>134.68363750176354</v>
      </c>
      <c r="J2794" s="3">
        <f t="shared" si="217"/>
        <v>3.7037037037037068</v>
      </c>
      <c r="K2794">
        <f t="shared" si="218"/>
        <v>3.3059570829012515E-2</v>
      </c>
      <c r="L2794">
        <f t="shared" si="219"/>
        <v>2.5000000000000045E-5</v>
      </c>
    </row>
    <row r="2795" spans="1:12" x14ac:dyDescent="0.3">
      <c r="A2795" s="1">
        <v>43748.569444444445</v>
      </c>
      <c r="B2795">
        <v>2.0101211762909799E-2</v>
      </c>
      <c r="C2795">
        <v>0.99891583358295299</v>
      </c>
      <c r="D2795">
        <v>0.97987697152540898</v>
      </c>
      <c r="E2795">
        <v>-0.27311078340029299</v>
      </c>
      <c r="F2795">
        <f>VLOOKUP($A2795,'Raw Sensor'!$A$2:$B$5194,2)</f>
        <v>0.11</v>
      </c>
      <c r="G2795" s="1">
        <f t="shared" si="215"/>
        <v>43748.604166666664</v>
      </c>
      <c r="H2795">
        <f>VLOOKUP($G2795,'Raw Sensor'!$A$2:$B$5194,2)</f>
        <v>0.14499999999999999</v>
      </c>
      <c r="I2795" s="3">
        <f t="shared" si="216"/>
        <v>288.35226441399516</v>
      </c>
      <c r="J2795" s="3">
        <f t="shared" si="217"/>
        <v>24.137931034482754</v>
      </c>
      <c r="K2795">
        <f t="shared" si="218"/>
        <v>0.1748166271956067</v>
      </c>
      <c r="L2795">
        <f t="shared" si="219"/>
        <v>1.2249999999999993E-3</v>
      </c>
    </row>
    <row r="2796" spans="1:12" x14ac:dyDescent="0.3">
      <c r="A2796" s="1">
        <v>43748.572916666664</v>
      </c>
      <c r="B2796">
        <v>2.2696515483385998E-2</v>
      </c>
      <c r="C2796">
        <v>0.99890054958110897</v>
      </c>
      <c r="D2796">
        <v>0.97727850335761302</v>
      </c>
      <c r="E2796">
        <v>0.23220022490151601</v>
      </c>
      <c r="F2796">
        <f>VLOOKUP($A2796,'Raw Sensor'!$A$2:$B$5194,2)</f>
        <v>0.11</v>
      </c>
      <c r="G2796" s="1">
        <f t="shared" si="215"/>
        <v>43748.607638888883</v>
      </c>
      <c r="H2796">
        <f>VLOOKUP($G2796,'Raw Sensor'!$A$2:$B$5194,2)</f>
        <v>0.14499999999999999</v>
      </c>
      <c r="I2796" s="3">
        <f t="shared" si="216"/>
        <v>-60.138086138976568</v>
      </c>
      <c r="J2796" s="3">
        <f t="shared" si="217"/>
        <v>24.137931034482754</v>
      </c>
      <c r="K2796">
        <f t="shared" si="218"/>
        <v>7.6038792228749746E-3</v>
      </c>
      <c r="L2796">
        <f t="shared" si="219"/>
        <v>1.2249999999999993E-3</v>
      </c>
    </row>
    <row r="2797" spans="1:12" x14ac:dyDescent="0.3">
      <c r="A2797" s="1">
        <v>43748.576388888891</v>
      </c>
      <c r="B2797">
        <v>3.2834612350173403E-2</v>
      </c>
      <c r="C2797">
        <v>0.99892507235577599</v>
      </c>
      <c r="D2797">
        <v>0.96713005483710701</v>
      </c>
      <c r="E2797">
        <v>0.679035744595341</v>
      </c>
      <c r="F2797">
        <f>VLOOKUP($A2797,'Raw Sensor'!$A$2:$B$5194,2)</f>
        <v>0.12</v>
      </c>
      <c r="G2797" s="1">
        <f t="shared" si="215"/>
        <v>43748.611111111109</v>
      </c>
      <c r="H2797">
        <f>VLOOKUP($G2797,'Raw Sensor'!$A$2:$B$5194,2)</f>
        <v>0.12</v>
      </c>
      <c r="I2797" s="3">
        <f t="shared" si="216"/>
        <v>-465.86312049611752</v>
      </c>
      <c r="J2797" s="3">
        <f t="shared" si="217"/>
        <v>0</v>
      </c>
      <c r="K2797">
        <f t="shared" si="218"/>
        <v>0.31252096373526733</v>
      </c>
      <c r="L2797">
        <f t="shared" si="219"/>
        <v>0</v>
      </c>
    </row>
    <row r="2798" spans="1:12" x14ac:dyDescent="0.3">
      <c r="A2798" s="1">
        <v>43748.579861111109</v>
      </c>
      <c r="B2798">
        <v>2.14634671939531E-2</v>
      </c>
      <c r="C2798">
        <v>0.99890927600222301</v>
      </c>
      <c r="D2798">
        <v>0.97851309652478902</v>
      </c>
      <c r="E2798">
        <v>3.1928055519112597E-2</v>
      </c>
      <c r="F2798">
        <f>VLOOKUP($A2798,'Raw Sensor'!$A$2:$B$5194,2)</f>
        <v>0.14000000000000001</v>
      </c>
      <c r="G2798" s="1">
        <f t="shared" si="215"/>
        <v>43748.614583333328</v>
      </c>
      <c r="H2798">
        <f>VLOOKUP($G2798,'Raw Sensor'!$A$2:$B$5194,2)</f>
        <v>0.12</v>
      </c>
      <c r="I2798" s="3">
        <f t="shared" si="216"/>
        <v>73.393287067406163</v>
      </c>
      <c r="J2798" s="3">
        <f t="shared" si="217"/>
        <v>-16.666666666666682</v>
      </c>
      <c r="K2798">
        <f t="shared" si="218"/>
        <v>7.7566674046445124E-3</v>
      </c>
      <c r="L2798">
        <f t="shared" si="219"/>
        <v>4.0000000000000072E-4</v>
      </c>
    </row>
    <row r="2799" spans="1:12" x14ac:dyDescent="0.3">
      <c r="A2799" s="1">
        <v>43748.583333333336</v>
      </c>
      <c r="B2799">
        <v>2.07514120685857E-2</v>
      </c>
      <c r="C2799">
        <v>0.99890335445488798</v>
      </c>
      <c r="D2799">
        <v>0.97922580600411502</v>
      </c>
      <c r="E2799">
        <v>-0.15065043496842501</v>
      </c>
      <c r="F2799">
        <f>VLOOKUP($A2799,'Raw Sensor'!$A$2:$B$5194,2)</f>
        <v>0.14499999999999999</v>
      </c>
      <c r="G2799" s="1">
        <f t="shared" si="215"/>
        <v>43748.618055555555</v>
      </c>
      <c r="H2799">
        <f>VLOOKUP($G2799,'Raw Sensor'!$A$2:$B$5194,2)</f>
        <v>0.14499999999999999</v>
      </c>
      <c r="I2799" s="3">
        <f t="shared" si="216"/>
        <v>203.89685170236208</v>
      </c>
      <c r="J2799" s="3">
        <f t="shared" si="217"/>
        <v>0</v>
      </c>
      <c r="K2799">
        <f t="shared" si="218"/>
        <v>8.7409179697018918E-2</v>
      </c>
      <c r="L2799">
        <f t="shared" si="219"/>
        <v>0</v>
      </c>
    </row>
    <row r="2800" spans="1:12" x14ac:dyDescent="0.3">
      <c r="A2800" s="1">
        <v>43748.586805555555</v>
      </c>
      <c r="B2800">
        <v>1.9480182790876498E-2</v>
      </c>
      <c r="C2800">
        <v>0.99890291676118104</v>
      </c>
      <c r="D2800">
        <v>0.98049842235515905</v>
      </c>
      <c r="E2800">
        <v>-0.301282687231269</v>
      </c>
      <c r="F2800">
        <f>VLOOKUP($A2800,'Raw Sensor'!$A$2:$B$5194,2)</f>
        <v>0.13</v>
      </c>
      <c r="G2800" s="1">
        <f t="shared" si="215"/>
        <v>43748.621527777774</v>
      </c>
      <c r="H2800">
        <f>VLOOKUP($G2800,'Raw Sensor'!$A$2:$B$5194,2)</f>
        <v>0.14499999999999999</v>
      </c>
      <c r="I2800" s="3">
        <f t="shared" si="216"/>
        <v>307.7811636077717</v>
      </c>
      <c r="J2800" s="3">
        <f t="shared" si="217"/>
        <v>10.344827586206886</v>
      </c>
      <c r="K2800">
        <f t="shared" si="218"/>
        <v>0.19916823692236263</v>
      </c>
      <c r="L2800">
        <f t="shared" si="219"/>
        <v>2.2499999999999956E-4</v>
      </c>
    </row>
    <row r="2801" spans="1:12" x14ac:dyDescent="0.3">
      <c r="A2801" s="1">
        <v>43748.590277777781</v>
      </c>
      <c r="B2801">
        <v>1.9632054298849701E-2</v>
      </c>
      <c r="C2801">
        <v>0.99889755190476504</v>
      </c>
      <c r="D2801">
        <v>0.98034627849331102</v>
      </c>
      <c r="E2801">
        <v>-0.374839043788467</v>
      </c>
      <c r="F2801">
        <f>VLOOKUP($A2801,'Raw Sensor'!$A$2:$B$5194,2)</f>
        <v>0.125</v>
      </c>
      <c r="G2801" s="1">
        <f t="shared" si="215"/>
        <v>43748.625</v>
      </c>
      <c r="H2801">
        <f>VLOOKUP($G2801,'Raw Sensor'!$A$2:$B$5194,2)</f>
        <v>0.20499999999999999</v>
      </c>
      <c r="I2801" s="3">
        <f t="shared" si="216"/>
        <v>282.84831404315463</v>
      </c>
      <c r="J2801" s="3">
        <f t="shared" si="217"/>
        <v>39.024390243902438</v>
      </c>
      <c r="K2801">
        <f t="shared" si="218"/>
        <v>0.33621331670152371</v>
      </c>
      <c r="L2801">
        <f t="shared" si="219"/>
        <v>6.3999999999999977E-3</v>
      </c>
    </row>
    <row r="2802" spans="1:12" x14ac:dyDescent="0.3">
      <c r="A2802" s="1">
        <v>43748.59375</v>
      </c>
      <c r="B2802">
        <v>1.89376838443946E-2</v>
      </c>
      <c r="C2802">
        <v>0.998897114024074</v>
      </c>
      <c r="D2802">
        <v>0.98104140698925102</v>
      </c>
      <c r="E2802">
        <v>-0.46673246460169998</v>
      </c>
      <c r="F2802">
        <f>VLOOKUP($A2802,'Raw Sensor'!$A$2:$B$5194,2)</f>
        <v>0.13</v>
      </c>
      <c r="G2802" s="1">
        <f t="shared" si="215"/>
        <v>43748.628472222219</v>
      </c>
      <c r="H2802">
        <f>VLOOKUP($G2802,'Raw Sensor'!$A$2:$B$5194,2)</f>
        <v>0.26500000000000001</v>
      </c>
      <c r="I2802" s="3">
        <f t="shared" si="216"/>
        <v>276.12545834026412</v>
      </c>
      <c r="J2802" s="3">
        <f t="shared" si="217"/>
        <v>50.943396226415096</v>
      </c>
      <c r="K2802">
        <f t="shared" si="218"/>
        <v>0.53543239975207824</v>
      </c>
      <c r="L2802">
        <f t="shared" si="219"/>
        <v>1.8225000000000002E-2</v>
      </c>
    </row>
    <row r="2803" spans="1:12" x14ac:dyDescent="0.3">
      <c r="A2803" s="1">
        <v>43748.597222222219</v>
      </c>
      <c r="B2803">
        <v>1.9958497883470001E-2</v>
      </c>
      <c r="C2803">
        <v>0.998886349406511</v>
      </c>
      <c r="D2803">
        <v>0.98001925054303896</v>
      </c>
      <c r="E2803">
        <v>-0.48553300469058502</v>
      </c>
      <c r="F2803">
        <f>VLOOKUP($A2803,'Raw Sensor'!$A$2:$B$5194,2)</f>
        <v>0.13500000000000001</v>
      </c>
      <c r="G2803" s="1">
        <f t="shared" si="215"/>
        <v>43748.631944444438</v>
      </c>
      <c r="H2803">
        <f>VLOOKUP($G2803,'Raw Sensor'!$A$2:$B$5194,2)</f>
        <v>0.26500000000000001</v>
      </c>
      <c r="I2803" s="3">
        <f t="shared" si="216"/>
        <v>283.22000177003207</v>
      </c>
      <c r="J2803" s="3">
        <f t="shared" si="217"/>
        <v>49.056603773584904</v>
      </c>
      <c r="K2803">
        <f t="shared" si="218"/>
        <v>0.56329979112987771</v>
      </c>
      <c r="L2803">
        <f t="shared" si="219"/>
        <v>1.6900000000000002E-2</v>
      </c>
    </row>
    <row r="2804" spans="1:12" x14ac:dyDescent="0.3">
      <c r="A2804" s="1">
        <v>43748.600694444445</v>
      </c>
      <c r="B2804">
        <v>1.9513334598170701E-2</v>
      </c>
      <c r="C2804">
        <v>0.99888546991801497</v>
      </c>
      <c r="D2804">
        <v>0.98046489293735295</v>
      </c>
      <c r="E2804">
        <v>-0.56167219742395702</v>
      </c>
      <c r="F2804">
        <f>VLOOKUP($A2804,'Raw Sensor'!$A$2:$B$5194,2)</f>
        <v>0.125</v>
      </c>
      <c r="G2804" s="1">
        <f t="shared" si="215"/>
        <v>43748.635416666664</v>
      </c>
      <c r="H2804">
        <f>VLOOKUP($G2804,'Raw Sensor'!$A$2:$B$5194,2)</f>
        <v>0.315</v>
      </c>
      <c r="I2804" s="3">
        <f t="shared" si="216"/>
        <v>278.30863410284354</v>
      </c>
      <c r="J2804" s="3">
        <f t="shared" si="217"/>
        <v>60.317460317460316</v>
      </c>
      <c r="K2804">
        <f t="shared" si="218"/>
        <v>0.76855414173614955</v>
      </c>
      <c r="L2804">
        <f t="shared" si="219"/>
        <v>3.61E-2</v>
      </c>
    </row>
    <row r="2805" spans="1:12" x14ac:dyDescent="0.3">
      <c r="A2805" s="1">
        <v>43748.604166666664</v>
      </c>
      <c r="B2805">
        <v>1.97646116072837E-2</v>
      </c>
      <c r="C2805">
        <v>0.99907683880588605</v>
      </c>
      <c r="D2805">
        <v>0.98021712561077201</v>
      </c>
      <c r="E2805">
        <v>-0.633122938908107</v>
      </c>
      <c r="F2805">
        <f>VLOOKUP($A2805,'Raw Sensor'!$A$2:$B$5194,2)</f>
        <v>0.14499999999999999</v>
      </c>
      <c r="G2805" s="1">
        <f t="shared" si="215"/>
        <v>43748.638888888883</v>
      </c>
      <c r="H2805">
        <f>VLOOKUP($G2805,'Raw Sensor'!$A$2:$B$5194,2)</f>
        <v>0.315</v>
      </c>
      <c r="I2805" s="3">
        <f t="shared" si="216"/>
        <v>300.99140917717682</v>
      </c>
      <c r="J2805" s="3">
        <f t="shared" si="217"/>
        <v>53.968253968253975</v>
      </c>
      <c r="K2805">
        <f t="shared" si="218"/>
        <v>0.89893710728374587</v>
      </c>
      <c r="L2805">
        <f t="shared" si="219"/>
        <v>2.8900000000000006E-2</v>
      </c>
    </row>
    <row r="2806" spans="1:12" x14ac:dyDescent="0.3">
      <c r="A2806" s="1">
        <v>43748.607638888891</v>
      </c>
      <c r="B2806">
        <v>1.9641544234611199E-2</v>
      </c>
      <c r="C2806">
        <v>0.99907575621937905</v>
      </c>
      <c r="D2806">
        <v>0.98034028539643803</v>
      </c>
      <c r="E2806">
        <v>-0.64158623969238904</v>
      </c>
      <c r="F2806">
        <f>VLOOKUP($A2806,'Raw Sensor'!$A$2:$B$5194,2)</f>
        <v>0.14000000000000001</v>
      </c>
      <c r="G2806" s="1">
        <f t="shared" si="215"/>
        <v>43748.642361111109</v>
      </c>
      <c r="H2806">
        <f>VLOOKUP($G2806,'Raw Sensor'!$A$2:$B$5194,2)</f>
        <v>0.61</v>
      </c>
      <c r="I2806" s="3">
        <f t="shared" si="216"/>
        <v>205.17807208071952</v>
      </c>
      <c r="J2806" s="3">
        <f t="shared" si="217"/>
        <v>77.049180327868854</v>
      </c>
      <c r="K2806">
        <f t="shared" si="218"/>
        <v>1.5664681153873345</v>
      </c>
      <c r="L2806">
        <f t="shared" si="219"/>
        <v>0.22089999999999999</v>
      </c>
    </row>
    <row r="2807" spans="1:12" x14ac:dyDescent="0.3">
      <c r="A2807" s="1">
        <v>43748.611111111109</v>
      </c>
      <c r="B2807">
        <v>1.9599552414638E-2</v>
      </c>
      <c r="C2807">
        <v>0.99918824707697795</v>
      </c>
      <c r="D2807">
        <v>0.98038452466592296</v>
      </c>
      <c r="E2807">
        <v>-0.681801563182443</v>
      </c>
      <c r="F2807">
        <f>VLOOKUP($A2807,'Raw Sensor'!$A$2:$B$5194,2)</f>
        <v>0.12</v>
      </c>
      <c r="G2807" s="1">
        <f t="shared" si="215"/>
        <v>43748.645833333328</v>
      </c>
      <c r="H2807">
        <f>VLOOKUP($G2807,'Raw Sensor'!$A$2:$B$5194,2)</f>
        <v>0.61</v>
      </c>
      <c r="I2807" s="3">
        <f t="shared" si="216"/>
        <v>211.77074806269559</v>
      </c>
      <c r="J2807" s="3">
        <f t="shared" si="217"/>
        <v>80.327868852459019</v>
      </c>
      <c r="K2807">
        <f t="shared" si="218"/>
        <v>1.6687512786406029</v>
      </c>
      <c r="L2807">
        <f t="shared" si="219"/>
        <v>0.24009999999999998</v>
      </c>
    </row>
    <row r="2808" spans="1:12" x14ac:dyDescent="0.3">
      <c r="A2808" s="1">
        <v>43748.614583333336</v>
      </c>
      <c r="B2808">
        <v>2.0459040842674501E-2</v>
      </c>
      <c r="C2808">
        <v>0.99949665944983002</v>
      </c>
      <c r="D2808">
        <v>0.97953065610650802</v>
      </c>
      <c r="E2808">
        <v>-0.63050187649182599</v>
      </c>
      <c r="F2808">
        <f>VLOOKUP($A2808,'Raw Sensor'!$A$2:$B$5194,2)</f>
        <v>0.14499999999999999</v>
      </c>
      <c r="G2808" s="1">
        <f t="shared" si="215"/>
        <v>43748.649305555555</v>
      </c>
      <c r="H2808">
        <f>VLOOKUP($G2808,'Raw Sensor'!$A$2:$B$5194,2)</f>
        <v>0.67500000000000004</v>
      </c>
      <c r="I2808" s="3">
        <f t="shared" si="216"/>
        <v>193.40768540619644</v>
      </c>
      <c r="J2808" s="3">
        <f t="shared" si="217"/>
        <v>78.518518518518519</v>
      </c>
      <c r="K2808">
        <f t="shared" si="218"/>
        <v>1.7043351495236789</v>
      </c>
      <c r="L2808">
        <f t="shared" si="219"/>
        <v>0.28090000000000004</v>
      </c>
    </row>
    <row r="2809" spans="1:12" x14ac:dyDescent="0.3">
      <c r="A2809" s="1">
        <v>43748.618055555555</v>
      </c>
      <c r="B2809">
        <v>2.1850963178507099E-2</v>
      </c>
      <c r="C2809">
        <v>0.99991236949074702</v>
      </c>
      <c r="D2809">
        <v>0.97814712184265096</v>
      </c>
      <c r="E2809">
        <v>-0.43767013708292302</v>
      </c>
      <c r="F2809">
        <f>VLOOKUP($A2809,'Raw Sensor'!$A$2:$B$5194,2)</f>
        <v>0.14499999999999999</v>
      </c>
      <c r="G2809" s="1">
        <f t="shared" si="215"/>
        <v>43748.652777777774</v>
      </c>
      <c r="H2809">
        <f>VLOOKUP($G2809,'Raw Sensor'!$A$2:$B$5194,2)</f>
        <v>0.67500000000000004</v>
      </c>
      <c r="I2809" s="3">
        <f t="shared" si="216"/>
        <v>164.84002030858119</v>
      </c>
      <c r="J2809" s="3">
        <f t="shared" si="217"/>
        <v>78.518518518518519</v>
      </c>
      <c r="K2809">
        <f t="shared" si="218"/>
        <v>1.2380348339561309</v>
      </c>
      <c r="L2809">
        <f t="shared" si="219"/>
        <v>0.28090000000000004</v>
      </c>
    </row>
    <row r="2810" spans="1:12" x14ac:dyDescent="0.3">
      <c r="A2810" s="1">
        <v>43748.621527777781</v>
      </c>
      <c r="B2810">
        <v>2.3960684646317201E-2</v>
      </c>
      <c r="C2810">
        <v>1.0004506724828099</v>
      </c>
      <c r="D2810">
        <v>0.97605010891056299</v>
      </c>
      <c r="E2810">
        <v>-0.25018580680624403</v>
      </c>
      <c r="F2810">
        <f>VLOOKUP($A2810,'Raw Sensor'!$A$2:$B$5194,2)</f>
        <v>0.17499999999999999</v>
      </c>
      <c r="G2810" s="1">
        <f t="shared" si="215"/>
        <v>43748.65625</v>
      </c>
      <c r="H2810">
        <f>VLOOKUP($G2810,'Raw Sensor'!$A$2:$B$5194,2)</f>
        <v>0.79500000000000004</v>
      </c>
      <c r="I2810" s="3">
        <f t="shared" si="216"/>
        <v>131.46991280581685</v>
      </c>
      <c r="J2810" s="3">
        <f t="shared" si="217"/>
        <v>77.987421383647799</v>
      </c>
      <c r="K2810">
        <f t="shared" si="218"/>
        <v>1.0924133707492194</v>
      </c>
      <c r="L2810">
        <f t="shared" si="219"/>
        <v>0.38440000000000013</v>
      </c>
    </row>
    <row r="2811" spans="1:12" x14ac:dyDescent="0.3">
      <c r="A2811" s="1">
        <v>43748.625</v>
      </c>
      <c r="B2811">
        <v>2.32606928951366E-2</v>
      </c>
      <c r="C2811">
        <v>1.00106976598764</v>
      </c>
      <c r="D2811">
        <v>0.97676416401189803</v>
      </c>
      <c r="E2811">
        <v>-0.19429799624903701</v>
      </c>
      <c r="F2811">
        <f>VLOOKUP($A2811,'Raw Sensor'!$A$2:$B$5194,2)</f>
        <v>0.20499999999999999</v>
      </c>
      <c r="G2811" s="1">
        <f t="shared" si="215"/>
        <v>43748.659722222219</v>
      </c>
      <c r="H2811">
        <f>VLOOKUP($G2811,'Raw Sensor'!$A$2:$B$5194,2)</f>
        <v>0.92</v>
      </c>
      <c r="I2811" s="3">
        <f t="shared" si="216"/>
        <v>121.11934741837361</v>
      </c>
      <c r="J2811" s="3">
        <f t="shared" si="217"/>
        <v>77.717391304347828</v>
      </c>
      <c r="K2811">
        <f t="shared" si="218"/>
        <v>1.2416600244446192</v>
      </c>
      <c r="L2811">
        <f t="shared" si="219"/>
        <v>0.51122500000000015</v>
      </c>
    </row>
    <row r="2812" spans="1:12" x14ac:dyDescent="0.3">
      <c r="A2812" s="1">
        <v>43748.628472222219</v>
      </c>
      <c r="B2812">
        <v>0.65811850887122503</v>
      </c>
      <c r="C2812">
        <v>1.00175992233054</v>
      </c>
      <c r="D2812">
        <v>0.34303769376184901</v>
      </c>
      <c r="E2812">
        <v>3.3335803412310998</v>
      </c>
      <c r="F2812">
        <f>VLOOKUP($A2812,'Raw Sensor'!$A$2:$B$5194,2)</f>
        <v>0.26500000000000001</v>
      </c>
      <c r="G2812" s="1">
        <f t="shared" si="215"/>
        <v>43748.663194444438</v>
      </c>
      <c r="H2812">
        <f>VLOOKUP($G2812,'Raw Sensor'!$A$2:$B$5194,2)</f>
        <v>0.92</v>
      </c>
      <c r="I2812" s="3">
        <f t="shared" si="216"/>
        <v>-262.34568926424998</v>
      </c>
      <c r="J2812" s="3">
        <f t="shared" si="217"/>
        <v>71.195652173913047</v>
      </c>
      <c r="K2812">
        <f t="shared" si="218"/>
        <v>5.8253700635772327</v>
      </c>
      <c r="L2812">
        <f t="shared" si="219"/>
        <v>0.42902500000000005</v>
      </c>
    </row>
    <row r="2813" spans="1:12" x14ac:dyDescent="0.3">
      <c r="A2813" s="1">
        <v>43748.631944444445</v>
      </c>
      <c r="B2813">
        <v>2.9542906269537799E-2</v>
      </c>
      <c r="C2813">
        <v>1.0025570896204801</v>
      </c>
      <c r="D2813">
        <v>0.97053244490972401</v>
      </c>
      <c r="E2813">
        <v>0.28931335707431199</v>
      </c>
      <c r="F2813">
        <f>VLOOKUP($A2813,'Raw Sensor'!$A$2:$B$5194,2)</f>
        <v>0.28999999999999998</v>
      </c>
      <c r="G2813" s="1">
        <f t="shared" si="215"/>
        <v>43748.666666666664</v>
      </c>
      <c r="H2813">
        <f>VLOOKUP($G2813,'Raw Sensor'!$A$2:$B$5194,2)</f>
        <v>0.84</v>
      </c>
      <c r="I2813" s="3">
        <f t="shared" si="216"/>
        <v>65.557933681629535</v>
      </c>
      <c r="J2813" s="3">
        <f t="shared" si="217"/>
        <v>65.476190476190482</v>
      </c>
      <c r="K2813">
        <f t="shared" si="218"/>
        <v>0.30325577869676423</v>
      </c>
      <c r="L2813">
        <f t="shared" si="219"/>
        <v>0.30250000000000005</v>
      </c>
    </row>
    <row r="2814" spans="1:12" x14ac:dyDescent="0.3">
      <c r="A2814" s="1">
        <v>43748.635416666664</v>
      </c>
      <c r="B2814">
        <v>2.2716818187381499E-2</v>
      </c>
      <c r="C2814">
        <v>1.0034446634557701</v>
      </c>
      <c r="D2814">
        <v>0.97736116498029202</v>
      </c>
      <c r="E2814">
        <v>5.6477638969401099E-3</v>
      </c>
      <c r="F2814">
        <f>VLOOKUP($A2814,'Raw Sensor'!$A$2:$B$5194,2)</f>
        <v>0.315</v>
      </c>
      <c r="G2814" s="1">
        <f t="shared" si="215"/>
        <v>43748.670138888883</v>
      </c>
      <c r="H2814">
        <f>VLOOKUP($G2814,'Raw Sensor'!$A$2:$B$5194,2)</f>
        <v>0.84</v>
      </c>
      <c r="I2814" s="3">
        <f t="shared" si="216"/>
        <v>99.327647155126172</v>
      </c>
      <c r="J2814" s="3">
        <f t="shared" si="217"/>
        <v>62.499999999999986</v>
      </c>
      <c r="K2814">
        <f t="shared" si="218"/>
        <v>0.69614365389017618</v>
      </c>
      <c r="L2814">
        <f t="shared" si="219"/>
        <v>0.2756249999999999</v>
      </c>
    </row>
    <row r="2815" spans="1:12" x14ac:dyDescent="0.3">
      <c r="A2815" s="1">
        <v>43748.638888888891</v>
      </c>
      <c r="B2815">
        <v>2.2822167322731499E-2</v>
      </c>
      <c r="C2815">
        <v>1.0041123798180001</v>
      </c>
      <c r="D2815">
        <v>0.97727130171737497</v>
      </c>
      <c r="E2815">
        <v>0.116545921291397</v>
      </c>
      <c r="F2815">
        <f>VLOOKUP($A2815,'Raw Sensor'!$A$2:$B$5194,2)</f>
        <v>0.39500000000000002</v>
      </c>
      <c r="G2815" s="1">
        <f t="shared" si="215"/>
        <v>43748.673611111109</v>
      </c>
      <c r="H2815">
        <f>VLOOKUP($G2815,'Raw Sensor'!$A$2:$B$5194,2)</f>
        <v>1.03</v>
      </c>
      <c r="I2815" s="3">
        <f t="shared" si="216"/>
        <v>88.684862010543981</v>
      </c>
      <c r="J2815" s="3">
        <f t="shared" si="217"/>
        <v>61.650485436893199</v>
      </c>
      <c r="K2815">
        <f t="shared" si="218"/>
        <v>0.83439835390938277</v>
      </c>
      <c r="L2815">
        <f t="shared" si="219"/>
        <v>0.403225</v>
      </c>
    </row>
    <row r="2816" spans="1:12" x14ac:dyDescent="0.3">
      <c r="A2816" s="1">
        <v>43748.642361111109</v>
      </c>
      <c r="B2816">
        <v>2.1645240192586301E-2</v>
      </c>
      <c r="C2816">
        <v>1.00507009012927</v>
      </c>
      <c r="D2816">
        <v>0.978463949524354</v>
      </c>
      <c r="E2816">
        <v>0.19686257156790099</v>
      </c>
      <c r="F2816">
        <f>VLOOKUP($A2816,'Raw Sensor'!$A$2:$B$5194,2)</f>
        <v>0.61</v>
      </c>
      <c r="G2816" s="1">
        <f t="shared" si="215"/>
        <v>43748.677083333328</v>
      </c>
      <c r="H2816">
        <f>VLOOKUP($G2816,'Raw Sensor'!$A$2:$B$5194,2)</f>
        <v>1.03</v>
      </c>
      <c r="I2816" s="3">
        <f t="shared" si="216"/>
        <v>80.887128973990201</v>
      </c>
      <c r="J2816" s="3">
        <f t="shared" si="217"/>
        <v>40.77669902912622</v>
      </c>
      <c r="K2816">
        <f t="shared" si="218"/>
        <v>0.69411797465445091</v>
      </c>
      <c r="L2816">
        <f t="shared" si="219"/>
        <v>0.17640000000000003</v>
      </c>
    </row>
    <row r="2817" spans="1:12" x14ac:dyDescent="0.3">
      <c r="A2817" s="1">
        <v>43748.645833333336</v>
      </c>
      <c r="B2817">
        <v>2.3757944961817101E-2</v>
      </c>
      <c r="C2817">
        <v>1.0059435643147401</v>
      </c>
      <c r="D2817">
        <v>0.97638242759870797</v>
      </c>
      <c r="E2817">
        <v>0.395590984299031</v>
      </c>
      <c r="F2817">
        <f>VLOOKUP($A2817,'Raw Sensor'!$A$2:$B$5194,2)</f>
        <v>0.56000000000000005</v>
      </c>
      <c r="G2817" s="1">
        <f t="shared" si="215"/>
        <v>43748.680555555555</v>
      </c>
      <c r="H2817">
        <f>VLOOKUP($G2817,'Raw Sensor'!$A$2:$B$5194,2)</f>
        <v>1.165</v>
      </c>
      <c r="I2817" s="3">
        <f t="shared" si="216"/>
        <v>66.043692334847123</v>
      </c>
      <c r="J2817" s="3">
        <f t="shared" si="217"/>
        <v>51.931330472102999</v>
      </c>
      <c r="K2817">
        <f t="shared" si="218"/>
        <v>0.59199023344193391</v>
      </c>
      <c r="L2817">
        <f t="shared" si="219"/>
        <v>0.36602499999999999</v>
      </c>
    </row>
    <row r="2818" spans="1:12" x14ac:dyDescent="0.3">
      <c r="A2818" s="1">
        <v>43748.649305555555</v>
      </c>
      <c r="B2818">
        <v>2.4201026875445002E-2</v>
      </c>
      <c r="C2818">
        <v>1.00663505844545</v>
      </c>
      <c r="D2818">
        <v>0.97595848994886103</v>
      </c>
      <c r="E2818">
        <v>0.58707898223431998</v>
      </c>
      <c r="F2818">
        <f>VLOOKUP($A2818,'Raw Sensor'!$A$2:$B$5194,2)</f>
        <v>0.67500000000000004</v>
      </c>
      <c r="G2818" s="1">
        <f t="shared" si="215"/>
        <v>43748.684027777774</v>
      </c>
      <c r="H2818">
        <f>VLOOKUP($G2818,'Raw Sensor'!$A$2:$B$5194,2)</f>
        <v>1.165</v>
      </c>
      <c r="I2818" s="3">
        <f t="shared" si="216"/>
        <v>49.60695431465065</v>
      </c>
      <c r="J2818" s="3">
        <f t="shared" si="217"/>
        <v>42.06008583690987</v>
      </c>
      <c r="K2818">
        <f t="shared" si="218"/>
        <v>0.33399270277531951</v>
      </c>
      <c r="L2818">
        <f t="shared" si="219"/>
        <v>0.24009999999999998</v>
      </c>
    </row>
    <row r="2819" spans="1:12" x14ac:dyDescent="0.3">
      <c r="A2819" s="1">
        <v>43748.652777777781</v>
      </c>
      <c r="B2819">
        <v>2.2135177901284799E-2</v>
      </c>
      <c r="C2819">
        <v>1.0073048011252801</v>
      </c>
      <c r="D2819">
        <v>0.97802534260081198</v>
      </c>
      <c r="E2819">
        <v>0.62580161896875897</v>
      </c>
      <c r="F2819">
        <f>VLOOKUP($A2819,'Raw Sensor'!$A$2:$B$5194,2)</f>
        <v>0.74</v>
      </c>
      <c r="G2819" s="1">
        <f t="shared" ref="G2819:G2882" si="220">A2819+50/60/24</f>
        <v>43748.6875</v>
      </c>
      <c r="H2819">
        <f>VLOOKUP($G2819,'Raw Sensor'!$A$2:$B$5194,2)</f>
        <v>1.155</v>
      </c>
      <c r="I2819" s="3">
        <f t="shared" ref="I2819:I2882" si="221">(H2819-E2819)/H2819*100</f>
        <v>45.818041647726496</v>
      </c>
      <c r="J2819" s="3">
        <f t="shared" ref="J2819:J2882" si="222">(H2819-F2819)/H2819*100</f>
        <v>35.930735930735935</v>
      </c>
      <c r="K2819">
        <f t="shared" ref="K2819:K2882" si="223">(E2819-H2819)^2</f>
        <v>0.28005092648608659</v>
      </c>
      <c r="L2819">
        <f t="shared" ref="L2819:L2882" si="224">(F2819-H2819)^2</f>
        <v>0.17222500000000002</v>
      </c>
    </row>
    <row r="2820" spans="1:12" x14ac:dyDescent="0.3">
      <c r="A2820" s="1">
        <v>43748.65625</v>
      </c>
      <c r="B2820">
        <v>2.2253841050478999E-2</v>
      </c>
      <c r="C2820">
        <v>1.0078205144225301</v>
      </c>
      <c r="D2820">
        <v>0.97791884494112502</v>
      </c>
      <c r="E2820">
        <v>0.80117015001140501</v>
      </c>
      <c r="F2820">
        <f>VLOOKUP($A2820,'Raw Sensor'!$A$2:$B$5194,2)</f>
        <v>0.79500000000000004</v>
      </c>
      <c r="G2820" s="1">
        <f t="shared" si="220"/>
        <v>43748.690972222219</v>
      </c>
      <c r="H2820">
        <f>VLOOKUP($G2820,'Raw Sensor'!$A$2:$B$5194,2)</f>
        <v>1.175</v>
      </c>
      <c r="I2820" s="3">
        <f t="shared" si="221"/>
        <v>31.815306382008085</v>
      </c>
      <c r="J2820" s="3">
        <f t="shared" si="222"/>
        <v>32.340425531914889</v>
      </c>
      <c r="K2820">
        <f t="shared" si="223"/>
        <v>0.13974875674249546</v>
      </c>
      <c r="L2820">
        <f t="shared" si="224"/>
        <v>0.1444</v>
      </c>
    </row>
    <row r="2821" spans="1:12" x14ac:dyDescent="0.3">
      <c r="A2821" s="1">
        <v>43748.659722222219</v>
      </c>
      <c r="B2821">
        <v>2.1915197252141101E-2</v>
      </c>
      <c r="C2821">
        <v>1.0083056235194501</v>
      </c>
      <c r="D2821">
        <v>0.97826532279404799</v>
      </c>
      <c r="E2821">
        <v>0.97027319381404298</v>
      </c>
      <c r="F2821">
        <f>VLOOKUP($A2821,'Raw Sensor'!$A$2:$B$5194,2)</f>
        <v>0.92</v>
      </c>
      <c r="G2821" s="1">
        <f t="shared" si="220"/>
        <v>43748.694444444438</v>
      </c>
      <c r="H2821">
        <f>VLOOKUP($G2821,'Raw Sensor'!$A$2:$B$5194,2)</f>
        <v>1.175</v>
      </c>
      <c r="I2821" s="3">
        <f t="shared" si="221"/>
        <v>17.423557973272942</v>
      </c>
      <c r="J2821" s="3">
        <f t="shared" si="222"/>
        <v>21.702127659574469</v>
      </c>
      <c r="K2821">
        <f t="shared" si="223"/>
        <v>4.191306517110243E-2</v>
      </c>
      <c r="L2821">
        <f t="shared" si="224"/>
        <v>6.5024999999999999E-2</v>
      </c>
    </row>
    <row r="2822" spans="1:12" x14ac:dyDescent="0.3">
      <c r="A2822" s="1">
        <v>43748.663194444445</v>
      </c>
      <c r="B2822">
        <v>2.1941105194718199E-2</v>
      </c>
      <c r="C2822">
        <v>1.0087055429385601</v>
      </c>
      <c r="D2822">
        <v>0.97824825555057504</v>
      </c>
      <c r="E2822">
        <v>1.0209048427401599</v>
      </c>
      <c r="F2822">
        <f>VLOOKUP($A2822,'Raw Sensor'!$A$2:$B$5194,2)</f>
        <v>0.86499999999999999</v>
      </c>
      <c r="G2822" s="1">
        <f t="shared" si="220"/>
        <v>43748.697916666664</v>
      </c>
      <c r="H2822">
        <f>VLOOKUP($G2822,'Raw Sensor'!$A$2:$B$5194,2)</f>
        <v>1.32</v>
      </c>
      <c r="I2822" s="3">
        <f t="shared" si="221"/>
        <v>22.658724034836375</v>
      </c>
      <c r="J2822" s="3">
        <f t="shared" si="222"/>
        <v>34.469696969696969</v>
      </c>
      <c r="K2822">
        <f t="shared" si="223"/>
        <v>8.9457913096288505E-2</v>
      </c>
      <c r="L2822">
        <f t="shared" si="224"/>
        <v>0.20702500000000007</v>
      </c>
    </row>
    <row r="2823" spans="1:12" x14ac:dyDescent="0.3">
      <c r="A2823" s="1">
        <v>43748.666666666664</v>
      </c>
      <c r="B2823">
        <v>2.2067341025607201E-2</v>
      </c>
      <c r="C2823">
        <v>1.00902009086941</v>
      </c>
      <c r="D2823">
        <v>0.97812992900211404</v>
      </c>
      <c r="E2823">
        <v>1.00598861876943</v>
      </c>
      <c r="F2823">
        <f>VLOOKUP($A2823,'Raw Sensor'!$A$2:$B$5194,2)</f>
        <v>0.84</v>
      </c>
      <c r="G2823" s="1">
        <f t="shared" si="220"/>
        <v>43748.701388888883</v>
      </c>
      <c r="H2823">
        <f>VLOOKUP($G2823,'Raw Sensor'!$A$2:$B$5194,2)</f>
        <v>1.32</v>
      </c>
      <c r="I2823" s="3">
        <f t="shared" si="221"/>
        <v>23.788741002315909</v>
      </c>
      <c r="J2823" s="3">
        <f t="shared" si="222"/>
        <v>36.363636363636367</v>
      </c>
      <c r="K2823">
        <f t="shared" si="223"/>
        <v>9.8603147542330391E-2</v>
      </c>
      <c r="L2823">
        <f t="shared" si="224"/>
        <v>0.23040000000000008</v>
      </c>
    </row>
    <row r="2824" spans="1:12" x14ac:dyDescent="0.3">
      <c r="A2824" s="1">
        <v>43748.670138888891</v>
      </c>
      <c r="B2824">
        <v>2.2688660980926499E-2</v>
      </c>
      <c r="C2824">
        <v>1.0092565259590001</v>
      </c>
      <c r="D2824">
        <v>0.97751943098969096</v>
      </c>
      <c r="E2824">
        <v>1.04538305368524</v>
      </c>
      <c r="F2824">
        <f>VLOOKUP($A2824,'Raw Sensor'!$A$2:$B$5194,2)</f>
        <v>0.84499999999999997</v>
      </c>
      <c r="G2824" s="1">
        <f t="shared" si="220"/>
        <v>43748.704861111109</v>
      </c>
      <c r="H2824">
        <f>VLOOKUP($G2824,'Raw Sensor'!$A$2:$B$5194,2)</f>
        <v>1.125</v>
      </c>
      <c r="I2824" s="3">
        <f t="shared" si="221"/>
        <v>7.0770618946453352</v>
      </c>
      <c r="J2824" s="3">
        <f t="shared" si="222"/>
        <v>24.888888888888889</v>
      </c>
      <c r="K2824">
        <f t="shared" si="223"/>
        <v>6.3388581404873788E-3</v>
      </c>
      <c r="L2824">
        <f t="shared" si="224"/>
        <v>7.8400000000000011E-2</v>
      </c>
    </row>
    <row r="2825" spans="1:12" x14ac:dyDescent="0.3">
      <c r="A2825" s="1">
        <v>43748.673611111109</v>
      </c>
      <c r="B2825">
        <v>2.3176455047069E-2</v>
      </c>
      <c r="C2825">
        <v>1.00949214603158</v>
      </c>
      <c r="D2825">
        <v>0.97704147066603897</v>
      </c>
      <c r="E2825">
        <v>1.1909331005682799</v>
      </c>
      <c r="F2825">
        <f>VLOOKUP($A2825,'Raw Sensor'!$A$2:$B$5194,2)</f>
        <v>1.03</v>
      </c>
      <c r="G2825" s="1">
        <f t="shared" si="220"/>
        <v>43748.708333333328</v>
      </c>
      <c r="H2825">
        <f>VLOOKUP($G2825,'Raw Sensor'!$A$2:$B$5194,2)</f>
        <v>1.125</v>
      </c>
      <c r="I2825" s="3">
        <f t="shared" si="221"/>
        <v>-5.8607200505137724</v>
      </c>
      <c r="J2825" s="3">
        <f t="shared" si="222"/>
        <v>8.4444444444444411</v>
      </c>
      <c r="K2825">
        <f t="shared" si="223"/>
        <v>4.3471737505469173E-3</v>
      </c>
      <c r="L2825">
        <f t="shared" si="224"/>
        <v>9.0249999999999948E-3</v>
      </c>
    </row>
    <row r="2826" spans="1:12" x14ac:dyDescent="0.3">
      <c r="A2826" s="1">
        <v>43748.677083333336</v>
      </c>
      <c r="B2826">
        <v>2.4764740436242501E-2</v>
      </c>
      <c r="C2826">
        <v>1.0096445414241899</v>
      </c>
      <c r="D2826">
        <v>0.97547182258687803</v>
      </c>
      <c r="E2826">
        <v>1.41650941222629</v>
      </c>
      <c r="F2826">
        <f>VLOOKUP($A2826,'Raw Sensor'!$A$2:$B$5194,2)</f>
        <v>1.2</v>
      </c>
      <c r="G2826" s="1">
        <f t="shared" si="220"/>
        <v>43748.711805555555</v>
      </c>
      <c r="H2826">
        <f>VLOOKUP($G2826,'Raw Sensor'!$A$2:$B$5194,2)</f>
        <v>1.19</v>
      </c>
      <c r="I2826" s="3">
        <f t="shared" si="221"/>
        <v>-19.034404388763875</v>
      </c>
      <c r="J2826" s="3">
        <f t="shared" si="222"/>
        <v>-0.8403361344537823</v>
      </c>
      <c r="K2826">
        <f t="shared" si="223"/>
        <v>5.1306513827099401E-2</v>
      </c>
      <c r="L2826">
        <f t="shared" si="224"/>
        <v>1.0000000000000018E-4</v>
      </c>
    </row>
    <row r="2827" spans="1:12" x14ac:dyDescent="0.3">
      <c r="A2827" s="1">
        <v>43748.680555555555</v>
      </c>
      <c r="B2827">
        <v>0.216236420246045</v>
      </c>
      <c r="C2827">
        <v>1.00973678679557</v>
      </c>
      <c r="D2827">
        <v>0.78584872506004499</v>
      </c>
      <c r="E2827">
        <v>3.1024679622556199</v>
      </c>
      <c r="F2827">
        <f>VLOOKUP($A2827,'Raw Sensor'!$A$2:$B$5194,2)</f>
        <v>1.165</v>
      </c>
      <c r="G2827" s="1">
        <f t="shared" si="220"/>
        <v>43748.715277777774</v>
      </c>
      <c r="H2827">
        <f>VLOOKUP($G2827,'Raw Sensor'!$A$2:$B$5194,2)</f>
        <v>1.19</v>
      </c>
      <c r="I2827" s="3">
        <f t="shared" si="221"/>
        <v>-160.71159346685883</v>
      </c>
      <c r="J2827" s="3">
        <f t="shared" si="222"/>
        <v>2.1008403361344463</v>
      </c>
      <c r="K2827">
        <f t="shared" si="223"/>
        <v>3.6575337066541636</v>
      </c>
      <c r="L2827">
        <f t="shared" si="224"/>
        <v>6.2499999999999557E-4</v>
      </c>
    </row>
    <row r="2828" spans="1:12" x14ac:dyDescent="0.3">
      <c r="A2828" s="1">
        <v>43748.684027777781</v>
      </c>
      <c r="B2828">
        <v>2.4236416240685101E-2</v>
      </c>
      <c r="C2828">
        <v>1.00980077228942</v>
      </c>
      <c r="D2828">
        <v>0.97599881391877297</v>
      </c>
      <c r="E2828">
        <v>1.34163304142465</v>
      </c>
      <c r="F2828">
        <f>VLOOKUP($A2828,'Raw Sensor'!$A$2:$B$5194,2)</f>
        <v>1.1950000000000001</v>
      </c>
      <c r="G2828" s="1">
        <f t="shared" si="220"/>
        <v>43748.71875</v>
      </c>
      <c r="H2828">
        <f>VLOOKUP($G2828,'Raw Sensor'!$A$2:$B$5194,2)</f>
        <v>1.42</v>
      </c>
      <c r="I2828" s="3">
        <f t="shared" si="221"/>
        <v>5.5187998996725298</v>
      </c>
      <c r="J2828" s="3">
        <f t="shared" si="222"/>
        <v>15.845070422535205</v>
      </c>
      <c r="K2828">
        <f t="shared" si="223"/>
        <v>6.1413801963506104E-3</v>
      </c>
      <c r="L2828">
        <f t="shared" si="224"/>
        <v>5.0624999999999941E-2</v>
      </c>
    </row>
    <row r="2829" spans="1:12" x14ac:dyDescent="0.3">
      <c r="A2829" s="1">
        <v>43748.6875</v>
      </c>
      <c r="B2829">
        <v>2.2951689030811701E-2</v>
      </c>
      <c r="C2829">
        <v>1.00978723534078</v>
      </c>
      <c r="D2829">
        <v>0.977270767318557</v>
      </c>
      <c r="E2829">
        <v>1.2488331142428</v>
      </c>
      <c r="F2829">
        <f>VLOOKUP($A2829,'Raw Sensor'!$A$2:$B$5194,2)</f>
        <v>1.155</v>
      </c>
      <c r="G2829" s="1">
        <f t="shared" si="220"/>
        <v>43748.722222222219</v>
      </c>
      <c r="H2829">
        <f>VLOOKUP($G2829,'Raw Sensor'!$A$2:$B$5194,2)</f>
        <v>1.175</v>
      </c>
      <c r="I2829" s="3">
        <f t="shared" si="221"/>
        <v>-6.2836692972595687</v>
      </c>
      <c r="J2829" s="3">
        <f t="shared" si="222"/>
        <v>1.7021276595744694</v>
      </c>
      <c r="K2829">
        <f t="shared" si="223"/>
        <v>5.4513287587903449E-3</v>
      </c>
      <c r="L2829">
        <f t="shared" si="224"/>
        <v>4.0000000000000072E-4</v>
      </c>
    </row>
    <row r="2830" spans="1:12" x14ac:dyDescent="0.3">
      <c r="A2830" s="1">
        <v>43748.690972222219</v>
      </c>
      <c r="B2830">
        <v>2.2707238259095399E-2</v>
      </c>
      <c r="C2830">
        <v>1.0097529786031101</v>
      </c>
      <c r="D2830">
        <v>0.97751208588608596</v>
      </c>
      <c r="E2830">
        <v>1.26857045786598</v>
      </c>
      <c r="F2830">
        <f>VLOOKUP($A2830,'Raw Sensor'!$A$2:$B$5194,2)</f>
        <v>1.175</v>
      </c>
      <c r="G2830" s="1">
        <f t="shared" si="220"/>
        <v>43748.725694444438</v>
      </c>
      <c r="H2830">
        <f>VLOOKUP($G2830,'Raw Sensor'!$A$2:$B$5194,2)</f>
        <v>1.175</v>
      </c>
      <c r="I2830" s="3">
        <f t="shared" si="221"/>
        <v>-7.9634432226365917</v>
      </c>
      <c r="J2830" s="3">
        <f t="shared" si="222"/>
        <v>0</v>
      </c>
      <c r="K2830">
        <f t="shared" si="223"/>
        <v>8.7554305852491285E-3</v>
      </c>
      <c r="L2830">
        <f t="shared" si="224"/>
        <v>0</v>
      </c>
    </row>
    <row r="2831" spans="1:12" x14ac:dyDescent="0.3">
      <c r="A2831" s="1">
        <v>43748.694444444445</v>
      </c>
      <c r="B2831">
        <v>2.4188341727017601E-2</v>
      </c>
      <c r="C2831">
        <v>1.00966419049214</v>
      </c>
      <c r="D2831">
        <v>0.97604318153026004</v>
      </c>
      <c r="E2831">
        <v>1.22189284707188</v>
      </c>
      <c r="F2831">
        <f>VLOOKUP($A2831,'Raw Sensor'!$A$2:$B$5194,2)</f>
        <v>1.1000000000000001</v>
      </c>
      <c r="G2831" s="1">
        <f t="shared" si="220"/>
        <v>43748.729166666664</v>
      </c>
      <c r="H2831">
        <f>VLOOKUP($G2831,'Raw Sensor'!$A$2:$B$5194,2)</f>
        <v>1.1399999999999999</v>
      </c>
      <c r="I2831" s="3">
        <f t="shared" si="221"/>
        <v>-7.1835830764807067</v>
      </c>
      <c r="J2831" s="3">
        <f t="shared" si="222"/>
        <v>3.5087719298245452</v>
      </c>
      <c r="K2831">
        <f t="shared" si="223"/>
        <v>6.7064384015383324E-3</v>
      </c>
      <c r="L2831">
        <f t="shared" si="224"/>
        <v>1.5999999999999851E-3</v>
      </c>
    </row>
    <row r="2832" spans="1:12" x14ac:dyDescent="0.3">
      <c r="A2832" s="1">
        <v>43748.697916666664</v>
      </c>
      <c r="B2832">
        <v>2.2869454099272699E-2</v>
      </c>
      <c r="C2832">
        <v>1.0095254817916599</v>
      </c>
      <c r="D2832">
        <v>0.97734633299331397</v>
      </c>
      <c r="E2832">
        <v>1.3907719071418201</v>
      </c>
      <c r="F2832">
        <f>VLOOKUP($A2832,'Raw Sensor'!$A$2:$B$5194,2)</f>
        <v>1.32</v>
      </c>
      <c r="G2832" s="1">
        <f t="shared" si="220"/>
        <v>43748.732638888883</v>
      </c>
      <c r="H2832">
        <f>VLOOKUP($G2832,'Raw Sensor'!$A$2:$B$5194,2)</f>
        <v>1.1399999999999999</v>
      </c>
      <c r="I2832" s="3">
        <f t="shared" si="221"/>
        <v>-21.997535714194754</v>
      </c>
      <c r="J2832" s="3">
        <f t="shared" si="222"/>
        <v>-15.789473684210542</v>
      </c>
      <c r="K2832">
        <f t="shared" si="223"/>
        <v>6.2886549411545686E-2</v>
      </c>
      <c r="L2832">
        <f t="shared" si="224"/>
        <v>3.2400000000000061E-2</v>
      </c>
    </row>
    <row r="2833" spans="1:12" x14ac:dyDescent="0.3">
      <c r="A2833" s="1">
        <v>43748.701388888891</v>
      </c>
      <c r="B2833">
        <v>2.32298125050385E-2</v>
      </c>
      <c r="C2833">
        <v>1.00934044725818</v>
      </c>
      <c r="D2833">
        <v>0.97698515642750605</v>
      </c>
      <c r="E2833">
        <v>1.28392743109862</v>
      </c>
      <c r="F2833">
        <f>VLOOKUP($A2833,'Raw Sensor'!$A$2:$B$5194,2)</f>
        <v>1.22</v>
      </c>
      <c r="G2833" s="1">
        <f t="shared" si="220"/>
        <v>43748.736111111109</v>
      </c>
      <c r="H2833">
        <f>VLOOKUP($G2833,'Raw Sensor'!$A$2:$B$5194,2)</f>
        <v>1.2549999999999999</v>
      </c>
      <c r="I2833" s="3">
        <f t="shared" si="221"/>
        <v>-2.3049745895314793</v>
      </c>
      <c r="J2833" s="3">
        <f t="shared" si="222"/>
        <v>2.7888446215139377</v>
      </c>
      <c r="K2833">
        <f t="shared" si="223"/>
        <v>8.3679626996541092E-4</v>
      </c>
      <c r="L2833">
        <f t="shared" si="224"/>
        <v>1.2249999999999943E-3</v>
      </c>
    </row>
    <row r="2834" spans="1:12" x14ac:dyDescent="0.3">
      <c r="A2834" s="1">
        <v>43748.704861111109</v>
      </c>
      <c r="B2834">
        <v>2.2499277969155299E-2</v>
      </c>
      <c r="C2834">
        <v>1.00907278673893</v>
      </c>
      <c r="D2834">
        <v>0.97770301779530999</v>
      </c>
      <c r="E2834">
        <v>1.2107070042460999</v>
      </c>
      <c r="F2834">
        <f>VLOOKUP($A2834,'Raw Sensor'!$A$2:$B$5194,2)</f>
        <v>1.125</v>
      </c>
      <c r="G2834" s="1">
        <f t="shared" si="220"/>
        <v>43748.739583333328</v>
      </c>
      <c r="H2834">
        <f>VLOOKUP($G2834,'Raw Sensor'!$A$2:$B$5194,2)</f>
        <v>1.2549999999999999</v>
      </c>
      <c r="I2834" s="3">
        <f t="shared" si="221"/>
        <v>3.5293223708286856</v>
      </c>
      <c r="J2834" s="3">
        <f t="shared" si="222"/>
        <v>10.358565737051785</v>
      </c>
      <c r="K2834">
        <f t="shared" si="223"/>
        <v>1.9618694728550032E-3</v>
      </c>
      <c r="L2834">
        <f t="shared" si="224"/>
        <v>1.6899999999999971E-2</v>
      </c>
    </row>
    <row r="2835" spans="1:12" x14ac:dyDescent="0.3">
      <c r="A2835" s="1">
        <v>43748.708333333336</v>
      </c>
      <c r="B2835">
        <v>2.3127693631373E-2</v>
      </c>
      <c r="C2835">
        <v>1.00887100061713</v>
      </c>
      <c r="D2835">
        <v>0.97707566813078595</v>
      </c>
      <c r="E2835">
        <v>1.3218042222140001</v>
      </c>
      <c r="F2835">
        <f>VLOOKUP($A2835,'Raw Sensor'!$A$2:$B$5194,2)</f>
        <v>1.27</v>
      </c>
      <c r="G2835" s="1">
        <f t="shared" si="220"/>
        <v>43748.743055555555</v>
      </c>
      <c r="H2835">
        <f>VLOOKUP($G2835,'Raw Sensor'!$A$2:$B$5194,2)</f>
        <v>1.2</v>
      </c>
      <c r="I2835" s="3">
        <f t="shared" si="221"/>
        <v>-10.150351851166677</v>
      </c>
      <c r="J2835" s="3">
        <f t="shared" si="222"/>
        <v>-5.8333333333333393</v>
      </c>
      <c r="K2835">
        <f t="shared" si="223"/>
        <v>1.4836268549157518E-2</v>
      </c>
      <c r="L2835">
        <f t="shared" si="224"/>
        <v>4.9000000000000085E-3</v>
      </c>
    </row>
    <row r="2836" spans="1:12" x14ac:dyDescent="0.3">
      <c r="A2836" s="1">
        <v>43748.711805555555</v>
      </c>
      <c r="B2836">
        <v>2.2314265110922198E-2</v>
      </c>
      <c r="C2836">
        <v>1.0084302706826</v>
      </c>
      <c r="D2836">
        <v>0.97787227757867901</v>
      </c>
      <c r="E2836">
        <v>1.2312885846932</v>
      </c>
      <c r="F2836">
        <f>VLOOKUP($A2836,'Raw Sensor'!$A$2:$B$5194,2)</f>
        <v>1.19</v>
      </c>
      <c r="G2836" s="1">
        <f t="shared" si="220"/>
        <v>43748.746527777774</v>
      </c>
      <c r="H2836">
        <f>VLOOKUP($G2836,'Raw Sensor'!$A$2:$B$5194,2)</f>
        <v>1.2</v>
      </c>
      <c r="I2836" s="3">
        <f t="shared" si="221"/>
        <v>-2.6073820577666718</v>
      </c>
      <c r="J2836" s="3">
        <f t="shared" si="222"/>
        <v>0.83333333333333415</v>
      </c>
      <c r="K2836">
        <f t="shared" si="223"/>
        <v>9.7897553210355326E-4</v>
      </c>
      <c r="L2836">
        <f t="shared" si="224"/>
        <v>1.0000000000000018E-4</v>
      </c>
    </row>
    <row r="2837" spans="1:12" x14ac:dyDescent="0.3">
      <c r="A2837" s="1">
        <v>43748.715277777781</v>
      </c>
      <c r="B2837">
        <v>2.2751355374983399E-2</v>
      </c>
      <c r="C2837">
        <v>1.00814791828434</v>
      </c>
      <c r="D2837">
        <v>0.97743252258686297</v>
      </c>
      <c r="E2837">
        <v>1.3948758687237599</v>
      </c>
      <c r="F2837">
        <f>VLOOKUP($A2837,'Raw Sensor'!$A$2:$B$5194,2)</f>
        <v>1.325</v>
      </c>
      <c r="G2837" s="1">
        <f t="shared" si="220"/>
        <v>43748.75</v>
      </c>
      <c r="H2837">
        <f>VLOOKUP($G2837,'Raw Sensor'!$A$2:$B$5194,2)</f>
        <v>1.2649999999999999</v>
      </c>
      <c r="I2837" s="3">
        <f t="shared" si="221"/>
        <v>-10.266867092787352</v>
      </c>
      <c r="J2837" s="3">
        <f t="shared" si="222"/>
        <v>-4.7430830039525738</v>
      </c>
      <c r="K2837">
        <f t="shared" si="223"/>
        <v>1.6867741276751343E-2</v>
      </c>
      <c r="L2837">
        <f t="shared" si="224"/>
        <v>3.6000000000000064E-3</v>
      </c>
    </row>
    <row r="2838" spans="1:12" x14ac:dyDescent="0.3">
      <c r="A2838" s="1">
        <v>43748.71875</v>
      </c>
      <c r="B2838">
        <v>2.26689249434124E-2</v>
      </c>
      <c r="C2838">
        <v>1.0078837060430501</v>
      </c>
      <c r="D2838">
        <v>0.97750839228028596</v>
      </c>
      <c r="E2838">
        <v>1.4794069948416999</v>
      </c>
      <c r="F2838">
        <f>VLOOKUP($A2838,'Raw Sensor'!$A$2:$B$5194,2)</f>
        <v>1.42</v>
      </c>
      <c r="G2838" s="1">
        <f t="shared" si="220"/>
        <v>43748.753472222219</v>
      </c>
      <c r="H2838">
        <f>VLOOKUP($G2838,'Raw Sensor'!$A$2:$B$5194,2)</f>
        <v>1.38</v>
      </c>
      <c r="I2838" s="3">
        <f t="shared" si="221"/>
        <v>-7.2034054233115956</v>
      </c>
      <c r="J2838" s="3">
        <f t="shared" si="222"/>
        <v>-2.8985507246376838</v>
      </c>
      <c r="K2838">
        <f t="shared" si="223"/>
        <v>9.8817506234577732E-3</v>
      </c>
      <c r="L2838">
        <f t="shared" si="224"/>
        <v>1.6000000000000029E-3</v>
      </c>
    </row>
    <row r="2839" spans="1:12" x14ac:dyDescent="0.3">
      <c r="A2839" s="1">
        <v>43748.722222222219</v>
      </c>
      <c r="B2839">
        <v>2.2406637632349999E-2</v>
      </c>
      <c r="C2839">
        <v>1.0075818903803</v>
      </c>
      <c r="D2839">
        <v>0.97776196868336596</v>
      </c>
      <c r="E2839">
        <v>1.2866872610643101</v>
      </c>
      <c r="F2839">
        <f>VLOOKUP($A2839,'Raw Sensor'!$A$2:$B$5194,2)</f>
        <v>1.175</v>
      </c>
      <c r="G2839" s="1">
        <f t="shared" si="220"/>
        <v>43748.756944444438</v>
      </c>
      <c r="H2839">
        <f>VLOOKUP($G2839,'Raw Sensor'!$A$2:$B$5194,2)</f>
        <v>1.38</v>
      </c>
      <c r="I2839" s="3">
        <f t="shared" si="221"/>
        <v>6.7617926764992617</v>
      </c>
      <c r="J2839" s="3">
        <f t="shared" si="222"/>
        <v>14.855072463768106</v>
      </c>
      <c r="K2839">
        <f t="shared" si="223"/>
        <v>8.7072672476802004E-3</v>
      </c>
      <c r="L2839">
        <f t="shared" si="224"/>
        <v>4.2024999999999937E-2</v>
      </c>
    </row>
    <row r="2840" spans="1:12" x14ac:dyDescent="0.3">
      <c r="A2840" s="1">
        <v>43748.725694444445</v>
      </c>
      <c r="B2840">
        <v>2.2663709480475702E-2</v>
      </c>
      <c r="C2840">
        <v>1.00734543381479</v>
      </c>
      <c r="D2840">
        <v>0.97750155138476302</v>
      </c>
      <c r="E2840">
        <v>1.4730146337403101</v>
      </c>
      <c r="F2840">
        <f>VLOOKUP($A2840,'Raw Sensor'!$A$2:$B$5194,2)</f>
        <v>1.365</v>
      </c>
      <c r="G2840" s="1">
        <f t="shared" si="220"/>
        <v>43748.760416666664</v>
      </c>
      <c r="H2840">
        <f>VLOOKUP($G2840,'Raw Sensor'!$A$2:$B$5194,2)</f>
        <v>1.2150000000000001</v>
      </c>
      <c r="I2840" s="3">
        <f t="shared" si="221"/>
        <v>-21.235772324305348</v>
      </c>
      <c r="J2840" s="3">
        <f t="shared" si="222"/>
        <v>-12.345679012345672</v>
      </c>
      <c r="K2840">
        <f t="shared" si="223"/>
        <v>6.6571551224146305E-2</v>
      </c>
      <c r="L2840">
        <f t="shared" si="224"/>
        <v>2.2499999999999975E-2</v>
      </c>
    </row>
    <row r="2841" spans="1:12" x14ac:dyDescent="0.3">
      <c r="A2841" s="1">
        <v>43748.729166666664</v>
      </c>
      <c r="B2841">
        <v>2.2633835142260202E-2</v>
      </c>
      <c r="C2841">
        <v>1.00727634584672</v>
      </c>
      <c r="D2841">
        <v>0.97752966677358599</v>
      </c>
      <c r="E2841">
        <v>1.3091690960612601</v>
      </c>
      <c r="F2841">
        <f>VLOOKUP($A2841,'Raw Sensor'!$A$2:$B$5194,2)</f>
        <v>1.1399999999999999</v>
      </c>
      <c r="G2841" s="1">
        <f t="shared" si="220"/>
        <v>43748.763888888883</v>
      </c>
      <c r="H2841">
        <f>VLOOKUP($G2841,'Raw Sensor'!$A$2:$B$5194,2)</f>
        <v>1.2150000000000001</v>
      </c>
      <c r="I2841" s="3">
        <f t="shared" si="221"/>
        <v>-7.7505428857004111</v>
      </c>
      <c r="J2841" s="3">
        <f t="shared" si="222"/>
        <v>6.1728395061728536</v>
      </c>
      <c r="K2841">
        <f t="shared" si="223"/>
        <v>8.867818652994814E-3</v>
      </c>
      <c r="L2841">
        <f t="shared" si="224"/>
        <v>5.6250000000000267E-3</v>
      </c>
    </row>
    <row r="2842" spans="1:12" x14ac:dyDescent="0.3">
      <c r="A2842" s="1">
        <v>43748.732638888891</v>
      </c>
      <c r="B2842">
        <v>2.3166295904375099E-2</v>
      </c>
      <c r="C2842">
        <v>1.0070608255703399</v>
      </c>
      <c r="D2842">
        <v>0.97699613040626898</v>
      </c>
      <c r="E2842">
        <v>1.3989918346765999</v>
      </c>
      <c r="F2842">
        <f>VLOOKUP($A2842,'Raw Sensor'!$A$2:$B$5194,2)</f>
        <v>1.2849999999999999</v>
      </c>
      <c r="G2842" s="1">
        <f t="shared" si="220"/>
        <v>43748.767361111109</v>
      </c>
      <c r="H2842">
        <f>VLOOKUP($G2842,'Raw Sensor'!$A$2:$B$5194,2)</f>
        <v>1.2949999999999999</v>
      </c>
      <c r="I2842" s="3">
        <f t="shared" si="221"/>
        <v>-8.0302575039845578</v>
      </c>
      <c r="J2842" s="3">
        <f t="shared" si="222"/>
        <v>0.77220077220077288</v>
      </c>
      <c r="K2842">
        <f t="shared" si="223"/>
        <v>1.0814301679405306E-2</v>
      </c>
      <c r="L2842">
        <f t="shared" si="224"/>
        <v>1.0000000000000018E-4</v>
      </c>
    </row>
    <row r="2843" spans="1:12" x14ac:dyDescent="0.3">
      <c r="A2843" s="1">
        <v>43748.736111111109</v>
      </c>
      <c r="B2843">
        <v>2.28864459259987E-2</v>
      </c>
      <c r="C2843">
        <v>1.006925230217</v>
      </c>
      <c r="D2843">
        <v>0.97727095792299601</v>
      </c>
      <c r="E2843">
        <v>1.39531509157492</v>
      </c>
      <c r="F2843">
        <f>VLOOKUP($A2843,'Raw Sensor'!$A$2:$B$5194,2)</f>
        <v>1.2549999999999999</v>
      </c>
      <c r="G2843" s="1">
        <f t="shared" si="220"/>
        <v>43748.770833333328</v>
      </c>
      <c r="H2843">
        <f>VLOOKUP($G2843,'Raw Sensor'!$A$2:$B$5194,2)</f>
        <v>1.2949999999999999</v>
      </c>
      <c r="I2843" s="3">
        <f t="shared" si="221"/>
        <v>-7.7463391177544434</v>
      </c>
      <c r="J2843" s="3">
        <f t="shared" si="222"/>
        <v>3.0888030888030915</v>
      </c>
      <c r="K2843">
        <f t="shared" si="223"/>
        <v>1.0063117597684591E-2</v>
      </c>
      <c r="L2843">
        <f t="shared" si="224"/>
        <v>1.6000000000000029E-3</v>
      </c>
    </row>
    <row r="2844" spans="1:12" x14ac:dyDescent="0.3">
      <c r="A2844" s="1">
        <v>43748.739583333336</v>
      </c>
      <c r="B2844">
        <v>2.2971769872699201E-2</v>
      </c>
      <c r="C2844">
        <v>1.00680404881642</v>
      </c>
      <c r="D2844">
        <v>0.97718347487805202</v>
      </c>
      <c r="E2844">
        <v>1.4905690883204601</v>
      </c>
      <c r="F2844">
        <f>VLOOKUP($A2844,'Raw Sensor'!$A$2:$B$5194,2)</f>
        <v>1.375</v>
      </c>
      <c r="G2844" s="1">
        <f t="shared" si="220"/>
        <v>43748.774305555555</v>
      </c>
      <c r="H2844">
        <f>VLOOKUP($G2844,'Raw Sensor'!$A$2:$B$5194,2)</f>
        <v>1.23</v>
      </c>
      <c r="I2844" s="3">
        <f t="shared" si="221"/>
        <v>-21.184478725240659</v>
      </c>
      <c r="J2844" s="3">
        <f t="shared" si="222"/>
        <v>-11.788617886178864</v>
      </c>
      <c r="K2844">
        <f t="shared" si="223"/>
        <v>6.7896249788155741E-2</v>
      </c>
      <c r="L2844">
        <f t="shared" si="224"/>
        <v>2.1025000000000005E-2</v>
      </c>
    </row>
    <row r="2845" spans="1:12" x14ac:dyDescent="0.3">
      <c r="A2845" s="1">
        <v>43748.743055555555</v>
      </c>
      <c r="B2845">
        <v>2.2423607412462299E-2</v>
      </c>
      <c r="C2845">
        <v>1.0067209817450999</v>
      </c>
      <c r="D2845">
        <v>0.977726095095791</v>
      </c>
      <c r="E2845">
        <v>1.35328588973363</v>
      </c>
      <c r="F2845">
        <f>VLOOKUP($A2845,'Raw Sensor'!$A$2:$B$5194,2)</f>
        <v>1.2</v>
      </c>
      <c r="G2845" s="1">
        <f t="shared" si="220"/>
        <v>43748.777777777774</v>
      </c>
      <c r="H2845">
        <f>VLOOKUP($G2845,'Raw Sensor'!$A$2:$B$5194,2)</f>
        <v>1.23</v>
      </c>
      <c r="I2845" s="3">
        <f t="shared" si="221"/>
        <v>-10.023243067774795</v>
      </c>
      <c r="J2845" s="3">
        <f t="shared" si="222"/>
        <v>2.4390243902439046</v>
      </c>
      <c r="K2845">
        <f t="shared" si="223"/>
        <v>1.5199410607412768E-2</v>
      </c>
      <c r="L2845">
        <f t="shared" si="224"/>
        <v>9.000000000000016E-4</v>
      </c>
    </row>
    <row r="2846" spans="1:12" x14ac:dyDescent="0.3">
      <c r="A2846" s="1">
        <v>43748.746527777781</v>
      </c>
      <c r="B2846">
        <v>2.2902149196114101E-2</v>
      </c>
      <c r="C2846">
        <v>1.0069421094400199</v>
      </c>
      <c r="D2846">
        <v>0.97725574391873404</v>
      </c>
      <c r="E2846">
        <v>1.52739074553831</v>
      </c>
      <c r="F2846">
        <f>VLOOKUP($A2846,'Raw Sensor'!$A$2:$B$5194,2)</f>
        <v>1.395</v>
      </c>
      <c r="G2846" s="1">
        <f t="shared" si="220"/>
        <v>43748.78125</v>
      </c>
      <c r="H2846">
        <f>VLOOKUP($G2846,'Raw Sensor'!$A$2:$B$5194,2)</f>
        <v>1.35</v>
      </c>
      <c r="I2846" s="3">
        <f t="shared" si="221"/>
        <v>-13.140055225059994</v>
      </c>
      <c r="J2846" s="3">
        <f t="shared" si="222"/>
        <v>-3.3333333333333277</v>
      </c>
      <c r="K2846">
        <f t="shared" si="223"/>
        <v>3.146747660263742E-2</v>
      </c>
      <c r="L2846">
        <f t="shared" si="224"/>
        <v>2.0249999999999938E-3</v>
      </c>
    </row>
    <row r="2847" spans="1:12" x14ac:dyDescent="0.3">
      <c r="A2847" s="1">
        <v>43748.75</v>
      </c>
      <c r="B2847">
        <v>2.19621583116495E-2</v>
      </c>
      <c r="C2847">
        <v>1.00697808608297</v>
      </c>
      <c r="D2847">
        <v>0.97819003351197098</v>
      </c>
      <c r="E2847">
        <v>1.4161924267447099</v>
      </c>
      <c r="F2847">
        <f>VLOOKUP($A2847,'Raw Sensor'!$A$2:$B$5194,2)</f>
        <v>1.2649999999999999</v>
      </c>
      <c r="G2847" s="1">
        <f t="shared" si="220"/>
        <v>43748.784722222219</v>
      </c>
      <c r="H2847">
        <f>VLOOKUP($G2847,'Raw Sensor'!$A$2:$B$5194,2)</f>
        <v>1.31</v>
      </c>
      <c r="I2847" s="3">
        <f t="shared" si="221"/>
        <v>-8.1062921179167837</v>
      </c>
      <c r="J2847" s="3">
        <f t="shared" si="222"/>
        <v>3.4351145038168052</v>
      </c>
      <c r="K2847">
        <f t="shared" si="223"/>
        <v>1.1276831497930569E-2</v>
      </c>
      <c r="L2847">
        <f t="shared" si="224"/>
        <v>2.0250000000000138E-3</v>
      </c>
    </row>
    <row r="2848" spans="1:12" x14ac:dyDescent="0.3">
      <c r="A2848" s="1">
        <v>43748.753472222219</v>
      </c>
      <c r="B2848">
        <v>2.2477434019107401E-2</v>
      </c>
      <c r="C2848">
        <v>1.0071299659994299</v>
      </c>
      <c r="D2848">
        <v>0.97768169473857203</v>
      </c>
      <c r="E2848">
        <v>1.46779148773753</v>
      </c>
      <c r="F2848">
        <f>VLOOKUP($A2848,'Raw Sensor'!$A$2:$B$5194,2)</f>
        <v>1.38</v>
      </c>
      <c r="G2848" s="1">
        <f t="shared" si="220"/>
        <v>43748.788194444438</v>
      </c>
      <c r="H2848">
        <f>VLOOKUP($G2848,'Raw Sensor'!$A$2:$B$5194,2)</f>
        <v>1.31</v>
      </c>
      <c r="I2848" s="3">
        <f t="shared" si="221"/>
        <v>-12.045151735689307</v>
      </c>
      <c r="J2848" s="3">
        <f t="shared" si="222"/>
        <v>-5.3435114503816665</v>
      </c>
      <c r="K2848">
        <f t="shared" si="223"/>
        <v>2.4898153602423059E-2</v>
      </c>
      <c r="L2848">
        <f t="shared" si="224"/>
        <v>4.8999999999999773E-3</v>
      </c>
    </row>
    <row r="2849" spans="1:12" x14ac:dyDescent="0.3">
      <c r="A2849" s="1">
        <v>43748.756944444445</v>
      </c>
      <c r="B2849">
        <v>2.2574367086955299E-2</v>
      </c>
      <c r="C2849">
        <v>1.0072848008100801</v>
      </c>
      <c r="D2849">
        <v>0.97758889336084398</v>
      </c>
      <c r="E2849">
        <v>1.3519529958224199</v>
      </c>
      <c r="F2849">
        <f>VLOOKUP($A2849,'Raw Sensor'!$A$2:$B$5194,2)</f>
        <v>1.2250000000000001</v>
      </c>
      <c r="G2849" s="1">
        <f t="shared" si="220"/>
        <v>43748.791666666664</v>
      </c>
      <c r="H2849">
        <f>VLOOKUP($G2849,'Raw Sensor'!$A$2:$B$5194,2)</f>
        <v>1.29</v>
      </c>
      <c r="I2849" s="3">
        <f t="shared" si="221"/>
        <v>-4.8025578156914621</v>
      </c>
      <c r="J2849" s="3">
        <f t="shared" si="222"/>
        <v>5.0387596899224762</v>
      </c>
      <c r="K2849">
        <f t="shared" si="223"/>
        <v>3.8381736913727731E-3</v>
      </c>
      <c r="L2849">
        <f t="shared" si="224"/>
        <v>4.2249999999999927E-3</v>
      </c>
    </row>
    <row r="2850" spans="1:12" x14ac:dyDescent="0.3">
      <c r="A2850" s="1">
        <v>43748.760416666664</v>
      </c>
      <c r="B2850">
        <v>2.2631596341604301E-2</v>
      </c>
      <c r="C2850">
        <v>1.0074196944326601</v>
      </c>
      <c r="D2850">
        <v>0.97753508645237497</v>
      </c>
      <c r="E2850">
        <v>1.36703934529421</v>
      </c>
      <c r="F2850">
        <f>VLOOKUP($A2850,'Raw Sensor'!$A$2:$B$5194,2)</f>
        <v>1.2150000000000001</v>
      </c>
      <c r="G2850" s="1">
        <f t="shared" si="220"/>
        <v>43748.795138888883</v>
      </c>
      <c r="H2850">
        <f>VLOOKUP($G2850,'Raw Sensor'!$A$2:$B$5194,2)</f>
        <v>1.29</v>
      </c>
      <c r="I2850" s="3">
        <f t="shared" si="221"/>
        <v>-5.9720422708689904</v>
      </c>
      <c r="J2850" s="3">
        <f t="shared" si="222"/>
        <v>5.8139534883720891</v>
      </c>
      <c r="K2850">
        <f t="shared" si="223"/>
        <v>5.9350607233605119E-3</v>
      </c>
      <c r="L2850">
        <f t="shared" si="224"/>
        <v>5.6249999999999937E-3</v>
      </c>
    </row>
    <row r="2851" spans="1:12" x14ac:dyDescent="0.3">
      <c r="A2851" s="1">
        <v>43748.763888888891</v>
      </c>
      <c r="B2851">
        <v>2.52104310816046E-2</v>
      </c>
      <c r="C2851">
        <v>1.0073046089732001</v>
      </c>
      <c r="D2851">
        <v>0.97497238585326895</v>
      </c>
      <c r="E2851">
        <v>1.52212387809716</v>
      </c>
      <c r="F2851">
        <f>VLOOKUP($A2851,'Raw Sensor'!$A$2:$B$5194,2)</f>
        <v>1.2949999999999999</v>
      </c>
      <c r="G2851" s="1">
        <f t="shared" si="220"/>
        <v>43748.798611111109</v>
      </c>
      <c r="H2851">
        <f>VLOOKUP($G2851,'Raw Sensor'!$A$2:$B$5194,2)</f>
        <v>1.405</v>
      </c>
      <c r="I2851" s="3">
        <f t="shared" si="221"/>
        <v>-8.3362190816483945</v>
      </c>
      <c r="J2851" s="3">
        <f t="shared" si="222"/>
        <v>7.8291814946619285</v>
      </c>
      <c r="K2851">
        <f t="shared" si="223"/>
        <v>1.3718002820518388E-2</v>
      </c>
      <c r="L2851">
        <f t="shared" si="224"/>
        <v>1.2100000000000022E-2</v>
      </c>
    </row>
    <row r="2852" spans="1:12" x14ac:dyDescent="0.3">
      <c r="A2852" s="1">
        <v>43748.767361111109</v>
      </c>
      <c r="B2852">
        <v>2.2694051153155301E-2</v>
      </c>
      <c r="C2852">
        <v>1.00745998707868</v>
      </c>
      <c r="D2852">
        <v>0.97747399257119805</v>
      </c>
      <c r="E2852">
        <v>1.43510152063437</v>
      </c>
      <c r="F2852">
        <f>VLOOKUP($A2852,'Raw Sensor'!$A$2:$B$5194,2)</f>
        <v>1.2949999999999999</v>
      </c>
      <c r="G2852" s="1">
        <f t="shared" si="220"/>
        <v>43748.802083333328</v>
      </c>
      <c r="H2852">
        <f>VLOOKUP($G2852,'Raw Sensor'!$A$2:$B$5194,2)</f>
        <v>1.405</v>
      </c>
      <c r="I2852" s="3">
        <f t="shared" si="221"/>
        <v>-2.1424569846526689</v>
      </c>
      <c r="J2852" s="3">
        <f t="shared" si="222"/>
        <v>7.8291814946619285</v>
      </c>
      <c r="K2852">
        <f t="shared" si="223"/>
        <v>9.0610154450140249E-4</v>
      </c>
      <c r="L2852">
        <f t="shared" si="224"/>
        <v>1.2100000000000022E-2</v>
      </c>
    </row>
    <row r="2853" spans="1:12" x14ac:dyDescent="0.3">
      <c r="A2853" s="1">
        <v>43748.770833333336</v>
      </c>
      <c r="B2853">
        <v>2.2052300165754098E-2</v>
      </c>
      <c r="C2853">
        <v>1.00757856338041</v>
      </c>
      <c r="D2853">
        <v>0.97811356754974099</v>
      </c>
      <c r="E2853">
        <v>1.3795159944398201</v>
      </c>
      <c r="F2853">
        <f>VLOOKUP($A2853,'Raw Sensor'!$A$2:$B$5194,2)</f>
        <v>1.355</v>
      </c>
      <c r="G2853" s="1">
        <f t="shared" si="220"/>
        <v>43748.805555555555</v>
      </c>
      <c r="H2853">
        <f>VLOOKUP($G2853,'Raw Sensor'!$A$2:$B$5194,2)</f>
        <v>1.355</v>
      </c>
      <c r="I2853" s="3">
        <f t="shared" si="221"/>
        <v>-1.8092984826435505</v>
      </c>
      <c r="J2853" s="3">
        <f t="shared" si="222"/>
        <v>0</v>
      </c>
      <c r="K2853">
        <f t="shared" si="223"/>
        <v>6.0103398337329052E-4</v>
      </c>
      <c r="L2853">
        <f t="shared" si="224"/>
        <v>0</v>
      </c>
    </row>
    <row r="2854" spans="1:12" x14ac:dyDescent="0.3">
      <c r="A2854" s="1">
        <v>43748.774305555555</v>
      </c>
      <c r="B2854">
        <v>2.2330116416867302E-2</v>
      </c>
      <c r="C2854">
        <v>1.0078497905985999</v>
      </c>
      <c r="D2854">
        <v>0.977843805073765</v>
      </c>
      <c r="E2854">
        <v>1.25291085182228</v>
      </c>
      <c r="F2854">
        <f>VLOOKUP($A2854,'Raw Sensor'!$A$2:$B$5194,2)</f>
        <v>1.23</v>
      </c>
      <c r="G2854" s="1">
        <f t="shared" si="220"/>
        <v>43748.809027777774</v>
      </c>
      <c r="H2854">
        <f>VLOOKUP($G2854,'Raw Sensor'!$A$2:$B$5194,2)</f>
        <v>1.355</v>
      </c>
      <c r="I2854" s="3">
        <f t="shared" si="221"/>
        <v>7.5342544780605145</v>
      </c>
      <c r="J2854" s="3">
        <f t="shared" si="222"/>
        <v>9.2250922509225095</v>
      </c>
      <c r="K2854">
        <f t="shared" si="223"/>
        <v>1.0422194175652464E-2</v>
      </c>
      <c r="L2854">
        <f t="shared" si="224"/>
        <v>1.5625E-2</v>
      </c>
    </row>
    <row r="2855" spans="1:12" x14ac:dyDescent="0.3">
      <c r="A2855" s="1">
        <v>43748.777777777781</v>
      </c>
      <c r="B2855">
        <v>2.4644306561617198E-2</v>
      </c>
      <c r="C2855">
        <v>1.00793906496578</v>
      </c>
      <c r="D2855">
        <v>0.97554980512392997</v>
      </c>
      <c r="E2855">
        <v>1.41684448616637</v>
      </c>
      <c r="F2855">
        <f>VLOOKUP($A2855,'Raw Sensor'!$A$2:$B$5194,2)</f>
        <v>1.35</v>
      </c>
      <c r="G2855" s="1">
        <f t="shared" si="220"/>
        <v>43748.8125</v>
      </c>
      <c r="H2855">
        <f>VLOOKUP($G2855,'Raw Sensor'!$A$2:$B$5194,2)</f>
        <v>1.615</v>
      </c>
      <c r="I2855" s="3">
        <f t="shared" si="221"/>
        <v>12.269691259048294</v>
      </c>
      <c r="J2855" s="3">
        <f t="shared" si="222"/>
        <v>16.408668730650149</v>
      </c>
      <c r="K2855">
        <f t="shared" si="223"/>
        <v>3.9265607662669913E-2</v>
      </c>
      <c r="L2855">
        <f t="shared" si="224"/>
        <v>7.0224999999999954E-2</v>
      </c>
    </row>
    <row r="2856" spans="1:12" x14ac:dyDescent="0.3">
      <c r="A2856" s="1">
        <v>43748.78125</v>
      </c>
      <c r="B2856">
        <v>2.69793112652989E-2</v>
      </c>
      <c r="C2856">
        <v>1.00797790365336</v>
      </c>
      <c r="D2856">
        <v>0.97323422352066102</v>
      </c>
      <c r="E2856">
        <v>1.4416389864285899</v>
      </c>
      <c r="F2856">
        <f>VLOOKUP($A2856,'Raw Sensor'!$A$2:$B$5194,2)</f>
        <v>1.35</v>
      </c>
      <c r="G2856" s="1">
        <f t="shared" si="220"/>
        <v>43748.815972222219</v>
      </c>
      <c r="H2856">
        <f>VLOOKUP($G2856,'Raw Sensor'!$A$2:$B$5194,2)</f>
        <v>1.4550000000000001</v>
      </c>
      <c r="I2856" s="3">
        <f t="shared" si="221"/>
        <v>0.918282719684548</v>
      </c>
      <c r="J2856" s="3">
        <f t="shared" si="222"/>
        <v>7.2164948453608231</v>
      </c>
      <c r="K2856">
        <f t="shared" si="223"/>
        <v>1.7851668365540685E-4</v>
      </c>
      <c r="L2856">
        <f t="shared" si="224"/>
        <v>1.1024999999999997E-2</v>
      </c>
    </row>
    <row r="2857" spans="1:12" x14ac:dyDescent="0.3">
      <c r="A2857" s="1">
        <v>43748.784722222219</v>
      </c>
      <c r="B2857">
        <v>2.4970576886202099E-2</v>
      </c>
      <c r="C2857">
        <v>1.00816103418784</v>
      </c>
      <c r="D2857">
        <v>0.97523155920589799</v>
      </c>
      <c r="E2857">
        <v>1.4625587679845999</v>
      </c>
      <c r="F2857">
        <f>VLOOKUP($A2857,'Raw Sensor'!$A$2:$B$5194,2)</f>
        <v>1.31</v>
      </c>
      <c r="G2857" s="1">
        <f t="shared" si="220"/>
        <v>43748.819444444438</v>
      </c>
      <c r="H2857">
        <f>VLOOKUP($G2857,'Raw Sensor'!$A$2:$B$5194,2)</f>
        <v>1.4550000000000001</v>
      </c>
      <c r="I2857" s="3">
        <f t="shared" si="221"/>
        <v>-0.51950295426803206</v>
      </c>
      <c r="J2857" s="3">
        <f t="shared" si="222"/>
        <v>9.9656357388316152</v>
      </c>
      <c r="K2857">
        <f t="shared" si="223"/>
        <v>5.7134973445011948E-5</v>
      </c>
      <c r="L2857">
        <f t="shared" si="224"/>
        <v>2.1025000000000005E-2</v>
      </c>
    </row>
    <row r="2858" spans="1:12" x14ac:dyDescent="0.3">
      <c r="A2858" s="1">
        <v>43748.788194444445</v>
      </c>
      <c r="B2858">
        <v>2.44444852221079E-2</v>
      </c>
      <c r="C2858">
        <v>1.00811414659398</v>
      </c>
      <c r="D2858">
        <v>0.97575226445864705</v>
      </c>
      <c r="E2858">
        <v>1.49477173023462</v>
      </c>
      <c r="F2858">
        <f>VLOOKUP($A2858,'Raw Sensor'!$A$2:$B$5194,2)</f>
        <v>1.32</v>
      </c>
      <c r="G2858" s="1">
        <f t="shared" si="220"/>
        <v>43748.822916666664</v>
      </c>
      <c r="H2858">
        <f>VLOOKUP($G2858,'Raw Sensor'!$A$2:$B$5194,2)</f>
        <v>1.49</v>
      </c>
      <c r="I2858" s="3">
        <f t="shared" si="221"/>
        <v>-0.32025035131677609</v>
      </c>
      <c r="J2858" s="3">
        <f t="shared" si="222"/>
        <v>11.409395973154357</v>
      </c>
      <c r="K2858">
        <f t="shared" si="223"/>
        <v>2.2769409431986299E-5</v>
      </c>
      <c r="L2858">
        <f t="shared" si="224"/>
        <v>2.8899999999999974E-2</v>
      </c>
    </row>
    <row r="2859" spans="1:12" x14ac:dyDescent="0.3">
      <c r="A2859" s="1">
        <v>43748.791666666664</v>
      </c>
      <c r="B2859">
        <v>2.2068150971296999E-2</v>
      </c>
      <c r="C2859">
        <v>1.0081615357296101</v>
      </c>
      <c r="D2859">
        <v>0.97811050095724394</v>
      </c>
      <c r="E2859">
        <v>1.5005675300874399</v>
      </c>
      <c r="F2859">
        <f>VLOOKUP($A2859,'Raw Sensor'!$A$2:$B$5194,2)</f>
        <v>1.29</v>
      </c>
      <c r="G2859" s="1">
        <f t="shared" si="220"/>
        <v>43748.826388888883</v>
      </c>
      <c r="H2859">
        <f>VLOOKUP($G2859,'Raw Sensor'!$A$2:$B$5194,2)</f>
        <v>1.49</v>
      </c>
      <c r="I2859" s="3">
        <f t="shared" si="221"/>
        <v>-0.70923020721073393</v>
      </c>
      <c r="J2859" s="3">
        <f t="shared" si="222"/>
        <v>13.422818791946305</v>
      </c>
      <c r="K2859">
        <f t="shared" si="223"/>
        <v>1.116726921489483E-4</v>
      </c>
      <c r="L2859">
        <f t="shared" si="224"/>
        <v>3.999999999999998E-2</v>
      </c>
    </row>
    <row r="2860" spans="1:12" x14ac:dyDescent="0.3">
      <c r="A2860" s="1">
        <v>43748.795138888891</v>
      </c>
      <c r="B2860">
        <v>2.27075805836667E-2</v>
      </c>
      <c r="C2860">
        <v>1.0082118527555399</v>
      </c>
      <c r="D2860">
        <v>0.97747737192177997</v>
      </c>
      <c r="E2860">
        <v>1.4451632903445499</v>
      </c>
      <c r="F2860">
        <f>VLOOKUP($A2860,'Raw Sensor'!$A$2:$B$5194,2)</f>
        <v>1.25</v>
      </c>
      <c r="G2860" s="1">
        <f t="shared" si="220"/>
        <v>43748.829861111109</v>
      </c>
      <c r="H2860">
        <f>VLOOKUP($G2860,'Raw Sensor'!$A$2:$B$5194,2)</f>
        <v>1.635</v>
      </c>
      <c r="I2860" s="3">
        <f t="shared" si="221"/>
        <v>11.610807929996946</v>
      </c>
      <c r="J2860" s="3">
        <f t="shared" si="222"/>
        <v>23.547400611620795</v>
      </c>
      <c r="K2860">
        <f t="shared" si="223"/>
        <v>3.6037976332807649E-2</v>
      </c>
      <c r="L2860">
        <f t="shared" si="224"/>
        <v>0.148225</v>
      </c>
    </row>
    <row r="2861" spans="1:12" x14ac:dyDescent="0.3">
      <c r="A2861" s="1">
        <v>43748.798611111109</v>
      </c>
      <c r="B2861">
        <v>2.2181512364802501E-2</v>
      </c>
      <c r="C2861">
        <v>1.0084241845291999</v>
      </c>
      <c r="D2861">
        <v>0.97800378778583297</v>
      </c>
      <c r="E2861">
        <v>1.56671399056977</v>
      </c>
      <c r="F2861">
        <f>VLOOKUP($A2861,'Raw Sensor'!$A$2:$B$5194,2)</f>
        <v>1.405</v>
      </c>
      <c r="G2861" s="1">
        <f t="shared" si="220"/>
        <v>43748.833333333328</v>
      </c>
      <c r="H2861">
        <f>VLOOKUP($G2861,'Raw Sensor'!$A$2:$B$5194,2)</f>
        <v>1.635</v>
      </c>
      <c r="I2861" s="3">
        <f t="shared" si="221"/>
        <v>4.1765143382403664</v>
      </c>
      <c r="J2861" s="3">
        <f t="shared" si="222"/>
        <v>14.067278287461773</v>
      </c>
      <c r="K2861">
        <f t="shared" si="223"/>
        <v>4.6629790839054601E-3</v>
      </c>
      <c r="L2861">
        <f t="shared" si="224"/>
        <v>5.2899999999999989E-2</v>
      </c>
    </row>
    <row r="2862" spans="1:12" x14ac:dyDescent="0.3">
      <c r="A2862" s="1">
        <v>43748.802083333336</v>
      </c>
      <c r="B2862">
        <v>2.2486350773955499E-2</v>
      </c>
      <c r="C2862">
        <v>1.0085728253433599</v>
      </c>
      <c r="D2862">
        <v>0.97770478223394497</v>
      </c>
      <c r="E2862">
        <v>1.43193844752315</v>
      </c>
      <c r="F2862">
        <f>VLOOKUP($A2862,'Raw Sensor'!$A$2:$B$5194,2)</f>
        <v>1.35</v>
      </c>
      <c r="G2862" s="1">
        <f t="shared" si="220"/>
        <v>43748.836805555555</v>
      </c>
      <c r="H2862">
        <f>VLOOKUP($G2862,'Raw Sensor'!$A$2:$B$5194,2)</f>
        <v>1.58</v>
      </c>
      <c r="I2862" s="3">
        <f t="shared" si="221"/>
        <v>9.3709843339778516</v>
      </c>
      <c r="J2862" s="3">
        <f t="shared" si="222"/>
        <v>14.556962025316453</v>
      </c>
      <c r="K2862">
        <f t="shared" si="223"/>
        <v>2.1922223321855019E-2</v>
      </c>
      <c r="L2862">
        <f t="shared" si="224"/>
        <v>5.2899999999999989E-2</v>
      </c>
    </row>
    <row r="2863" spans="1:12" x14ac:dyDescent="0.3">
      <c r="A2863" s="1">
        <v>43748.805555555555</v>
      </c>
      <c r="B2863">
        <v>2.1871337453454199E-2</v>
      </c>
      <c r="C2863">
        <v>1.0087288134319099</v>
      </c>
      <c r="D2863">
        <v>0.97831792136576001</v>
      </c>
      <c r="E2863">
        <v>1.47618830319059</v>
      </c>
      <c r="F2863">
        <f>VLOOKUP($A2863,'Raw Sensor'!$A$2:$B$5194,2)</f>
        <v>1.355</v>
      </c>
      <c r="G2863" s="1">
        <f t="shared" si="220"/>
        <v>43748.840277777774</v>
      </c>
      <c r="H2863">
        <f>VLOOKUP($G2863,'Raw Sensor'!$A$2:$B$5194,2)</f>
        <v>1.58</v>
      </c>
      <c r="I2863" s="3">
        <f t="shared" si="221"/>
        <v>6.5703605575575974</v>
      </c>
      <c r="J2863" s="3">
        <f t="shared" si="222"/>
        <v>14.240506329113927</v>
      </c>
      <c r="K2863">
        <f t="shared" si="223"/>
        <v>1.0776868394448877E-2</v>
      </c>
      <c r="L2863">
        <f t="shared" si="224"/>
        <v>5.0625000000000038E-2</v>
      </c>
    </row>
    <row r="2864" spans="1:12" x14ac:dyDescent="0.3">
      <c r="A2864" s="1">
        <v>43748.809027777781</v>
      </c>
      <c r="B2864">
        <v>2.1832722009165799E-2</v>
      </c>
      <c r="C2864">
        <v>1.0087959954125101</v>
      </c>
      <c r="D2864">
        <v>0.97835764405444703</v>
      </c>
      <c r="E2864">
        <v>1.64216476378812</v>
      </c>
      <c r="F2864">
        <f>VLOOKUP($A2864,'Raw Sensor'!$A$2:$B$5194,2)</f>
        <v>1.49</v>
      </c>
      <c r="G2864" s="1">
        <f t="shared" si="220"/>
        <v>43748.84375</v>
      </c>
      <c r="H2864">
        <f>VLOOKUP($G2864,'Raw Sensor'!$A$2:$B$5194,2)</f>
        <v>1.92</v>
      </c>
      <c r="I2864" s="3">
        <f t="shared" si="221"/>
        <v>14.470585219368745</v>
      </c>
      <c r="J2864" s="3">
        <f t="shared" si="222"/>
        <v>22.395833333333332</v>
      </c>
      <c r="K2864">
        <f t="shared" si="223"/>
        <v>7.7192418480911087E-2</v>
      </c>
      <c r="L2864">
        <f t="shared" si="224"/>
        <v>0.18489999999999995</v>
      </c>
    </row>
    <row r="2865" spans="1:12" x14ac:dyDescent="0.3">
      <c r="A2865" s="1">
        <v>43748.8125</v>
      </c>
      <c r="B2865">
        <v>2.17368907206568E-2</v>
      </c>
      <c r="C2865">
        <v>1.0089399896228299</v>
      </c>
      <c r="D2865">
        <v>0.97845571496399597</v>
      </c>
      <c r="E2865">
        <v>1.6558961378302799</v>
      </c>
      <c r="F2865">
        <f>VLOOKUP($A2865,'Raw Sensor'!$A$2:$B$5194,2)</f>
        <v>1.615</v>
      </c>
      <c r="G2865" s="1">
        <f t="shared" si="220"/>
        <v>43748.847222222219</v>
      </c>
      <c r="H2865">
        <f>VLOOKUP($G2865,'Raw Sensor'!$A$2:$B$5194,2)</f>
        <v>1.7050000000000001</v>
      </c>
      <c r="I2865" s="3">
        <f t="shared" si="221"/>
        <v>2.8799919161126204</v>
      </c>
      <c r="J2865" s="3">
        <f t="shared" si="222"/>
        <v>5.2785923753665731</v>
      </c>
      <c r="K2865">
        <f t="shared" si="223"/>
        <v>2.4111892799828765E-3</v>
      </c>
      <c r="L2865">
        <f t="shared" si="224"/>
        <v>8.1000000000000152E-3</v>
      </c>
    </row>
    <row r="2866" spans="1:12" x14ac:dyDescent="0.3">
      <c r="A2866" s="1">
        <v>43748.815972222219</v>
      </c>
      <c r="B2866">
        <v>2.4002865883705E-2</v>
      </c>
      <c r="C2866">
        <v>1.00908598994187</v>
      </c>
      <c r="D2866">
        <v>0.97621326019491395</v>
      </c>
      <c r="E2866">
        <v>1.57604345961661</v>
      </c>
      <c r="F2866">
        <f>VLOOKUP($A2866,'Raw Sensor'!$A$2:$B$5194,2)</f>
        <v>1.4550000000000001</v>
      </c>
      <c r="G2866" s="1">
        <f t="shared" si="220"/>
        <v>43748.850694444438</v>
      </c>
      <c r="H2866">
        <f>VLOOKUP($G2866,'Raw Sensor'!$A$2:$B$5194,2)</f>
        <v>1.7050000000000001</v>
      </c>
      <c r="I2866" s="3">
        <f t="shared" si="221"/>
        <v>7.5634334535712666</v>
      </c>
      <c r="J2866" s="3">
        <f t="shared" si="222"/>
        <v>14.662756598240467</v>
      </c>
      <c r="K2866">
        <f t="shared" si="223"/>
        <v>1.6629789307652923E-2</v>
      </c>
      <c r="L2866">
        <f t="shared" si="224"/>
        <v>6.25E-2</v>
      </c>
    </row>
    <row r="2867" spans="1:12" x14ac:dyDescent="0.3">
      <c r="A2867" s="1">
        <v>43748.819444444445</v>
      </c>
      <c r="B2867">
        <v>2.1320353278886199E-2</v>
      </c>
      <c r="C2867">
        <v>1.00913787098227</v>
      </c>
      <c r="D2867">
        <v>0.97887270521506298</v>
      </c>
      <c r="E2867">
        <v>1.59985682263308</v>
      </c>
      <c r="F2867">
        <f>VLOOKUP($A2867,'Raw Sensor'!$A$2:$B$5194,2)</f>
        <v>1.365</v>
      </c>
      <c r="G2867" s="1">
        <f t="shared" si="220"/>
        <v>43748.854166666664</v>
      </c>
      <c r="H2867">
        <f>VLOOKUP($G2867,'Raw Sensor'!$A$2:$B$5194,2)</f>
        <v>1.9650000000000001</v>
      </c>
      <c r="I2867" s="3">
        <f t="shared" si="221"/>
        <v>18.582349993227481</v>
      </c>
      <c r="J2867" s="3">
        <f t="shared" si="222"/>
        <v>30.534351145038169</v>
      </c>
      <c r="K2867">
        <f t="shared" si="223"/>
        <v>0.13332953997761002</v>
      </c>
      <c r="L2867">
        <f t="shared" si="224"/>
        <v>0.3600000000000001</v>
      </c>
    </row>
    <row r="2868" spans="1:12" x14ac:dyDescent="0.3">
      <c r="A2868" s="1">
        <v>43748.822916666664</v>
      </c>
      <c r="B2868">
        <v>2.1145614188082501E-2</v>
      </c>
      <c r="C2868">
        <v>1.0093321966136699</v>
      </c>
      <c r="D2868">
        <v>0.97904989629873496</v>
      </c>
      <c r="E2868">
        <v>1.76080578566761</v>
      </c>
      <c r="F2868">
        <f>VLOOKUP($A2868,'Raw Sensor'!$A$2:$B$5194,2)</f>
        <v>1.49</v>
      </c>
      <c r="G2868" s="1">
        <f t="shared" si="220"/>
        <v>43748.857638888883</v>
      </c>
      <c r="H2868">
        <f>VLOOKUP($G2868,'Raw Sensor'!$A$2:$B$5194,2)</f>
        <v>1.9650000000000001</v>
      </c>
      <c r="I2868" s="3">
        <f t="shared" si="221"/>
        <v>10.391563070350637</v>
      </c>
      <c r="J2868" s="3">
        <f t="shared" si="222"/>
        <v>24.173027989821886</v>
      </c>
      <c r="K2868">
        <f t="shared" si="223"/>
        <v>4.1695277166822045E-2</v>
      </c>
      <c r="L2868">
        <f t="shared" si="224"/>
        <v>0.22562500000000008</v>
      </c>
    </row>
    <row r="2869" spans="1:12" x14ac:dyDescent="0.3">
      <c r="A2869" s="1">
        <v>43748.826388888891</v>
      </c>
      <c r="B2869">
        <v>2.14892716157414E-2</v>
      </c>
      <c r="C2869">
        <v>1.00945559502821</v>
      </c>
      <c r="D2869">
        <v>0.97871201891239101</v>
      </c>
      <c r="E2869">
        <v>1.89097766770955</v>
      </c>
      <c r="F2869">
        <f>VLOOKUP($A2869,'Raw Sensor'!$A$2:$B$5194,2)</f>
        <v>1.66</v>
      </c>
      <c r="G2869" s="1">
        <f t="shared" si="220"/>
        <v>43748.861111111109</v>
      </c>
      <c r="H2869">
        <f>VLOOKUP($G2869,'Raw Sensor'!$A$2:$B$5194,2)</f>
        <v>1.94</v>
      </c>
      <c r="I2869" s="3">
        <f t="shared" si="221"/>
        <v>2.5269243448685539</v>
      </c>
      <c r="J2869" s="3">
        <f t="shared" si="222"/>
        <v>14.432989690721651</v>
      </c>
      <c r="K2869">
        <f t="shared" si="223"/>
        <v>2.403189063195291E-3</v>
      </c>
      <c r="L2869">
        <f t="shared" si="224"/>
        <v>7.8400000000000011E-2</v>
      </c>
    </row>
    <row r="2870" spans="1:12" x14ac:dyDescent="0.3">
      <c r="A2870" s="1">
        <v>43748.829861111109</v>
      </c>
      <c r="B2870">
        <v>2.1505587272281999E-2</v>
      </c>
      <c r="C2870">
        <v>1.00955619831318</v>
      </c>
      <c r="D2870">
        <v>0.97869797906425104</v>
      </c>
      <c r="E2870">
        <v>1.8994855196722999</v>
      </c>
      <c r="F2870">
        <f>VLOOKUP($A2870,'Raw Sensor'!$A$2:$B$5194,2)</f>
        <v>1.635</v>
      </c>
      <c r="G2870" s="1">
        <f t="shared" si="220"/>
        <v>43748.864583333328</v>
      </c>
      <c r="H2870">
        <f>VLOOKUP($G2870,'Raw Sensor'!$A$2:$B$5194,2)</f>
        <v>1.94</v>
      </c>
      <c r="I2870" s="3">
        <f t="shared" si="221"/>
        <v>2.0883752746237114</v>
      </c>
      <c r="J2870" s="3">
        <f t="shared" si="222"/>
        <v>15.72164948453608</v>
      </c>
      <c r="K2870">
        <f t="shared" si="223"/>
        <v>1.6414231162235901E-3</v>
      </c>
      <c r="L2870">
        <f t="shared" si="224"/>
        <v>9.3024999999999969E-2</v>
      </c>
    </row>
    <row r="2871" spans="1:12" x14ac:dyDescent="0.3">
      <c r="A2871" s="1">
        <v>43748.833333333336</v>
      </c>
      <c r="B2871">
        <v>2.16162548042633E-2</v>
      </c>
      <c r="C2871">
        <v>1.00961455301842</v>
      </c>
      <c r="D2871">
        <v>0.97858959665385403</v>
      </c>
      <c r="E2871">
        <v>1.9151260669007799</v>
      </c>
      <c r="F2871">
        <f>VLOOKUP($A2871,'Raw Sensor'!$A$2:$B$5194,2)</f>
        <v>1.645</v>
      </c>
      <c r="G2871" s="1">
        <f t="shared" si="220"/>
        <v>43748.868055555555</v>
      </c>
      <c r="H2871">
        <f>VLOOKUP($G2871,'Raw Sensor'!$A$2:$B$5194,2)</f>
        <v>2.04</v>
      </c>
      <c r="I2871" s="3">
        <f t="shared" si="221"/>
        <v>6.1212712303539272</v>
      </c>
      <c r="J2871" s="3">
        <f t="shared" si="222"/>
        <v>19.362745098039216</v>
      </c>
      <c r="K2871">
        <f t="shared" si="223"/>
        <v>1.5593499167668503E-2</v>
      </c>
      <c r="L2871">
        <f t="shared" si="224"/>
        <v>0.15602500000000002</v>
      </c>
    </row>
    <row r="2872" spans="1:12" x14ac:dyDescent="0.3">
      <c r="A2872" s="1">
        <v>43748.836805555555</v>
      </c>
      <c r="B2872">
        <v>2.1848108000974701E-2</v>
      </c>
      <c r="C2872">
        <v>1.0096373951323401</v>
      </c>
      <c r="D2872">
        <v>0.97836044097979302</v>
      </c>
      <c r="E2872">
        <v>1.8959142991418001</v>
      </c>
      <c r="F2872">
        <f>VLOOKUP($A2872,'Raw Sensor'!$A$2:$B$5194,2)</f>
        <v>1.58</v>
      </c>
      <c r="G2872" s="1">
        <f t="shared" si="220"/>
        <v>43748.871527777774</v>
      </c>
      <c r="H2872">
        <f>VLOOKUP($G2872,'Raw Sensor'!$A$2:$B$5194,2)</f>
        <v>2.04</v>
      </c>
      <c r="I2872" s="3">
        <f t="shared" si="221"/>
        <v>7.0630245518725463</v>
      </c>
      <c r="J2872" s="3">
        <f t="shared" si="222"/>
        <v>22.549019607843135</v>
      </c>
      <c r="K2872">
        <f t="shared" si="223"/>
        <v>2.076068919179868E-2</v>
      </c>
      <c r="L2872">
        <f t="shared" si="224"/>
        <v>0.21159999999999995</v>
      </c>
    </row>
    <row r="2873" spans="1:12" x14ac:dyDescent="0.3">
      <c r="A2873" s="1">
        <v>43748.840277777781</v>
      </c>
      <c r="B2873">
        <v>2.25817972669125E-2</v>
      </c>
      <c r="C2873">
        <v>1.0096726569771</v>
      </c>
      <c r="D2873">
        <v>0.97763453619262997</v>
      </c>
      <c r="E2873">
        <v>2.07374735624518</v>
      </c>
      <c r="F2873">
        <f>VLOOKUP($A2873,'Raw Sensor'!$A$2:$B$5194,2)</f>
        <v>1.79</v>
      </c>
      <c r="G2873" s="1">
        <f t="shared" si="220"/>
        <v>43748.875</v>
      </c>
      <c r="H2873">
        <f>VLOOKUP($G2873,'Raw Sensor'!$A$2:$B$5194,2)</f>
        <v>1.97</v>
      </c>
      <c r="I2873" s="3">
        <f t="shared" si="221"/>
        <v>-5.2663632611766529</v>
      </c>
      <c r="J2873" s="3">
        <f t="shared" si="222"/>
        <v>9.1370558375634481</v>
      </c>
      <c r="K2873">
        <f t="shared" si="223"/>
        <v>1.0763513927864302E-2</v>
      </c>
      <c r="L2873">
        <f t="shared" si="224"/>
        <v>3.2399999999999977E-2</v>
      </c>
    </row>
    <row r="2874" spans="1:12" x14ac:dyDescent="0.3">
      <c r="A2874" s="1">
        <v>43748.84375</v>
      </c>
      <c r="B2874">
        <v>2.24088943143213E-2</v>
      </c>
      <c r="C2874">
        <v>1.00971861350617</v>
      </c>
      <c r="D2874">
        <v>0.97780679288806205</v>
      </c>
      <c r="E2874">
        <v>2.1890184957888401</v>
      </c>
      <c r="F2874">
        <f>VLOOKUP($A2874,'Raw Sensor'!$A$2:$B$5194,2)</f>
        <v>1.92</v>
      </c>
      <c r="G2874" s="1">
        <f t="shared" si="220"/>
        <v>43748.878472222219</v>
      </c>
      <c r="H2874">
        <f>VLOOKUP($G2874,'Raw Sensor'!$A$2:$B$5194,2)</f>
        <v>1.905</v>
      </c>
      <c r="I2874" s="3">
        <f t="shared" si="221"/>
        <v>-14.909107390490291</v>
      </c>
      <c r="J2874" s="3">
        <f t="shared" si="222"/>
        <v>-0.78740157480314443</v>
      </c>
      <c r="K2874">
        <f t="shared" si="223"/>
        <v>8.0666505950155371E-2</v>
      </c>
      <c r="L2874">
        <f t="shared" si="224"/>
        <v>2.2499999999999707E-4</v>
      </c>
    </row>
    <row r="2875" spans="1:12" x14ac:dyDescent="0.3">
      <c r="A2875" s="1">
        <v>43748.847222222219</v>
      </c>
      <c r="B2875">
        <v>2.2735453282989801E-2</v>
      </c>
      <c r="C2875">
        <v>1.00977390716281</v>
      </c>
      <c r="D2875">
        <v>0.97748461004813403</v>
      </c>
      <c r="E2875">
        <v>2.0358022038089301</v>
      </c>
      <c r="F2875">
        <f>VLOOKUP($A2875,'Raw Sensor'!$A$2:$B$5194,2)</f>
        <v>1.7050000000000001</v>
      </c>
      <c r="G2875" s="1">
        <f t="shared" si="220"/>
        <v>43748.881944444438</v>
      </c>
      <c r="H2875">
        <f>VLOOKUP($G2875,'Raw Sensor'!$A$2:$B$5194,2)</f>
        <v>1.905</v>
      </c>
      <c r="I2875" s="3">
        <f t="shared" si="221"/>
        <v>-6.8662574177916031</v>
      </c>
      <c r="J2875" s="3">
        <f t="shared" si="222"/>
        <v>10.498687664041991</v>
      </c>
      <c r="K2875">
        <f t="shared" si="223"/>
        <v>1.7109216521272872E-2</v>
      </c>
      <c r="L2875">
        <f t="shared" si="224"/>
        <v>3.999999999999998E-2</v>
      </c>
    </row>
    <row r="2876" spans="1:12" x14ac:dyDescent="0.3">
      <c r="A2876" s="1">
        <v>43748.850694444445</v>
      </c>
      <c r="B2876">
        <v>2.3017821473947299E-2</v>
      </c>
      <c r="C2876">
        <v>1.0098116120960401</v>
      </c>
      <c r="D2876">
        <v>0.97720582611823004</v>
      </c>
      <c r="E2876">
        <v>2.0751083989328798</v>
      </c>
      <c r="F2876">
        <f>VLOOKUP($A2876,'Raw Sensor'!$A$2:$B$5194,2)</f>
        <v>1.76</v>
      </c>
      <c r="G2876" s="1">
        <f t="shared" si="220"/>
        <v>43748.885416666664</v>
      </c>
      <c r="H2876">
        <f>VLOOKUP($G2876,'Raw Sensor'!$A$2:$B$5194,2)</f>
        <v>2.04</v>
      </c>
      <c r="I2876" s="3">
        <f t="shared" si="221"/>
        <v>-1.7209999476901841</v>
      </c>
      <c r="J2876" s="3">
        <f t="shared" si="222"/>
        <v>13.725490196078432</v>
      </c>
      <c r="K2876">
        <f t="shared" si="223"/>
        <v>1.2325996756302326E-3</v>
      </c>
      <c r="L2876">
        <f t="shared" si="224"/>
        <v>7.8400000000000011E-2</v>
      </c>
    </row>
    <row r="2877" spans="1:12" x14ac:dyDescent="0.3">
      <c r="A2877" s="1">
        <v>43748.854166666664</v>
      </c>
      <c r="B2877">
        <v>2.2656352129775702E-2</v>
      </c>
      <c r="C2877">
        <v>1.0098333711591301</v>
      </c>
      <c r="D2877">
        <v>0.97756426676237695</v>
      </c>
      <c r="E2877">
        <v>2.22471079511811</v>
      </c>
      <c r="F2877">
        <f>VLOOKUP($A2877,'Raw Sensor'!$A$2:$B$5194,2)</f>
        <v>1.9650000000000001</v>
      </c>
      <c r="G2877" s="1">
        <f t="shared" si="220"/>
        <v>43748.888888888883</v>
      </c>
      <c r="H2877">
        <f>VLOOKUP($G2877,'Raw Sensor'!$A$2:$B$5194,2)</f>
        <v>2.04</v>
      </c>
      <c r="I2877" s="3">
        <f t="shared" si="221"/>
        <v>-9.0544507410838211</v>
      </c>
      <c r="J2877" s="3">
        <f t="shared" si="222"/>
        <v>3.6764705882352922</v>
      </c>
      <c r="K2877">
        <f t="shared" si="223"/>
        <v>3.4118077833164388E-2</v>
      </c>
      <c r="L2877">
        <f t="shared" si="224"/>
        <v>5.6249999999999937E-3</v>
      </c>
    </row>
    <row r="2878" spans="1:12" x14ac:dyDescent="0.3">
      <c r="A2878" s="1">
        <v>43748.857638888891</v>
      </c>
      <c r="B2878">
        <v>2.2944378569499602E-2</v>
      </c>
      <c r="C2878">
        <v>1.00984718208626</v>
      </c>
      <c r="D2878">
        <v>0.97727935575153202</v>
      </c>
      <c r="E2878">
        <v>2.2555130542224799</v>
      </c>
      <c r="F2878">
        <f>VLOOKUP($A2878,'Raw Sensor'!$A$2:$B$5194,2)</f>
        <v>2.0150000000000001</v>
      </c>
      <c r="G2878" s="1">
        <f t="shared" si="220"/>
        <v>43748.892361111109</v>
      </c>
      <c r="H2878">
        <f>VLOOKUP($G2878,'Raw Sensor'!$A$2:$B$5194,2)</f>
        <v>1.9850000000000001</v>
      </c>
      <c r="I2878" s="3">
        <f t="shared" si="221"/>
        <v>-13.627861673676566</v>
      </c>
      <c r="J2878" s="3">
        <f t="shared" si="222"/>
        <v>-1.5113350125944598</v>
      </c>
      <c r="K2878">
        <f t="shared" si="223"/>
        <v>7.3177312504774314E-2</v>
      </c>
      <c r="L2878">
        <f t="shared" si="224"/>
        <v>9.000000000000016E-4</v>
      </c>
    </row>
    <row r="2879" spans="1:12" x14ac:dyDescent="0.3">
      <c r="A2879" s="1">
        <v>43748.861111111109</v>
      </c>
      <c r="B2879">
        <v>2.3693869395506599E-2</v>
      </c>
      <c r="C2879">
        <v>1.00986028681444</v>
      </c>
      <c r="D2879">
        <v>0.97653747780274802</v>
      </c>
      <c r="E2879">
        <v>2.1871350364379598</v>
      </c>
      <c r="F2879">
        <f>VLOOKUP($A2879,'Raw Sensor'!$A$2:$B$5194,2)</f>
        <v>1.94</v>
      </c>
      <c r="G2879" s="1">
        <f t="shared" si="220"/>
        <v>43748.895833333328</v>
      </c>
      <c r="H2879">
        <f>VLOOKUP($G2879,'Raw Sensor'!$A$2:$B$5194,2)</f>
        <v>1.9850000000000001</v>
      </c>
      <c r="I2879" s="3">
        <f t="shared" si="221"/>
        <v>-10.183125261358171</v>
      </c>
      <c r="J2879" s="3">
        <f t="shared" si="222"/>
        <v>2.2670025188916951</v>
      </c>
      <c r="K2879">
        <f t="shared" si="223"/>
        <v>4.0858572955775302E-2</v>
      </c>
      <c r="L2879">
        <f t="shared" si="224"/>
        <v>2.0250000000000138E-3</v>
      </c>
    </row>
    <row r="2880" spans="1:12" x14ac:dyDescent="0.3">
      <c r="A2880" s="1">
        <v>43748.864583333336</v>
      </c>
      <c r="B2880">
        <v>6.5390327945505394E-2</v>
      </c>
      <c r="C2880">
        <v>1.0098841278531201</v>
      </c>
      <c r="D2880">
        <v>0.93524967256935099</v>
      </c>
      <c r="E2880">
        <v>2.21966827881683</v>
      </c>
      <c r="F2880">
        <f>VLOOKUP($A2880,'Raw Sensor'!$A$2:$B$5194,2)</f>
        <v>1.9350000000000001</v>
      </c>
      <c r="G2880" s="1">
        <f t="shared" si="220"/>
        <v>43748.899305555555</v>
      </c>
      <c r="H2880">
        <f>VLOOKUP($G2880,'Raw Sensor'!$A$2:$B$5194,2)</f>
        <v>2.0350000000000001</v>
      </c>
      <c r="I2880" s="3">
        <f t="shared" si="221"/>
        <v>-9.074608295667316</v>
      </c>
      <c r="J2880" s="3">
        <f t="shared" si="222"/>
        <v>4.9140049140049182</v>
      </c>
      <c r="K2880">
        <f t="shared" si="223"/>
        <v>3.4102373201170426E-2</v>
      </c>
      <c r="L2880">
        <f t="shared" si="224"/>
        <v>1.0000000000000018E-2</v>
      </c>
    </row>
    <row r="2881" spans="1:12" x14ac:dyDescent="0.3">
      <c r="A2881" s="1">
        <v>43748.868055555555</v>
      </c>
      <c r="B2881">
        <v>2.3903470830229201E-2</v>
      </c>
      <c r="C2881">
        <v>1.0098505639946</v>
      </c>
      <c r="D2881">
        <v>0.97632969502371103</v>
      </c>
      <c r="E2881">
        <v>2.3285580901846101</v>
      </c>
      <c r="F2881">
        <f>VLOOKUP($A2881,'Raw Sensor'!$A$2:$B$5194,2)</f>
        <v>2.04</v>
      </c>
      <c r="G2881" s="1">
        <f t="shared" si="220"/>
        <v>43748.902777777774</v>
      </c>
      <c r="H2881">
        <f>VLOOKUP($G2881,'Raw Sensor'!$A$2:$B$5194,2)</f>
        <v>2.0350000000000001</v>
      </c>
      <c r="I2881" s="3">
        <f t="shared" si="221"/>
        <v>-14.425458977130711</v>
      </c>
      <c r="J2881" s="3">
        <f t="shared" si="222"/>
        <v>-0.24570024570024046</v>
      </c>
      <c r="K2881">
        <f t="shared" si="223"/>
        <v>8.6176352312835616E-2</v>
      </c>
      <c r="L2881">
        <f t="shared" si="224"/>
        <v>2.4999999999998934E-5</v>
      </c>
    </row>
    <row r="2882" spans="1:12" x14ac:dyDescent="0.3">
      <c r="A2882" s="1">
        <v>43748.871527777781</v>
      </c>
      <c r="B2882">
        <v>2.4030486365543498E-2</v>
      </c>
      <c r="C2882">
        <v>1.0098864449183</v>
      </c>
      <c r="D2882">
        <v>0.97620476392522804</v>
      </c>
      <c r="E2882">
        <v>2.2980934696110999</v>
      </c>
      <c r="F2882">
        <f>VLOOKUP($A2882,'Raw Sensor'!$A$2:$B$5194,2)</f>
        <v>1.94</v>
      </c>
      <c r="G2882" s="1">
        <f t="shared" si="220"/>
        <v>43748.90625</v>
      </c>
      <c r="H2882">
        <f>VLOOKUP($G2882,'Raw Sensor'!$A$2:$B$5194,2)</f>
        <v>2.0499999999999998</v>
      </c>
      <c r="I2882" s="3">
        <f t="shared" si="221"/>
        <v>-12.102120468834153</v>
      </c>
      <c r="J2882" s="3">
        <f t="shared" si="222"/>
        <v>5.3658536585365795</v>
      </c>
      <c r="K2882">
        <f t="shared" si="223"/>
        <v>6.155036966367386E-2</v>
      </c>
      <c r="L2882">
        <f t="shared" si="224"/>
        <v>1.2099999999999972E-2</v>
      </c>
    </row>
    <row r="2883" spans="1:12" x14ac:dyDescent="0.3">
      <c r="A2883" s="1">
        <v>43748.875</v>
      </c>
      <c r="B2883">
        <v>2.9617830672580399E-2</v>
      </c>
      <c r="C2883">
        <v>1.00988729725599</v>
      </c>
      <c r="D2883">
        <v>0.97067214257169399</v>
      </c>
      <c r="E2883">
        <v>2.3779357320972099</v>
      </c>
      <c r="F2883">
        <f>VLOOKUP($A2883,'Raw Sensor'!$A$2:$B$5194,2)</f>
        <v>1.97</v>
      </c>
      <c r="G2883" s="1">
        <f t="shared" ref="G2883:G2946" si="225">A2883+50/60/24</f>
        <v>43748.909722222219</v>
      </c>
      <c r="H2883">
        <f>VLOOKUP($G2883,'Raw Sensor'!$A$2:$B$5194,2)</f>
        <v>2.1349999999999998</v>
      </c>
      <c r="I2883" s="3">
        <f t="shared" ref="I2883:I2946" si="226">(H2883-E2883)/H2883*100</f>
        <v>-11.378722814857618</v>
      </c>
      <c r="J2883" s="3">
        <f t="shared" ref="J2883:J2946" si="227">(H2883-F2883)/H2883*100</f>
        <v>7.7283372365339496</v>
      </c>
      <c r="K2883">
        <f t="shared" ref="K2883:K2946" si="228">(E2883-H2883)^2</f>
        <v>5.901776992960743E-2</v>
      </c>
      <c r="L2883">
        <f t="shared" ref="L2883:L2946" si="229">(F2883-H2883)^2</f>
        <v>2.7224999999999937E-2</v>
      </c>
    </row>
    <row r="2884" spans="1:12" x14ac:dyDescent="0.3">
      <c r="A2884" s="1">
        <v>43748.878472222219</v>
      </c>
      <c r="B2884">
        <v>0.159072538562056</v>
      </c>
      <c r="C2884">
        <v>1.00989154199265</v>
      </c>
      <c r="D2884">
        <v>0.84248552250652098</v>
      </c>
      <c r="E2884">
        <v>2.4794281473086999</v>
      </c>
      <c r="F2884">
        <f>VLOOKUP($A2884,'Raw Sensor'!$A$2:$B$5194,2)</f>
        <v>1.905</v>
      </c>
      <c r="G2884" s="1">
        <f t="shared" si="225"/>
        <v>43748.913194444438</v>
      </c>
      <c r="H2884">
        <f>VLOOKUP($G2884,'Raw Sensor'!$A$2:$B$5194,2)</f>
        <v>2.1349999999999998</v>
      </c>
      <c r="I2884" s="3">
        <f t="shared" si="226"/>
        <v>-16.132465916098365</v>
      </c>
      <c r="J2884" s="3">
        <f t="shared" si="227"/>
        <v>10.772833723653385</v>
      </c>
      <c r="K2884">
        <f t="shared" si="228"/>
        <v>0.11863074865850361</v>
      </c>
      <c r="L2884">
        <f t="shared" si="229"/>
        <v>5.2899999999999892E-2</v>
      </c>
    </row>
    <row r="2885" spans="1:12" x14ac:dyDescent="0.3">
      <c r="A2885" s="1">
        <v>43748.881944444445</v>
      </c>
      <c r="B2885">
        <v>3.2567639229660099E-2</v>
      </c>
      <c r="C2885">
        <v>1.0098751099546099</v>
      </c>
      <c r="D2885">
        <v>0.96775082492019804</v>
      </c>
      <c r="E2885">
        <v>2.3560461332930802</v>
      </c>
      <c r="F2885">
        <f>VLOOKUP($A2885,'Raw Sensor'!$A$2:$B$5194,2)</f>
        <v>2.02</v>
      </c>
      <c r="G2885" s="1">
        <f t="shared" si="225"/>
        <v>43748.916666666664</v>
      </c>
      <c r="H2885">
        <f>VLOOKUP($G2885,'Raw Sensor'!$A$2:$B$5194,2)</f>
        <v>2.105</v>
      </c>
      <c r="I2885" s="3">
        <f t="shared" si="226"/>
        <v>-11.926182104184333</v>
      </c>
      <c r="J2885" s="3">
        <f t="shared" si="227"/>
        <v>4.0380047505938226</v>
      </c>
      <c r="K2885">
        <f t="shared" si="228"/>
        <v>6.3024161041407012E-2</v>
      </c>
      <c r="L2885">
        <f t="shared" si="229"/>
        <v>7.2249999999999936E-3</v>
      </c>
    </row>
    <row r="2886" spans="1:12" x14ac:dyDescent="0.3">
      <c r="A2886" s="1">
        <v>43748.885416666664</v>
      </c>
      <c r="B2886">
        <v>2.4213700963565E-2</v>
      </c>
      <c r="C2886">
        <v>1.00986938227611</v>
      </c>
      <c r="D2886">
        <v>0.97602293782885996</v>
      </c>
      <c r="E2886">
        <v>2.4323060518539501</v>
      </c>
      <c r="F2886">
        <f>VLOOKUP($A2886,'Raw Sensor'!$A$2:$B$5194,2)</f>
        <v>2.04</v>
      </c>
      <c r="G2886" s="1">
        <f t="shared" si="225"/>
        <v>43748.920138888883</v>
      </c>
      <c r="H2886">
        <f>VLOOKUP($G2886,'Raw Sensor'!$A$2:$B$5194,2)</f>
        <v>2.105</v>
      </c>
      <c r="I2886" s="3">
        <f t="shared" si="226"/>
        <v>-15.548981085698344</v>
      </c>
      <c r="J2886" s="3">
        <f t="shared" si="227"/>
        <v>3.0878859857482159</v>
      </c>
      <c r="K2886">
        <f t="shared" si="228"/>
        <v>0.10712925158022069</v>
      </c>
      <c r="L2886">
        <f t="shared" si="229"/>
        <v>4.2249999999999927E-3</v>
      </c>
    </row>
    <row r="2887" spans="1:12" x14ac:dyDescent="0.3">
      <c r="A2887" s="1">
        <v>43748.888888888891</v>
      </c>
      <c r="B2887">
        <v>2.32401985103938E-2</v>
      </c>
      <c r="C2887">
        <v>1.0098671762362701</v>
      </c>
      <c r="D2887">
        <v>0.97698687603947199</v>
      </c>
      <c r="E2887">
        <v>2.47600039581154</v>
      </c>
      <c r="F2887">
        <f>VLOOKUP($A2887,'Raw Sensor'!$A$2:$B$5194,2)</f>
        <v>2.125</v>
      </c>
      <c r="G2887" s="1">
        <f t="shared" si="225"/>
        <v>43748.923611111109</v>
      </c>
      <c r="H2887">
        <f>VLOOKUP($G2887,'Raw Sensor'!$A$2:$B$5194,2)</f>
        <v>2.2599999999999998</v>
      </c>
      <c r="I2887" s="3">
        <f t="shared" si="226"/>
        <v>-9.5575396376787705</v>
      </c>
      <c r="J2887" s="3">
        <f t="shared" si="227"/>
        <v>5.9734513274336196</v>
      </c>
      <c r="K2887">
        <f t="shared" si="228"/>
        <v>4.6656170990742027E-2</v>
      </c>
      <c r="L2887">
        <f t="shared" si="229"/>
        <v>1.8224999999999943E-2</v>
      </c>
    </row>
    <row r="2888" spans="1:12" x14ac:dyDescent="0.3">
      <c r="A2888" s="1">
        <v>43748.892361111109</v>
      </c>
      <c r="B2888">
        <v>2.3605337829219201E-2</v>
      </c>
      <c r="C2888">
        <v>1.00985754478252</v>
      </c>
      <c r="D2888">
        <v>0.97662508147690996</v>
      </c>
      <c r="E2888">
        <v>2.31216826623651</v>
      </c>
      <c r="F2888">
        <f>VLOOKUP($A2888,'Raw Sensor'!$A$2:$B$5194,2)</f>
        <v>1.9850000000000001</v>
      </c>
      <c r="G2888" s="1">
        <f t="shared" si="225"/>
        <v>43748.927083333328</v>
      </c>
      <c r="H2888">
        <f>VLOOKUP($G2888,'Raw Sensor'!$A$2:$B$5194,2)</f>
        <v>2.2599999999999998</v>
      </c>
      <c r="I2888" s="3">
        <f t="shared" si="226"/>
        <v>-2.3083303644473525</v>
      </c>
      <c r="J2888" s="3">
        <f t="shared" si="227"/>
        <v>12.168141592920341</v>
      </c>
      <c r="K2888">
        <f t="shared" si="228"/>
        <v>2.7215280021234065E-3</v>
      </c>
      <c r="L2888">
        <f t="shared" si="229"/>
        <v>7.5624999999999831E-2</v>
      </c>
    </row>
    <row r="2889" spans="1:12" x14ac:dyDescent="0.3">
      <c r="A2889" s="1">
        <v>43748.895833333336</v>
      </c>
      <c r="B2889">
        <v>2.3751087631122499E-2</v>
      </c>
      <c r="C2889">
        <v>1.0098548239234</v>
      </c>
      <c r="D2889">
        <v>0.97648069101769797</v>
      </c>
      <c r="E2889">
        <v>2.3750559161238098</v>
      </c>
      <c r="F2889">
        <f>VLOOKUP($A2889,'Raw Sensor'!$A$2:$B$5194,2)</f>
        <v>2.12</v>
      </c>
      <c r="G2889" s="1">
        <f t="shared" si="225"/>
        <v>43748.930555555555</v>
      </c>
      <c r="H2889">
        <f>VLOOKUP($G2889,'Raw Sensor'!$A$2:$B$5194,2)</f>
        <v>2.0550000000000002</v>
      </c>
      <c r="I2889" s="3">
        <f t="shared" si="226"/>
        <v>-15.574497134978571</v>
      </c>
      <c r="J2889" s="3">
        <f t="shared" si="227"/>
        <v>-3.1630170316301673</v>
      </c>
      <c r="K2889">
        <f t="shared" si="228"/>
        <v>0.10243578944585109</v>
      </c>
      <c r="L2889">
        <f t="shared" si="229"/>
        <v>4.2249999999999927E-3</v>
      </c>
    </row>
    <row r="2890" spans="1:12" x14ac:dyDescent="0.3">
      <c r="A2890" s="1">
        <v>43748.899305555555</v>
      </c>
      <c r="B2890">
        <v>2.33527267144009E-2</v>
      </c>
      <c r="C2890">
        <v>1.0098335075183</v>
      </c>
      <c r="D2890">
        <v>0.97687467632977298</v>
      </c>
      <c r="E2890">
        <v>2.3300932048974801</v>
      </c>
      <c r="F2890">
        <f>VLOOKUP($A2890,'Raw Sensor'!$A$2:$B$5194,2)</f>
        <v>2.0350000000000001</v>
      </c>
      <c r="G2890" s="1">
        <f t="shared" si="225"/>
        <v>43748.934027777774</v>
      </c>
      <c r="H2890">
        <f>VLOOKUP($G2890,'Raw Sensor'!$A$2:$B$5194,2)</f>
        <v>2.0550000000000002</v>
      </c>
      <c r="I2890" s="3">
        <f t="shared" si="226"/>
        <v>-13.386530651945494</v>
      </c>
      <c r="J2890" s="3">
        <f t="shared" si="227"/>
        <v>0.9732360097323608</v>
      </c>
      <c r="K2890">
        <f t="shared" si="228"/>
        <v>7.5676271380766866E-2</v>
      </c>
      <c r="L2890">
        <f t="shared" si="229"/>
        <v>4.0000000000000072E-4</v>
      </c>
    </row>
    <row r="2891" spans="1:12" x14ac:dyDescent="0.3">
      <c r="A2891" s="1">
        <v>43748.902777777781</v>
      </c>
      <c r="B2891">
        <v>2.3040104241222801E-2</v>
      </c>
      <c r="C2891">
        <v>1.00986065874905</v>
      </c>
      <c r="D2891">
        <v>0.97718486798984405</v>
      </c>
      <c r="E2891">
        <v>2.3625398927108101</v>
      </c>
      <c r="F2891">
        <f>VLOOKUP($A2891,'Raw Sensor'!$A$2:$B$5194,2)</f>
        <v>2.0550000000000002</v>
      </c>
      <c r="G2891" s="1">
        <f t="shared" si="225"/>
        <v>43748.9375</v>
      </c>
      <c r="H2891">
        <f>VLOOKUP($G2891,'Raw Sensor'!$A$2:$B$5194,2)</f>
        <v>1.99</v>
      </c>
      <c r="I2891" s="3">
        <f t="shared" si="226"/>
        <v>-18.720597623658801</v>
      </c>
      <c r="J2891" s="3">
        <f t="shared" si="227"/>
        <v>-3.2663316582914659</v>
      </c>
      <c r="K2891">
        <f t="shared" si="228"/>
        <v>0.13878597166098192</v>
      </c>
      <c r="L2891">
        <f t="shared" si="229"/>
        <v>4.2250000000000221E-3</v>
      </c>
    </row>
    <row r="2892" spans="1:12" x14ac:dyDescent="0.3">
      <c r="A2892" s="1">
        <v>43748.90625</v>
      </c>
      <c r="B2892">
        <v>2.3103493482598901E-2</v>
      </c>
      <c r="C2892">
        <v>1.00985994543076</v>
      </c>
      <c r="D2892">
        <v>0.97712208154493696</v>
      </c>
      <c r="E2892">
        <v>2.3550712153848199</v>
      </c>
      <c r="F2892">
        <f>VLOOKUP($A2892,'Raw Sensor'!$A$2:$B$5194,2)</f>
        <v>2.0499999999999998</v>
      </c>
      <c r="G2892" s="1">
        <f t="shared" si="225"/>
        <v>43748.940972222219</v>
      </c>
      <c r="H2892">
        <f>VLOOKUP($G2892,'Raw Sensor'!$A$2:$B$5194,2)</f>
        <v>2.1150000000000002</v>
      </c>
      <c r="I2892" s="3">
        <f t="shared" si="226"/>
        <v>-11.350884888171143</v>
      </c>
      <c r="J2892" s="3">
        <f t="shared" si="227"/>
        <v>3.0732860520094745</v>
      </c>
      <c r="K2892">
        <f t="shared" si="228"/>
        <v>5.7634188456344479E-2</v>
      </c>
      <c r="L2892">
        <f t="shared" si="229"/>
        <v>4.2250000000000508E-3</v>
      </c>
    </row>
    <row r="2893" spans="1:12" x14ac:dyDescent="0.3">
      <c r="A2893" s="1">
        <v>43748.909722222219</v>
      </c>
      <c r="B2893">
        <v>2.2479047238521399E-2</v>
      </c>
      <c r="C2893">
        <v>1.0098683216789801</v>
      </c>
      <c r="D2893">
        <v>0.97774061552782598</v>
      </c>
      <c r="E2893">
        <v>2.4603129107579802</v>
      </c>
      <c r="F2893">
        <f>VLOOKUP($A2893,'Raw Sensor'!$A$2:$B$5194,2)</f>
        <v>2.1349999999999998</v>
      </c>
      <c r="G2893" s="1">
        <f t="shared" si="225"/>
        <v>43748.944444444438</v>
      </c>
      <c r="H2893">
        <f>VLOOKUP($G2893,'Raw Sensor'!$A$2:$B$5194,2)</f>
        <v>2.1150000000000002</v>
      </c>
      <c r="I2893" s="3">
        <f t="shared" si="226"/>
        <v>-16.326851572481321</v>
      </c>
      <c r="J2893" s="3">
        <f t="shared" si="227"/>
        <v>-0.94562647754135087</v>
      </c>
      <c r="K2893">
        <f t="shared" si="228"/>
        <v>0.11924100633614865</v>
      </c>
      <c r="L2893">
        <f t="shared" si="229"/>
        <v>3.9999999999998294E-4</v>
      </c>
    </row>
    <row r="2894" spans="1:12" x14ac:dyDescent="0.3">
      <c r="A2894" s="1">
        <v>43748.913194444445</v>
      </c>
      <c r="B2894">
        <v>2.29383272226494E-2</v>
      </c>
      <c r="C2894">
        <v>1.00986075101243</v>
      </c>
      <c r="D2894">
        <v>0.97728565329462203</v>
      </c>
      <c r="E2894">
        <v>2.3426169385346101</v>
      </c>
      <c r="F2894">
        <f>VLOOKUP($A2894,'Raw Sensor'!$A$2:$B$5194,2)</f>
        <v>1.9850000000000001</v>
      </c>
      <c r="G2894" s="1">
        <f t="shared" si="225"/>
        <v>43748.947916666664</v>
      </c>
      <c r="H2894">
        <f>VLOOKUP($G2894,'Raw Sensor'!$A$2:$B$5194,2)</f>
        <v>2.0499999999999998</v>
      </c>
      <c r="I2894" s="3">
        <f t="shared" si="226"/>
        <v>-14.273997001688304</v>
      </c>
      <c r="J2894" s="3">
        <f t="shared" si="227"/>
        <v>3.17073170731706</v>
      </c>
      <c r="K2894">
        <f t="shared" si="228"/>
        <v>8.5624672717367872E-2</v>
      </c>
      <c r="L2894">
        <f t="shared" si="229"/>
        <v>4.224999999999964E-3</v>
      </c>
    </row>
    <row r="2895" spans="1:12" x14ac:dyDescent="0.3">
      <c r="A2895" s="1">
        <v>43748.916666666664</v>
      </c>
      <c r="B2895">
        <v>2.2510063606361499E-2</v>
      </c>
      <c r="C2895">
        <v>1.0098490720598099</v>
      </c>
      <c r="D2895">
        <v>0.977709477357396</v>
      </c>
      <c r="E2895">
        <v>2.3993781488852499</v>
      </c>
      <c r="F2895">
        <f>VLOOKUP($A2895,'Raw Sensor'!$A$2:$B$5194,2)</f>
        <v>2.105</v>
      </c>
      <c r="G2895" s="1">
        <f t="shared" si="225"/>
        <v>43748.951388888883</v>
      </c>
      <c r="H2895">
        <f>VLOOKUP($G2895,'Raw Sensor'!$A$2:$B$5194,2)</f>
        <v>2.0499999999999998</v>
      </c>
      <c r="I2895" s="3">
        <f t="shared" si="226"/>
        <v>-17.042836530987813</v>
      </c>
      <c r="J2895" s="3">
        <f t="shared" si="227"/>
        <v>-2.6829268292683004</v>
      </c>
      <c r="K2895">
        <f t="shared" si="228"/>
        <v>0.12206509091848398</v>
      </c>
      <c r="L2895">
        <f t="shared" si="229"/>
        <v>3.0250000000000177E-3</v>
      </c>
    </row>
    <row r="2896" spans="1:12" x14ac:dyDescent="0.3">
      <c r="A2896" s="1">
        <v>43748.920138888891</v>
      </c>
      <c r="B2896">
        <v>2.28125154475343E-2</v>
      </c>
      <c r="C2896">
        <v>1.0098381583636999</v>
      </c>
      <c r="D2896">
        <v>0.97740973119445296</v>
      </c>
      <c r="E2896">
        <v>2.41786122718249</v>
      </c>
      <c r="F2896">
        <f>VLOOKUP($A2896,'Raw Sensor'!$A$2:$B$5194,2)</f>
        <v>2.1800000000000002</v>
      </c>
      <c r="G2896" s="1">
        <f t="shared" si="225"/>
        <v>43748.954861111109</v>
      </c>
      <c r="H2896">
        <f>VLOOKUP($G2896,'Raw Sensor'!$A$2:$B$5194,2)</f>
        <v>1.835</v>
      </c>
      <c r="I2896" s="3">
        <f t="shared" si="226"/>
        <v>-31.763554614849593</v>
      </c>
      <c r="J2896" s="3">
        <f t="shared" si="227"/>
        <v>-18.801089918256142</v>
      </c>
      <c r="K2896">
        <f t="shared" si="228"/>
        <v>0.33972721015267821</v>
      </c>
      <c r="L2896">
        <f t="shared" si="229"/>
        <v>0.11902500000000013</v>
      </c>
    </row>
    <row r="2897" spans="1:12" x14ac:dyDescent="0.3">
      <c r="A2897" s="1">
        <v>43748.923611111109</v>
      </c>
      <c r="B2897">
        <v>2.29546061962007E-2</v>
      </c>
      <c r="C2897">
        <v>1.0098336635874301</v>
      </c>
      <c r="D2897">
        <v>0.97726892356246597</v>
      </c>
      <c r="E2897">
        <v>2.4823921091530701</v>
      </c>
      <c r="F2897">
        <f>VLOOKUP($A2897,'Raw Sensor'!$A$2:$B$5194,2)</f>
        <v>2.2599999999999998</v>
      </c>
      <c r="G2897" s="1">
        <f t="shared" si="225"/>
        <v>43748.958333333328</v>
      </c>
      <c r="H2897">
        <f>VLOOKUP($G2897,'Raw Sensor'!$A$2:$B$5194,2)</f>
        <v>1.835</v>
      </c>
      <c r="I2897" s="3">
        <f t="shared" si="226"/>
        <v>-35.28022393204742</v>
      </c>
      <c r="J2897" s="3">
        <f t="shared" si="227"/>
        <v>-23.160762942779282</v>
      </c>
      <c r="K2897">
        <f t="shared" si="228"/>
        <v>0.41911654299366063</v>
      </c>
      <c r="L2897">
        <f t="shared" si="229"/>
        <v>0.18062499999999984</v>
      </c>
    </row>
    <row r="2898" spans="1:12" x14ac:dyDescent="0.3">
      <c r="A2898" s="1">
        <v>43748.927083333336</v>
      </c>
      <c r="B2898">
        <v>2.38279965044467E-2</v>
      </c>
      <c r="C2898">
        <v>1.0098139706057001</v>
      </c>
      <c r="D2898">
        <v>0.97640357808661105</v>
      </c>
      <c r="E2898">
        <v>2.3216757012953599</v>
      </c>
      <c r="F2898">
        <f>VLOOKUP($A2898,'Raw Sensor'!$A$2:$B$5194,2)</f>
        <v>2.09</v>
      </c>
      <c r="G2898" s="1">
        <f t="shared" si="225"/>
        <v>43748.961805555555</v>
      </c>
      <c r="H2898">
        <f>VLOOKUP($G2898,'Raw Sensor'!$A$2:$B$5194,2)</f>
        <v>1.9650000000000001</v>
      </c>
      <c r="I2898" s="3">
        <f t="shared" si="226"/>
        <v>-18.151435180425437</v>
      </c>
      <c r="J2898" s="3">
        <f t="shared" si="227"/>
        <v>-6.3613231552162741</v>
      </c>
      <c r="K2898">
        <f t="shared" si="228"/>
        <v>0.12721755589453676</v>
      </c>
      <c r="L2898">
        <f t="shared" si="229"/>
        <v>1.5624999999999944E-2</v>
      </c>
    </row>
    <row r="2899" spans="1:12" x14ac:dyDescent="0.3">
      <c r="A2899" s="1">
        <v>43748.930555555555</v>
      </c>
      <c r="B2899">
        <v>2.3874517346973399E-2</v>
      </c>
      <c r="C2899">
        <v>1.00978099136301</v>
      </c>
      <c r="D2899">
        <v>0.97635673720224503</v>
      </c>
      <c r="E2899">
        <v>2.2912581277034101</v>
      </c>
      <c r="F2899">
        <f>VLOOKUP($A2899,'Raw Sensor'!$A$2:$B$5194,2)</f>
        <v>2.0550000000000002</v>
      </c>
      <c r="G2899" s="1">
        <f t="shared" si="225"/>
        <v>43748.965277777774</v>
      </c>
      <c r="H2899">
        <f>VLOOKUP($G2899,'Raw Sensor'!$A$2:$B$5194,2)</f>
        <v>1.9650000000000001</v>
      </c>
      <c r="I2899" s="3">
        <f t="shared" si="226"/>
        <v>-16.60346705869771</v>
      </c>
      <c r="J2899" s="3">
        <f t="shared" si="227"/>
        <v>-4.5801526717557293</v>
      </c>
      <c r="K2899">
        <f t="shared" si="228"/>
        <v>0.10644436589253459</v>
      </c>
      <c r="L2899">
        <f t="shared" si="229"/>
        <v>8.1000000000000152E-3</v>
      </c>
    </row>
    <row r="2900" spans="1:12" x14ac:dyDescent="0.3">
      <c r="A2900" s="1">
        <v>43748.934027777781</v>
      </c>
      <c r="B2900">
        <v>2.6263510777777801E-2</v>
      </c>
      <c r="C2900">
        <v>1.0097585450492701</v>
      </c>
      <c r="D2900">
        <v>0.97399030599290803</v>
      </c>
      <c r="E2900">
        <v>2.2182887676755598</v>
      </c>
      <c r="F2900">
        <f>VLOOKUP($A2900,'Raw Sensor'!$A$2:$B$5194,2)</f>
        <v>1.9950000000000001</v>
      </c>
      <c r="G2900" s="1">
        <f t="shared" si="225"/>
        <v>43748.96875</v>
      </c>
      <c r="H2900">
        <f>VLOOKUP($G2900,'Raw Sensor'!$A$2:$B$5194,2)</f>
        <v>1.76</v>
      </c>
      <c r="I2900" s="3">
        <f t="shared" si="226"/>
        <v>-26.039134527020448</v>
      </c>
      <c r="J2900" s="3">
        <f t="shared" si="227"/>
        <v>-13.352272727272732</v>
      </c>
      <c r="K2900">
        <f t="shared" si="228"/>
        <v>0.21002859457758324</v>
      </c>
      <c r="L2900">
        <f t="shared" si="229"/>
        <v>5.5225000000000045E-2</v>
      </c>
    </row>
    <row r="2901" spans="1:12" x14ac:dyDescent="0.3">
      <c r="A2901" s="1">
        <v>43748.9375</v>
      </c>
      <c r="B2901">
        <v>2.7073804674935399E-2</v>
      </c>
      <c r="C2901">
        <v>1.0097079230371999</v>
      </c>
      <c r="D2901">
        <v>0.97318649873173502</v>
      </c>
      <c r="E2901">
        <v>2.1721749503420198</v>
      </c>
      <c r="F2901">
        <f>VLOOKUP($A2901,'Raw Sensor'!$A$2:$B$5194,2)</f>
        <v>1.99</v>
      </c>
      <c r="G2901" s="1">
        <f t="shared" si="225"/>
        <v>43748.972222222219</v>
      </c>
      <c r="H2901">
        <f>VLOOKUP($G2901,'Raw Sensor'!$A$2:$B$5194,2)</f>
        <v>1.895</v>
      </c>
      <c r="I2901" s="3">
        <f t="shared" si="226"/>
        <v>-14.626646456043261</v>
      </c>
      <c r="J2901" s="3">
        <f t="shared" si="227"/>
        <v>-5.0131926121372015</v>
      </c>
      <c r="K2901">
        <f t="shared" si="228"/>
        <v>7.6825953097101135E-2</v>
      </c>
      <c r="L2901">
        <f t="shared" si="229"/>
        <v>9.0249999999999948E-3</v>
      </c>
    </row>
    <row r="2902" spans="1:12" x14ac:dyDescent="0.3">
      <c r="A2902" s="1">
        <v>43748.940972222219</v>
      </c>
      <c r="B2902">
        <v>0.144071747201727</v>
      </c>
      <c r="C2902">
        <v>1.0096443262100301</v>
      </c>
      <c r="D2902">
        <v>0.857304455181223</v>
      </c>
      <c r="E2902">
        <v>2.4405260511739599</v>
      </c>
      <c r="F2902">
        <f>VLOOKUP($A2902,'Raw Sensor'!$A$2:$B$5194,2)</f>
        <v>2.1150000000000002</v>
      </c>
      <c r="G2902" s="1">
        <f t="shared" si="225"/>
        <v>43748.975694444438</v>
      </c>
      <c r="H2902">
        <f>VLOOKUP($G2902,'Raw Sensor'!$A$2:$B$5194,2)</f>
        <v>1.895</v>
      </c>
      <c r="I2902" s="3">
        <f t="shared" si="226"/>
        <v>-28.787654415512399</v>
      </c>
      <c r="J2902" s="3">
        <f t="shared" si="227"/>
        <v>-11.609498680738795</v>
      </c>
      <c r="K2902">
        <f t="shared" si="228"/>
        <v>0.29759867250945393</v>
      </c>
      <c r="L2902">
        <f t="shared" si="229"/>
        <v>4.8400000000000089E-2</v>
      </c>
    </row>
    <row r="2903" spans="1:12" x14ac:dyDescent="0.3">
      <c r="A2903" s="1">
        <v>43748.944444444445</v>
      </c>
      <c r="B2903">
        <v>0.15527044696061601</v>
      </c>
      <c r="C2903">
        <v>1.0096119814973601</v>
      </c>
      <c r="D2903">
        <v>0.84620780081241298</v>
      </c>
      <c r="E2903">
        <v>2.4227107534757799</v>
      </c>
      <c r="F2903">
        <f>VLOOKUP($A2903,'Raw Sensor'!$A$2:$B$5194,2)</f>
        <v>2.06</v>
      </c>
      <c r="G2903" s="1">
        <f t="shared" si="225"/>
        <v>43748.979166666664</v>
      </c>
      <c r="H2903">
        <f>VLOOKUP($G2903,'Raw Sensor'!$A$2:$B$5194,2)</f>
        <v>1.7749999999999999</v>
      </c>
      <c r="I2903" s="3">
        <f t="shared" si="226"/>
        <v>-36.490746674691835</v>
      </c>
      <c r="J2903" s="3">
        <f t="shared" si="227"/>
        <v>-16.056338028169023</v>
      </c>
      <c r="K2903">
        <f t="shared" si="228"/>
        <v>0.41952922016816263</v>
      </c>
      <c r="L2903">
        <f t="shared" si="229"/>
        <v>8.1225000000000075E-2</v>
      </c>
    </row>
    <row r="2904" spans="1:12" x14ac:dyDescent="0.3">
      <c r="A2904" s="1">
        <v>43748.947916666664</v>
      </c>
      <c r="B2904">
        <v>2.7162802686130999E-2</v>
      </c>
      <c r="C2904">
        <v>1.00956381485126</v>
      </c>
      <c r="D2904">
        <v>0.97309451637771605</v>
      </c>
      <c r="E2904">
        <v>2.0680442573704498</v>
      </c>
      <c r="F2904">
        <f>VLOOKUP($A2904,'Raw Sensor'!$A$2:$B$5194,2)</f>
        <v>2.0499999999999998</v>
      </c>
      <c r="G2904" s="1">
        <f t="shared" si="225"/>
        <v>43748.982638888883</v>
      </c>
      <c r="H2904">
        <f>VLOOKUP($G2904,'Raw Sensor'!$A$2:$B$5194,2)</f>
        <v>1.7749999999999999</v>
      </c>
      <c r="I2904" s="3">
        <f t="shared" si="226"/>
        <v>-16.509535626504221</v>
      </c>
      <c r="J2904" s="3">
        <f t="shared" si="227"/>
        <v>-15.492957746478869</v>
      </c>
      <c r="K2904">
        <f t="shared" si="228"/>
        <v>8.5874936777798491E-2</v>
      </c>
      <c r="L2904">
        <f t="shared" si="229"/>
        <v>7.5624999999999956E-2</v>
      </c>
    </row>
    <row r="2905" spans="1:12" x14ac:dyDescent="0.3">
      <c r="A2905" s="1">
        <v>43748.951388888891</v>
      </c>
      <c r="B2905">
        <v>2.38860691904032E-2</v>
      </c>
      <c r="C2905">
        <v>1.00954265407988</v>
      </c>
      <c r="D2905">
        <v>0.97633971274628994</v>
      </c>
      <c r="E2905">
        <v>2.03247878026527</v>
      </c>
      <c r="F2905">
        <f>VLOOKUP($A2905,'Raw Sensor'!$A$2:$B$5194,2)</f>
        <v>2.0449999999999999</v>
      </c>
      <c r="G2905" s="1">
        <f t="shared" si="225"/>
        <v>43748.986111111109</v>
      </c>
      <c r="H2905">
        <f>VLOOKUP($G2905,'Raw Sensor'!$A$2:$B$5194,2)</f>
        <v>1.8</v>
      </c>
      <c r="I2905" s="3">
        <f t="shared" si="226"/>
        <v>-12.915487792514996</v>
      </c>
      <c r="J2905" s="3">
        <f t="shared" si="227"/>
        <v>-13.611111111111104</v>
      </c>
      <c r="K2905">
        <f t="shared" si="228"/>
        <v>5.4046383273627652E-2</v>
      </c>
      <c r="L2905">
        <f t="shared" si="229"/>
        <v>6.0024999999999946E-2</v>
      </c>
    </row>
    <row r="2906" spans="1:12" x14ac:dyDescent="0.3">
      <c r="A2906" s="1">
        <v>43748.954861111109</v>
      </c>
      <c r="B2906">
        <v>2.3629692881333601E-2</v>
      </c>
      <c r="C2906">
        <v>1.0095039760845499</v>
      </c>
      <c r="D2906">
        <v>0.97659276888340396</v>
      </c>
      <c r="E2906">
        <v>1.8155841854774299</v>
      </c>
      <c r="F2906">
        <f>VLOOKUP($A2906,'Raw Sensor'!$A$2:$B$5194,2)</f>
        <v>1.835</v>
      </c>
      <c r="G2906" s="1">
        <f t="shared" si="225"/>
        <v>43748.989583333328</v>
      </c>
      <c r="H2906">
        <f>VLOOKUP($G2906,'Raw Sensor'!$A$2:$B$5194,2)</f>
        <v>1.8</v>
      </c>
      <c r="I2906" s="3">
        <f t="shared" si="226"/>
        <v>-0.86578808207943891</v>
      </c>
      <c r="J2906" s="3">
        <f t="shared" si="227"/>
        <v>-1.94444444444444</v>
      </c>
      <c r="K2906">
        <f t="shared" si="228"/>
        <v>2.4286683699493704E-4</v>
      </c>
      <c r="L2906">
        <f t="shared" si="229"/>
        <v>1.2249999999999943E-3</v>
      </c>
    </row>
    <row r="2907" spans="1:12" x14ac:dyDescent="0.3">
      <c r="A2907" s="1">
        <v>43748.958333333336</v>
      </c>
      <c r="B2907">
        <v>2.3644168129203499E-2</v>
      </c>
      <c r="C2907">
        <v>1.0094570051942</v>
      </c>
      <c r="D2907">
        <v>0.97657734008725305</v>
      </c>
      <c r="E2907">
        <v>1.9609428598766201</v>
      </c>
      <c r="F2907">
        <f>VLOOKUP($A2907,'Raw Sensor'!$A$2:$B$5194,2)</f>
        <v>2.06</v>
      </c>
      <c r="G2907" s="1">
        <f t="shared" si="225"/>
        <v>43748.993055555555</v>
      </c>
      <c r="H2907">
        <f>VLOOKUP($G2907,'Raw Sensor'!$A$2:$B$5194,2)</f>
        <v>1.7250000000000001</v>
      </c>
      <c r="I2907" s="3">
        <f t="shared" si="226"/>
        <v>-13.677846949369274</v>
      </c>
      <c r="J2907" s="3">
        <f t="shared" si="227"/>
        <v>-19.420289855072461</v>
      </c>
      <c r="K2907">
        <f t="shared" si="228"/>
        <v>5.566903312675834E-2</v>
      </c>
      <c r="L2907">
        <f t="shared" si="229"/>
        <v>0.11222499999999998</v>
      </c>
    </row>
    <row r="2908" spans="1:12" x14ac:dyDescent="0.3">
      <c r="A2908" s="1">
        <v>43748.961805555555</v>
      </c>
      <c r="B2908">
        <v>2.3080463611065E-2</v>
      </c>
      <c r="C2908">
        <v>1.00939374270015</v>
      </c>
      <c r="D2908">
        <v>0.97713433060390897</v>
      </c>
      <c r="E2908">
        <v>1.86132150757169</v>
      </c>
      <c r="F2908">
        <f>VLOOKUP($A2908,'Raw Sensor'!$A$2:$B$5194,2)</f>
        <v>1.9650000000000001</v>
      </c>
      <c r="G2908" s="1">
        <f t="shared" si="225"/>
        <v>43748.996527777774</v>
      </c>
      <c r="H2908">
        <f>VLOOKUP($G2908,'Raw Sensor'!$A$2:$B$5194,2)</f>
        <v>1.7250000000000001</v>
      </c>
      <c r="I2908" s="3">
        <f t="shared" si="226"/>
        <v>-7.9026960911124586</v>
      </c>
      <c r="J2908" s="3">
        <f t="shared" si="227"/>
        <v>-13.913043478260867</v>
      </c>
      <c r="K2908">
        <f t="shared" si="228"/>
        <v>1.8583553426618313E-2</v>
      </c>
      <c r="L2908">
        <f t="shared" si="229"/>
        <v>5.7599999999999998E-2</v>
      </c>
    </row>
    <row r="2909" spans="1:12" x14ac:dyDescent="0.3">
      <c r="A2909" s="1">
        <v>43748.965277777781</v>
      </c>
      <c r="B2909">
        <v>2.26250814210943E-2</v>
      </c>
      <c r="C2909">
        <v>1.00934903208418</v>
      </c>
      <c r="D2909">
        <v>0.97758448197609504</v>
      </c>
      <c r="E2909">
        <v>1.80367832049021</v>
      </c>
      <c r="F2909">
        <f>VLOOKUP($A2909,'Raw Sensor'!$A$2:$B$5194,2)</f>
        <v>1.99</v>
      </c>
      <c r="G2909" s="1">
        <f t="shared" si="225"/>
        <v>43749</v>
      </c>
      <c r="H2909">
        <f>VLOOKUP($G2909,'Raw Sensor'!$A$2:$B$5194,2)</f>
        <v>1.69</v>
      </c>
      <c r="I2909" s="3">
        <f t="shared" si="226"/>
        <v>-6.7265278396574022</v>
      </c>
      <c r="J2909" s="3">
        <f t="shared" si="227"/>
        <v>-17.751479289940832</v>
      </c>
      <c r="K2909">
        <f t="shared" si="228"/>
        <v>1.2922760549474921E-2</v>
      </c>
      <c r="L2909">
        <f t="shared" si="229"/>
        <v>9.0000000000000024E-2</v>
      </c>
    </row>
    <row r="2910" spans="1:12" x14ac:dyDescent="0.3">
      <c r="A2910" s="1">
        <v>43748.96875</v>
      </c>
      <c r="B2910">
        <v>2.2201043033497899E-2</v>
      </c>
      <c r="C2910">
        <v>1.0092907510348701</v>
      </c>
      <c r="D2910">
        <v>0.97800332261963696</v>
      </c>
      <c r="E2910">
        <v>1.5648367676952999</v>
      </c>
      <c r="F2910">
        <f>VLOOKUP($A2910,'Raw Sensor'!$A$2:$B$5194,2)</f>
        <v>1.76</v>
      </c>
      <c r="G2910" s="1">
        <f t="shared" si="225"/>
        <v>43749.003472222219</v>
      </c>
      <c r="H2910">
        <f>VLOOKUP($G2910,'Raw Sensor'!$A$2:$B$5194,2)</f>
        <v>1.52</v>
      </c>
      <c r="I2910" s="3">
        <f t="shared" si="226"/>
        <v>-2.9497873483749917</v>
      </c>
      <c r="J2910" s="3">
        <f t="shared" si="227"/>
        <v>-15.789473684210526</v>
      </c>
      <c r="K2910">
        <f t="shared" si="228"/>
        <v>2.0103357373622861E-3</v>
      </c>
      <c r="L2910">
        <f t="shared" si="229"/>
        <v>5.7599999999999998E-2</v>
      </c>
    </row>
    <row r="2911" spans="1:12" x14ac:dyDescent="0.3">
      <c r="A2911" s="1">
        <v>43748.972222222219</v>
      </c>
      <c r="B2911">
        <v>2.3129589374378898E-2</v>
      </c>
      <c r="C2911">
        <v>1.0093208221897201</v>
      </c>
      <c r="D2911">
        <v>0.97708400652609195</v>
      </c>
      <c r="E2911">
        <v>1.71587217948453</v>
      </c>
      <c r="F2911">
        <f>VLOOKUP($A2911,'Raw Sensor'!$A$2:$B$5194,2)</f>
        <v>1.895</v>
      </c>
      <c r="G2911" s="1">
        <f t="shared" si="225"/>
        <v>43749.006944444438</v>
      </c>
      <c r="H2911">
        <f>VLOOKUP($G2911,'Raw Sensor'!$A$2:$B$5194,2)</f>
        <v>1.52</v>
      </c>
      <c r="I2911" s="3">
        <f t="shared" si="226"/>
        <v>-12.886327597666444</v>
      </c>
      <c r="J2911" s="3">
        <f t="shared" si="227"/>
        <v>-24.671052631578945</v>
      </c>
      <c r="K2911">
        <f t="shared" si="228"/>
        <v>3.8365910696019918E-2</v>
      </c>
      <c r="L2911">
        <f t="shared" si="229"/>
        <v>0.140625</v>
      </c>
    </row>
    <row r="2912" spans="1:12" x14ac:dyDescent="0.3">
      <c r="A2912" s="1">
        <v>43748.975694444445</v>
      </c>
      <c r="B2912">
        <v>2.3621395061946101E-2</v>
      </c>
      <c r="C2912">
        <v>1.0093285627784001</v>
      </c>
      <c r="D2912">
        <v>0.97659692202019599</v>
      </c>
      <c r="E2912">
        <v>1.68771571883389</v>
      </c>
      <c r="F2912">
        <f>VLOOKUP($A2912,'Raw Sensor'!$A$2:$B$5194,2)</f>
        <v>1.87</v>
      </c>
      <c r="G2912" s="1">
        <f t="shared" si="225"/>
        <v>43749.010416666664</v>
      </c>
      <c r="H2912">
        <f>VLOOKUP($G2912,'Raw Sensor'!$A$2:$B$5194,2)</f>
        <v>1.43</v>
      </c>
      <c r="I2912" s="3">
        <f t="shared" si="226"/>
        <v>-18.022078240132174</v>
      </c>
      <c r="J2912" s="3">
        <f t="shared" si="227"/>
        <v>-30.769230769230781</v>
      </c>
      <c r="K2912">
        <f t="shared" si="228"/>
        <v>6.6417391734068701E-2</v>
      </c>
      <c r="L2912">
        <f t="shared" si="229"/>
        <v>0.19360000000000016</v>
      </c>
    </row>
    <row r="2913" spans="1:12" x14ac:dyDescent="0.3">
      <c r="A2913" s="1">
        <v>43748.979166666664</v>
      </c>
      <c r="B2913">
        <v>0.139563872770646</v>
      </c>
      <c r="C2913">
        <v>1.00925329113816</v>
      </c>
      <c r="D2913">
        <v>0.86171571200599495</v>
      </c>
      <c r="E2913">
        <v>1.9649332348578401</v>
      </c>
      <c r="F2913">
        <f>VLOOKUP($A2913,'Raw Sensor'!$A$2:$B$5194,2)</f>
        <v>1.7749999999999999</v>
      </c>
      <c r="G2913" s="1">
        <f t="shared" si="225"/>
        <v>43749.013888888883</v>
      </c>
      <c r="H2913">
        <f>VLOOKUP($G2913,'Raw Sensor'!$A$2:$B$5194,2)</f>
        <v>1.43</v>
      </c>
      <c r="I2913" s="3">
        <f t="shared" si="226"/>
        <v>-37.407918521527286</v>
      </c>
      <c r="J2913" s="3">
        <f t="shared" si="227"/>
        <v>-24.125874125874127</v>
      </c>
      <c r="K2913">
        <f t="shared" si="228"/>
        <v>0.28615356575547318</v>
      </c>
      <c r="L2913">
        <f t="shared" si="229"/>
        <v>0.11902499999999998</v>
      </c>
    </row>
    <row r="2914" spans="1:12" x14ac:dyDescent="0.3">
      <c r="A2914" s="1">
        <v>43748.982638888891</v>
      </c>
      <c r="B2914">
        <v>2.3028063515844601E-2</v>
      </c>
      <c r="C2914">
        <v>1.00924219858993</v>
      </c>
      <c r="D2914">
        <v>0.97718281741685198</v>
      </c>
      <c r="E2914">
        <v>1.5427785218441901</v>
      </c>
      <c r="F2914">
        <f>VLOOKUP($A2914,'Raw Sensor'!$A$2:$B$5194,2)</f>
        <v>1.83</v>
      </c>
      <c r="G2914" s="1">
        <f t="shared" si="225"/>
        <v>43749.017361111109</v>
      </c>
      <c r="H2914">
        <f>VLOOKUP($G2914,'Raw Sensor'!$A$2:$B$5194,2)</f>
        <v>1.2749999999999999</v>
      </c>
      <c r="I2914" s="3">
        <f t="shared" si="226"/>
        <v>-21.002237007387464</v>
      </c>
      <c r="J2914" s="3">
        <f t="shared" si="227"/>
        <v>-43.529411764705898</v>
      </c>
      <c r="K2914">
        <f t="shared" si="228"/>
        <v>7.1705336761059418E-2</v>
      </c>
      <c r="L2914">
        <f t="shared" si="229"/>
        <v>0.30802500000000016</v>
      </c>
    </row>
    <row r="2915" spans="1:12" x14ac:dyDescent="0.3">
      <c r="A2915" s="1">
        <v>43748.986111111109</v>
      </c>
      <c r="B2915">
        <v>2.25870570525274E-2</v>
      </c>
      <c r="C2915">
        <v>1.0092142880288799</v>
      </c>
      <c r="D2915">
        <v>0.97761916639463897</v>
      </c>
      <c r="E2915">
        <v>1.4410437043186901</v>
      </c>
      <c r="F2915">
        <f>VLOOKUP($A2915,'Raw Sensor'!$A$2:$B$5194,2)</f>
        <v>1.8</v>
      </c>
      <c r="G2915" s="1">
        <f t="shared" si="225"/>
        <v>43749.020833333328</v>
      </c>
      <c r="H2915">
        <f>VLOOKUP($G2915,'Raw Sensor'!$A$2:$B$5194,2)</f>
        <v>1.2749999999999999</v>
      </c>
      <c r="I2915" s="3">
        <f t="shared" si="226"/>
        <v>-13.023035632838448</v>
      </c>
      <c r="J2915" s="3">
        <f t="shared" si="227"/>
        <v>-41.176470588235311</v>
      </c>
      <c r="K2915">
        <f t="shared" si="228"/>
        <v>2.7570511743872619E-2</v>
      </c>
      <c r="L2915">
        <f t="shared" si="229"/>
        <v>0.27562500000000012</v>
      </c>
    </row>
    <row r="2916" spans="1:12" x14ac:dyDescent="0.3">
      <c r="A2916" s="1">
        <v>43748.989583333336</v>
      </c>
      <c r="B2916">
        <v>2.29525867813942E-2</v>
      </c>
      <c r="C2916">
        <v>1.0091616451254299</v>
      </c>
      <c r="D2916">
        <v>0.97725578762107901</v>
      </c>
      <c r="E2916">
        <v>1.4169521438825099</v>
      </c>
      <c r="F2916">
        <f>VLOOKUP($A2916,'Raw Sensor'!$A$2:$B$5194,2)</f>
        <v>1.875</v>
      </c>
      <c r="G2916" s="1">
        <f t="shared" si="225"/>
        <v>43749.024305555555</v>
      </c>
      <c r="H2916">
        <f>VLOOKUP($G2916,'Raw Sensor'!$A$2:$B$5194,2)</f>
        <v>1.2549999999999999</v>
      </c>
      <c r="I2916" s="3">
        <f t="shared" si="226"/>
        <v>-12.904553297411155</v>
      </c>
      <c r="J2916" s="3">
        <f t="shared" si="227"/>
        <v>-49.402390438247025</v>
      </c>
      <c r="K2916">
        <f t="shared" si="228"/>
        <v>2.6228496908141222E-2</v>
      </c>
      <c r="L2916">
        <f t="shared" si="229"/>
        <v>0.38440000000000013</v>
      </c>
    </row>
    <row r="2917" spans="1:12" x14ac:dyDescent="0.3">
      <c r="A2917" s="1">
        <v>43748.993055555555</v>
      </c>
      <c r="B2917">
        <v>2.3486623796692901E-2</v>
      </c>
      <c r="C2917">
        <v>1.0091627211404901</v>
      </c>
      <c r="D2917">
        <v>0.97672662366070195</v>
      </c>
      <c r="E2917">
        <v>1.31908577402125</v>
      </c>
      <c r="F2917">
        <f>VLOOKUP($A2917,'Raw Sensor'!$A$2:$B$5194,2)</f>
        <v>1.7250000000000001</v>
      </c>
      <c r="G2917" s="1">
        <f t="shared" si="225"/>
        <v>43749.027777777774</v>
      </c>
      <c r="H2917">
        <f>VLOOKUP($G2917,'Raw Sensor'!$A$2:$B$5194,2)</f>
        <v>1.2549999999999999</v>
      </c>
      <c r="I2917" s="3">
        <f t="shared" si="226"/>
        <v>-5.1064361769920446</v>
      </c>
      <c r="J2917" s="3">
        <f t="shared" si="227"/>
        <v>-37.450199203187267</v>
      </c>
      <c r="K2917">
        <f t="shared" si="228"/>
        <v>4.106986431902741E-3</v>
      </c>
      <c r="L2917">
        <f t="shared" si="229"/>
        <v>0.22090000000000018</v>
      </c>
    </row>
    <row r="2918" spans="1:12" x14ac:dyDescent="0.3">
      <c r="A2918" s="1">
        <v>43748.996527777781</v>
      </c>
      <c r="B2918">
        <v>2.4403791283953299E-2</v>
      </c>
      <c r="C2918">
        <v>1.0091410162907499</v>
      </c>
      <c r="D2918">
        <v>0.97581726350430897</v>
      </c>
      <c r="E2918">
        <v>1.1993314335979399</v>
      </c>
      <c r="F2918">
        <f>VLOOKUP($A2918,'Raw Sensor'!$A$2:$B$5194,2)</f>
        <v>1.6</v>
      </c>
      <c r="G2918" s="1">
        <f t="shared" si="225"/>
        <v>43749.03125</v>
      </c>
      <c r="H2918">
        <f>VLOOKUP($G2918,'Raw Sensor'!$A$2:$B$5194,2)</f>
        <v>1.145</v>
      </c>
      <c r="I2918" s="3">
        <f t="shared" si="226"/>
        <v>-4.7451033709991179</v>
      </c>
      <c r="J2918" s="3">
        <f t="shared" si="227"/>
        <v>-39.737991266375552</v>
      </c>
      <c r="K2918">
        <f t="shared" si="228"/>
        <v>2.9519046768073532E-3</v>
      </c>
      <c r="L2918">
        <f t="shared" si="229"/>
        <v>0.20702500000000007</v>
      </c>
    </row>
    <row r="2919" spans="1:12" x14ac:dyDescent="0.3">
      <c r="A2919" s="1">
        <v>43749</v>
      </c>
      <c r="B2919">
        <v>4.35853438040174E-2</v>
      </c>
      <c r="C2919">
        <v>1.0091048163641201</v>
      </c>
      <c r="D2919">
        <v>0.95680791222356998</v>
      </c>
      <c r="E2919">
        <v>1.27227059842979</v>
      </c>
      <c r="F2919">
        <f>VLOOKUP($A2919,'Raw Sensor'!$A$2:$B$5194,2)</f>
        <v>1.69</v>
      </c>
      <c r="G2919" s="1">
        <f t="shared" si="225"/>
        <v>43749.034722222219</v>
      </c>
      <c r="H2919">
        <f>VLOOKUP($G2919,'Raw Sensor'!$A$2:$B$5194,2)</f>
        <v>1.06</v>
      </c>
      <c r="I2919" s="3">
        <f t="shared" si="226"/>
        <v>-20.025528153753765</v>
      </c>
      <c r="J2919" s="3">
        <f t="shared" si="227"/>
        <v>-59.433962264150928</v>
      </c>
      <c r="K2919">
        <f t="shared" si="228"/>
        <v>4.5058806957741122E-2</v>
      </c>
      <c r="L2919">
        <f t="shared" si="229"/>
        <v>0.39689999999999986</v>
      </c>
    </row>
    <row r="2920" spans="1:12" x14ac:dyDescent="0.3">
      <c r="A2920" s="1">
        <v>43749.003472222219</v>
      </c>
      <c r="B2920">
        <v>2.7372866158043602E-2</v>
      </c>
      <c r="C2920">
        <v>1.0090727657170599</v>
      </c>
      <c r="D2920">
        <v>0.97287324850295398</v>
      </c>
      <c r="E2920">
        <v>1.0606802142507299</v>
      </c>
      <c r="F2920">
        <f>VLOOKUP($A2920,'Raw Sensor'!$A$2:$B$5194,2)</f>
        <v>1.52</v>
      </c>
      <c r="G2920" s="1">
        <f t="shared" si="225"/>
        <v>43749.038194444438</v>
      </c>
      <c r="H2920">
        <f>VLOOKUP($G2920,'Raw Sensor'!$A$2:$B$5194,2)</f>
        <v>1.06</v>
      </c>
      <c r="I2920" s="3">
        <f t="shared" si="226"/>
        <v>-6.4171155729230003E-2</v>
      </c>
      <c r="J2920" s="3">
        <f t="shared" si="227"/>
        <v>-43.396226415094333</v>
      </c>
      <c r="K2920">
        <f t="shared" si="228"/>
        <v>4.6269142689595504E-7</v>
      </c>
      <c r="L2920">
        <f t="shared" si="229"/>
        <v>0.21159999999999995</v>
      </c>
    </row>
    <row r="2921" spans="1:12" x14ac:dyDescent="0.3">
      <c r="A2921" s="1">
        <v>43749.006944444445</v>
      </c>
      <c r="B2921">
        <v>2.2882697692385299E-2</v>
      </c>
      <c r="C2921">
        <v>1.00897256739571</v>
      </c>
      <c r="D2921">
        <v>0.97732079302071795</v>
      </c>
      <c r="E2921">
        <v>0.94577910309031499</v>
      </c>
      <c r="F2921">
        <f>VLOOKUP($A2921,'Raw Sensor'!$A$2:$B$5194,2)</f>
        <v>1.425</v>
      </c>
      <c r="G2921" s="1">
        <f t="shared" si="225"/>
        <v>43749.041666666664</v>
      </c>
      <c r="H2921">
        <f>VLOOKUP($G2921,'Raw Sensor'!$A$2:$B$5194,2)</f>
        <v>0.92500000000000004</v>
      </c>
      <c r="I2921" s="3">
        <f t="shared" si="226"/>
        <v>-2.246389523277291</v>
      </c>
      <c r="J2921" s="3">
        <f t="shared" si="227"/>
        <v>-54.054054054054049</v>
      </c>
      <c r="K2921">
        <f t="shared" si="228"/>
        <v>4.3177112523793603E-4</v>
      </c>
      <c r="L2921">
        <f t="shared" si="229"/>
        <v>0.25</v>
      </c>
    </row>
    <row r="2922" spans="1:12" x14ac:dyDescent="0.3">
      <c r="A2922" s="1">
        <v>43749.010416666664</v>
      </c>
      <c r="B2922">
        <v>2.2340992589683601E-2</v>
      </c>
      <c r="C2922">
        <v>1.0088986189945199</v>
      </c>
      <c r="D2922">
        <v>0.97785605791397701</v>
      </c>
      <c r="E2922">
        <v>0.91202837763541</v>
      </c>
      <c r="F2922">
        <f>VLOOKUP($A2922,'Raw Sensor'!$A$2:$B$5194,2)</f>
        <v>1.43</v>
      </c>
      <c r="G2922" s="1">
        <f t="shared" si="225"/>
        <v>43749.045138888883</v>
      </c>
      <c r="H2922">
        <f>VLOOKUP($G2922,'Raw Sensor'!$A$2:$B$5194,2)</f>
        <v>0.92500000000000004</v>
      </c>
      <c r="I2922" s="3">
        <f t="shared" si="226"/>
        <v>1.402337552928653</v>
      </c>
      <c r="J2922" s="3">
        <f t="shared" si="227"/>
        <v>-54.594594594594582</v>
      </c>
      <c r="K2922">
        <f t="shared" si="228"/>
        <v>1.6826298676953251E-4</v>
      </c>
      <c r="L2922">
        <f t="shared" si="229"/>
        <v>0.25502499999999989</v>
      </c>
    </row>
    <row r="2923" spans="1:12" x14ac:dyDescent="0.3">
      <c r="A2923" s="1">
        <v>43749.013888888891</v>
      </c>
      <c r="B2923">
        <v>2.21440681380797E-2</v>
      </c>
      <c r="C2923">
        <v>1.0088647916701501</v>
      </c>
      <c r="D2923">
        <v>0.97805050952227102</v>
      </c>
      <c r="E2923">
        <v>0.88841282877593097</v>
      </c>
      <c r="F2923">
        <f>VLOOKUP($A2923,'Raw Sensor'!$A$2:$B$5194,2)</f>
        <v>1.385</v>
      </c>
      <c r="G2923" s="1">
        <f t="shared" si="225"/>
        <v>43749.048611111109</v>
      </c>
      <c r="H2923">
        <f>VLOOKUP($G2923,'Raw Sensor'!$A$2:$B$5194,2)</f>
        <v>0.87</v>
      </c>
      <c r="I2923" s="3">
        <f t="shared" si="226"/>
        <v>-2.1164171006817214</v>
      </c>
      <c r="J2923" s="3">
        <f t="shared" si="227"/>
        <v>-59.195402298850574</v>
      </c>
      <c r="K2923">
        <f t="shared" si="228"/>
        <v>3.3903226353175188E-4</v>
      </c>
      <c r="L2923">
        <f t="shared" si="229"/>
        <v>0.26522499999999999</v>
      </c>
    </row>
    <row r="2924" spans="1:12" x14ac:dyDescent="0.3">
      <c r="A2924" s="1">
        <v>43749.017361111109</v>
      </c>
      <c r="B2924">
        <v>2.1495893767995499E-2</v>
      </c>
      <c r="C2924">
        <v>1.0088268998607799</v>
      </c>
      <c r="D2924">
        <v>0.97869218815342696</v>
      </c>
      <c r="E2924">
        <v>0.75350496567578995</v>
      </c>
      <c r="F2924">
        <f>VLOOKUP($A2924,'Raw Sensor'!$A$2:$B$5194,2)</f>
        <v>1.2749999999999999</v>
      </c>
      <c r="G2924" s="1">
        <f t="shared" si="225"/>
        <v>43749.052083333328</v>
      </c>
      <c r="H2924">
        <f>VLOOKUP($G2924,'Raw Sensor'!$A$2:$B$5194,2)</f>
        <v>0.87</v>
      </c>
      <c r="I2924" s="3">
        <f t="shared" si="226"/>
        <v>13.39023383036897</v>
      </c>
      <c r="J2924" s="3">
        <f t="shared" si="227"/>
        <v>-46.551724137931025</v>
      </c>
      <c r="K2924">
        <f t="shared" si="228"/>
        <v>1.3571093022198876E-2</v>
      </c>
      <c r="L2924">
        <f t="shared" si="229"/>
        <v>0.16402499999999992</v>
      </c>
    </row>
    <row r="2925" spans="1:12" x14ac:dyDescent="0.3">
      <c r="A2925" s="1">
        <v>43749.020833333336</v>
      </c>
      <c r="B2925">
        <v>2.1459492793331199E-2</v>
      </c>
      <c r="C2925">
        <v>1.00883945752968</v>
      </c>
      <c r="D2925">
        <v>0.97872853541446703</v>
      </c>
      <c r="E2925">
        <v>0.75578230080211295</v>
      </c>
      <c r="F2925">
        <f>VLOOKUP($A2925,'Raw Sensor'!$A$2:$B$5194,2)</f>
        <v>1.37</v>
      </c>
      <c r="G2925" s="1">
        <f t="shared" si="225"/>
        <v>43749.055555555555</v>
      </c>
      <c r="H2925">
        <f>VLOOKUP($G2925,'Raw Sensor'!$A$2:$B$5194,2)</f>
        <v>0.7</v>
      </c>
      <c r="I2925" s="3">
        <f t="shared" si="226"/>
        <v>-7.9689001145875711</v>
      </c>
      <c r="J2925" s="3">
        <f t="shared" si="227"/>
        <v>-95.714285714285737</v>
      </c>
      <c r="K2925">
        <f t="shared" si="228"/>
        <v>3.111665082777416E-3</v>
      </c>
      <c r="L2925">
        <f t="shared" si="229"/>
        <v>0.44890000000000019</v>
      </c>
    </row>
    <row r="2926" spans="1:12" x14ac:dyDescent="0.3">
      <c r="A2926" s="1">
        <v>43749.024305555555</v>
      </c>
      <c r="B2926">
        <v>2.11655439424361E-2</v>
      </c>
      <c r="C2926">
        <v>1.00881887426157</v>
      </c>
      <c r="D2926">
        <v>0.97901948061991895</v>
      </c>
      <c r="E2926">
        <v>0.63731113885132895</v>
      </c>
      <c r="F2926">
        <f>VLOOKUP($A2926,'Raw Sensor'!$A$2:$B$5194,2)</f>
        <v>1.2549999999999999</v>
      </c>
      <c r="G2926" s="1">
        <f t="shared" si="225"/>
        <v>43749.059027777774</v>
      </c>
      <c r="H2926">
        <f>VLOOKUP($G2926,'Raw Sensor'!$A$2:$B$5194,2)</f>
        <v>0.7</v>
      </c>
      <c r="I2926" s="3">
        <f t="shared" si="226"/>
        <v>8.9555515926672857</v>
      </c>
      <c r="J2926" s="3">
        <f t="shared" si="227"/>
        <v>-79.285714285714278</v>
      </c>
      <c r="K2926">
        <f t="shared" si="228"/>
        <v>3.9298933121173531E-3</v>
      </c>
      <c r="L2926">
        <f t="shared" si="229"/>
        <v>0.30802499999999994</v>
      </c>
    </row>
    <row r="2927" spans="1:12" x14ac:dyDescent="0.3">
      <c r="A2927" s="1">
        <v>43749.027777777781</v>
      </c>
      <c r="B2927">
        <v>2.1952566519400901E-2</v>
      </c>
      <c r="C2927">
        <v>1.0087966147062299</v>
      </c>
      <c r="D2927">
        <v>0.97823885786354103</v>
      </c>
      <c r="E2927">
        <v>0.54137313051768898</v>
      </c>
      <c r="F2927">
        <f>VLOOKUP($A2927,'Raw Sensor'!$A$2:$B$5194,2)</f>
        <v>1.1499999999999999</v>
      </c>
      <c r="G2927" s="1">
        <f t="shared" si="225"/>
        <v>43749.0625</v>
      </c>
      <c r="H2927">
        <f>VLOOKUP($G2927,'Raw Sensor'!$A$2:$B$5194,2)</f>
        <v>0.65</v>
      </c>
      <c r="I2927" s="3">
        <f t="shared" si="226"/>
        <v>16.711826074201696</v>
      </c>
      <c r="J2927" s="3">
        <f t="shared" si="227"/>
        <v>-76.923076923076906</v>
      </c>
      <c r="K2927">
        <f t="shared" si="228"/>
        <v>1.1799796773527037E-2</v>
      </c>
      <c r="L2927">
        <f t="shared" si="229"/>
        <v>0.24999999999999989</v>
      </c>
    </row>
    <row r="2928" spans="1:12" x14ac:dyDescent="0.3">
      <c r="A2928" s="1">
        <v>43749.03125</v>
      </c>
      <c r="B2928">
        <v>2.1101646085994599E-2</v>
      </c>
      <c r="C2928">
        <v>1.0087706793740201</v>
      </c>
      <c r="D2928">
        <v>0.97908182055897097</v>
      </c>
      <c r="E2928">
        <v>0.48942006573556301</v>
      </c>
      <c r="F2928">
        <f>VLOOKUP($A2928,'Raw Sensor'!$A$2:$B$5194,2)</f>
        <v>1.145</v>
      </c>
      <c r="G2928" s="1">
        <f t="shared" si="225"/>
        <v>43749.065972222219</v>
      </c>
      <c r="H2928">
        <f>VLOOKUP($G2928,'Raw Sensor'!$A$2:$B$5194,2)</f>
        <v>0.64500000000000002</v>
      </c>
      <c r="I2928" s="3">
        <f t="shared" si="226"/>
        <v>24.120920040997984</v>
      </c>
      <c r="J2928" s="3">
        <f t="shared" si="227"/>
        <v>-77.519379844961236</v>
      </c>
      <c r="K2928">
        <f t="shared" si="228"/>
        <v>2.4205115945726538E-2</v>
      </c>
      <c r="L2928">
        <f t="shared" si="229"/>
        <v>0.25</v>
      </c>
    </row>
    <row r="2929" spans="1:12" x14ac:dyDescent="0.3">
      <c r="A2929" s="1">
        <v>43749.034722222219</v>
      </c>
      <c r="B2929">
        <v>2.04123728151713E-2</v>
      </c>
      <c r="C2929">
        <v>1.00879118314592</v>
      </c>
      <c r="D2929">
        <v>0.97976551227230702</v>
      </c>
      <c r="E2929">
        <v>0.401125026448518</v>
      </c>
      <c r="F2929">
        <f>VLOOKUP($A2929,'Raw Sensor'!$A$2:$B$5194,2)</f>
        <v>1.06</v>
      </c>
      <c r="G2929" s="1">
        <f t="shared" si="225"/>
        <v>43749.069444444438</v>
      </c>
      <c r="H2929">
        <f>VLOOKUP($G2929,'Raw Sensor'!$A$2:$B$5194,2)</f>
        <v>0.64500000000000002</v>
      </c>
      <c r="I2929" s="3">
        <f t="shared" si="226"/>
        <v>37.810073418834421</v>
      </c>
      <c r="J2929" s="3">
        <f t="shared" si="227"/>
        <v>-64.341085271317837</v>
      </c>
      <c r="K2929">
        <f t="shared" si="228"/>
        <v>5.9475002724736055E-2</v>
      </c>
      <c r="L2929">
        <f t="shared" si="229"/>
        <v>0.17222500000000002</v>
      </c>
    </row>
    <row r="2930" spans="1:12" x14ac:dyDescent="0.3">
      <c r="A2930" s="1">
        <v>43749.038194444445</v>
      </c>
      <c r="B2930">
        <v>2.1416332399312201E-2</v>
      </c>
      <c r="C2930">
        <v>1.00884961296085</v>
      </c>
      <c r="D2930">
        <v>0.97877153133215</v>
      </c>
      <c r="E2930">
        <v>0.46294628407912303</v>
      </c>
      <c r="F2930">
        <f>VLOOKUP($A2930,'Raw Sensor'!$A$2:$B$5194,2)</f>
        <v>1.06</v>
      </c>
      <c r="G2930" s="1">
        <f t="shared" si="225"/>
        <v>43749.072916666664</v>
      </c>
      <c r="H2930">
        <f>VLOOKUP($G2930,'Raw Sensor'!$A$2:$B$5194,2)</f>
        <v>0.53</v>
      </c>
      <c r="I2930" s="3">
        <f t="shared" si="226"/>
        <v>12.651644513373018</v>
      </c>
      <c r="J2930" s="3">
        <f t="shared" si="227"/>
        <v>-100</v>
      </c>
      <c r="K2930">
        <f t="shared" si="228"/>
        <v>4.4962008187976734E-3</v>
      </c>
      <c r="L2930">
        <f t="shared" si="229"/>
        <v>0.28090000000000004</v>
      </c>
    </row>
    <row r="2931" spans="1:12" x14ac:dyDescent="0.3">
      <c r="A2931" s="1">
        <v>43749.041666666664</v>
      </c>
      <c r="B2931">
        <v>2.1245220342763702E-2</v>
      </c>
      <c r="C2931">
        <v>1.0088867218752999</v>
      </c>
      <c r="D2931">
        <v>0.97894191698422495</v>
      </c>
      <c r="E2931">
        <v>0.26548635730577202</v>
      </c>
      <c r="F2931">
        <f>VLOOKUP($A2931,'Raw Sensor'!$A$2:$B$5194,2)</f>
        <v>0.92500000000000004</v>
      </c>
      <c r="G2931" s="1">
        <f t="shared" si="225"/>
        <v>43749.076388888883</v>
      </c>
      <c r="H2931">
        <f>VLOOKUP($G2931,'Raw Sensor'!$A$2:$B$5194,2)</f>
        <v>0.53</v>
      </c>
      <c r="I2931" s="3">
        <f t="shared" si="226"/>
        <v>49.908234470609052</v>
      </c>
      <c r="J2931" s="3">
        <f t="shared" si="227"/>
        <v>-74.528301886792448</v>
      </c>
      <c r="K2931">
        <f t="shared" si="228"/>
        <v>6.9967467171369715E-2</v>
      </c>
      <c r="L2931">
        <f t="shared" si="229"/>
        <v>0.15602500000000002</v>
      </c>
    </row>
    <row r="2932" spans="1:12" x14ac:dyDescent="0.3">
      <c r="A2932" s="1">
        <v>43749.045138888891</v>
      </c>
      <c r="B2932">
        <v>2.1375108748918899E-2</v>
      </c>
      <c r="C2932">
        <v>1.0089371279063899</v>
      </c>
      <c r="D2932">
        <v>0.97881423117684896</v>
      </c>
      <c r="E2932">
        <v>0.19716560785895801</v>
      </c>
      <c r="F2932">
        <f>VLOOKUP($A2932,'Raw Sensor'!$A$2:$B$5194,2)</f>
        <v>0.84</v>
      </c>
      <c r="G2932" s="1">
        <f t="shared" si="225"/>
        <v>43749.079861111109</v>
      </c>
      <c r="H2932">
        <f>VLOOKUP($G2932,'Raw Sensor'!$A$2:$B$5194,2)</f>
        <v>0.46500000000000002</v>
      </c>
      <c r="I2932" s="3">
        <f t="shared" si="226"/>
        <v>57.598794008826225</v>
      </c>
      <c r="J2932" s="3">
        <f t="shared" si="227"/>
        <v>-80.645161290322562</v>
      </c>
      <c r="K2932">
        <f t="shared" si="228"/>
        <v>7.173526161356146E-2</v>
      </c>
      <c r="L2932">
        <f t="shared" si="229"/>
        <v>0.14062499999999994</v>
      </c>
    </row>
    <row r="2933" spans="1:12" x14ac:dyDescent="0.3">
      <c r="A2933" s="1">
        <v>43749.048611111109</v>
      </c>
      <c r="B2933">
        <v>2.0833392642970801E-2</v>
      </c>
      <c r="C2933">
        <v>1.0089942917769601</v>
      </c>
      <c r="D2933">
        <v>0.97935231862780803</v>
      </c>
      <c r="E2933">
        <v>0.21982850552692801</v>
      </c>
      <c r="F2933">
        <f>VLOOKUP($A2933,'Raw Sensor'!$A$2:$B$5194,2)</f>
        <v>0.87</v>
      </c>
      <c r="G2933" s="1">
        <f t="shared" si="225"/>
        <v>43749.083333333328</v>
      </c>
      <c r="H2933">
        <f>VLOOKUP($G2933,'Raw Sensor'!$A$2:$B$5194,2)</f>
        <v>0.46500000000000002</v>
      </c>
      <c r="I2933" s="3">
        <f t="shared" si="226"/>
        <v>52.725052574854189</v>
      </c>
      <c r="J2933" s="3">
        <f t="shared" si="227"/>
        <v>-87.09677419354837</v>
      </c>
      <c r="K2933">
        <f t="shared" si="228"/>
        <v>6.0109061702159579E-2</v>
      </c>
      <c r="L2933">
        <f t="shared" si="229"/>
        <v>0.16402499999999998</v>
      </c>
    </row>
    <row r="2934" spans="1:12" x14ac:dyDescent="0.3">
      <c r="A2934" s="1">
        <v>43749.052083333336</v>
      </c>
      <c r="B2934">
        <v>2.1209114276031501E-2</v>
      </c>
      <c r="C2934">
        <v>1.0089969030586501</v>
      </c>
      <c r="D2934">
        <v>0.97898000062067703</v>
      </c>
      <c r="E2934">
        <v>8.9056339936795806E-2</v>
      </c>
      <c r="F2934">
        <f>VLOOKUP($A2934,'Raw Sensor'!$A$2:$B$5194,2)</f>
        <v>0.81499999999999995</v>
      </c>
      <c r="G2934" s="1">
        <f t="shared" si="225"/>
        <v>43749.086805555555</v>
      </c>
      <c r="H2934">
        <f>VLOOKUP($G2934,'Raw Sensor'!$A$2:$B$5194,2)</f>
        <v>0.44</v>
      </c>
      <c r="I2934" s="3">
        <f t="shared" si="226"/>
        <v>79.759922741637325</v>
      </c>
      <c r="J2934" s="3">
        <f t="shared" si="227"/>
        <v>-85.22727272727272</v>
      </c>
      <c r="K2934">
        <f t="shared" si="228"/>
        <v>0.12316145253855783</v>
      </c>
      <c r="L2934">
        <f t="shared" si="229"/>
        <v>0.14062499999999994</v>
      </c>
    </row>
    <row r="2935" spans="1:12" x14ac:dyDescent="0.3">
      <c r="A2935" s="1">
        <v>43749.055555555555</v>
      </c>
      <c r="B2935">
        <v>2.0193679883195401E-2</v>
      </c>
      <c r="C2935">
        <v>1.0089619142960899</v>
      </c>
      <c r="D2935">
        <v>0.97998568667749597</v>
      </c>
      <c r="E2935" s="2">
        <v>5.7650897732575099E-5</v>
      </c>
      <c r="F2935">
        <f>VLOOKUP($A2935,'Raw Sensor'!$A$2:$B$5194,2)</f>
        <v>0.7</v>
      </c>
      <c r="G2935" s="1">
        <f t="shared" si="225"/>
        <v>43749.090277777774</v>
      </c>
      <c r="H2935">
        <f>VLOOKUP($G2935,'Raw Sensor'!$A$2:$B$5194,2)</f>
        <v>0.44</v>
      </c>
      <c r="I2935" s="3">
        <f t="shared" si="226"/>
        <v>99.986897523242604</v>
      </c>
      <c r="J2935" s="3">
        <f t="shared" si="227"/>
        <v>-59.090909090909079</v>
      </c>
      <c r="K2935">
        <f t="shared" si="228"/>
        <v>0.19354927053362134</v>
      </c>
      <c r="L2935">
        <f t="shared" si="229"/>
        <v>6.759999999999998E-2</v>
      </c>
    </row>
    <row r="2936" spans="1:12" x14ac:dyDescent="0.3">
      <c r="A2936" s="1">
        <v>43749.059027777781</v>
      </c>
      <c r="B2936">
        <v>2.1211300296550599E-2</v>
      </c>
      <c r="C2936">
        <v>1.0089954701288799</v>
      </c>
      <c r="D2936">
        <v>0.97897780423747505</v>
      </c>
      <c r="E2936">
        <v>-5.3607032305699402E-2</v>
      </c>
      <c r="F2936">
        <f>VLOOKUP($A2936,'Raw Sensor'!$A$2:$B$5194,2)</f>
        <v>0.65500000000000003</v>
      </c>
      <c r="G2936" s="1">
        <f t="shared" si="225"/>
        <v>43749.09375</v>
      </c>
      <c r="H2936">
        <f>VLOOKUP($G2936,'Raw Sensor'!$A$2:$B$5194,2)</f>
        <v>0.40500000000000003</v>
      </c>
      <c r="I2936" s="3">
        <f t="shared" si="226"/>
        <v>113.23630427301219</v>
      </c>
      <c r="J2936" s="3">
        <f t="shared" si="227"/>
        <v>-61.728395061728392</v>
      </c>
      <c r="K2936">
        <f t="shared" si="228"/>
        <v>0.21032041008024085</v>
      </c>
      <c r="L2936">
        <f t="shared" si="229"/>
        <v>6.25E-2</v>
      </c>
    </row>
    <row r="2937" spans="1:12" x14ac:dyDescent="0.3">
      <c r="A2937" s="1">
        <v>43749.0625</v>
      </c>
      <c r="B2937">
        <v>2.0729812724024001E-2</v>
      </c>
      <c r="C2937">
        <v>1.00900304567179</v>
      </c>
      <c r="D2937">
        <v>0.97945515346762702</v>
      </c>
      <c r="E2937">
        <v>-5.2689518297866798E-2</v>
      </c>
      <c r="F2937">
        <f>VLOOKUP($A2937,'Raw Sensor'!$A$2:$B$5194,2)</f>
        <v>0.65</v>
      </c>
      <c r="G2937" s="1">
        <f t="shared" si="225"/>
        <v>43749.097222222219</v>
      </c>
      <c r="H2937">
        <f>VLOOKUP($G2937,'Raw Sensor'!$A$2:$B$5194,2)</f>
        <v>0.39500000000000002</v>
      </c>
      <c r="I2937" s="3">
        <f t="shared" si="226"/>
        <v>113.33911855642197</v>
      </c>
      <c r="J2937" s="3">
        <f t="shared" si="227"/>
        <v>-64.556962025316452</v>
      </c>
      <c r="K2937">
        <f t="shared" si="228"/>
        <v>0.20042590479377601</v>
      </c>
      <c r="L2937">
        <f t="shared" si="229"/>
        <v>6.5024999999999999E-2</v>
      </c>
    </row>
    <row r="2938" spans="1:12" x14ac:dyDescent="0.3">
      <c r="A2938" s="1">
        <v>43749.065972222219</v>
      </c>
      <c r="B2938">
        <v>2.0877010017592099E-2</v>
      </c>
      <c r="C2938">
        <v>1.00912131544668</v>
      </c>
      <c r="D2938">
        <v>0.97931169454254297</v>
      </c>
      <c r="E2938">
        <v>-0.106868930426832</v>
      </c>
      <c r="F2938">
        <f>VLOOKUP($A2938,'Raw Sensor'!$A$2:$B$5194,2)</f>
        <v>0.64500000000000002</v>
      </c>
      <c r="G2938" s="1">
        <f t="shared" si="225"/>
        <v>43749.100694444438</v>
      </c>
      <c r="H2938">
        <f>VLOOKUP($G2938,'Raw Sensor'!$A$2:$B$5194,2)</f>
        <v>0.39500000000000002</v>
      </c>
      <c r="I2938" s="3">
        <f t="shared" si="226"/>
        <v>127.05542542451443</v>
      </c>
      <c r="J2938" s="3">
        <f t="shared" si="227"/>
        <v>-63.291139240506325</v>
      </c>
      <c r="K2938">
        <f t="shared" si="228"/>
        <v>0.25187242332777232</v>
      </c>
      <c r="L2938">
        <f t="shared" si="229"/>
        <v>6.25E-2</v>
      </c>
    </row>
    <row r="2939" spans="1:12" x14ac:dyDescent="0.3">
      <c r="A2939" s="1">
        <v>43749.069444444445</v>
      </c>
      <c r="B2939">
        <v>2.0012249748322501E-2</v>
      </c>
      <c r="C2939">
        <v>1.0091658433319299</v>
      </c>
      <c r="D2939">
        <v>0.98016951338518499</v>
      </c>
      <c r="E2939">
        <v>-0.16357423186611</v>
      </c>
      <c r="F2939">
        <f>VLOOKUP($A2939,'Raw Sensor'!$A$2:$B$5194,2)</f>
        <v>0.55000000000000004</v>
      </c>
      <c r="G2939" s="1">
        <f t="shared" si="225"/>
        <v>43749.104166666664</v>
      </c>
      <c r="H2939">
        <f>VLOOKUP($G2939,'Raw Sensor'!$A$2:$B$5194,2)</f>
        <v>0.40500000000000003</v>
      </c>
      <c r="I2939" s="3">
        <f t="shared" si="226"/>
        <v>140.38869922619998</v>
      </c>
      <c r="J2939" s="3">
        <f t="shared" si="227"/>
        <v>-35.802469135802475</v>
      </c>
      <c r="K2939">
        <f t="shared" si="228"/>
        <v>0.32327665714213699</v>
      </c>
      <c r="L2939">
        <f t="shared" si="229"/>
        <v>2.1025000000000005E-2</v>
      </c>
    </row>
    <row r="2940" spans="1:12" x14ac:dyDescent="0.3">
      <c r="A2940" s="1">
        <v>43749.072916666664</v>
      </c>
      <c r="B2940">
        <v>2.0547992504833901E-2</v>
      </c>
      <c r="C2940">
        <v>1.00921688549707</v>
      </c>
      <c r="D2940">
        <v>0.979639666359017</v>
      </c>
      <c r="E2940">
        <v>-0.201403137726543</v>
      </c>
      <c r="F2940">
        <f>VLOOKUP($A2940,'Raw Sensor'!$A$2:$B$5194,2)</f>
        <v>0.53</v>
      </c>
      <c r="G2940" s="1">
        <f t="shared" si="225"/>
        <v>43749.107638888883</v>
      </c>
      <c r="H2940">
        <f>VLOOKUP($G2940,'Raw Sensor'!$A$2:$B$5194,2)</f>
        <v>0.40500000000000003</v>
      </c>
      <c r="I2940" s="3">
        <f t="shared" si="226"/>
        <v>149.72916980902298</v>
      </c>
      <c r="J2940" s="3">
        <f t="shared" si="227"/>
        <v>-30.864197530864196</v>
      </c>
      <c r="K2940">
        <f t="shared" si="228"/>
        <v>0.36772476544459676</v>
      </c>
      <c r="L2940">
        <f t="shared" si="229"/>
        <v>1.5625E-2</v>
      </c>
    </row>
    <row r="2941" spans="1:12" x14ac:dyDescent="0.3">
      <c r="A2941" s="1">
        <v>43749.076388888891</v>
      </c>
      <c r="B2941">
        <v>2.0740134138569101E-2</v>
      </c>
      <c r="C2941">
        <v>1.0092614979904599</v>
      </c>
      <c r="D2941">
        <v>0.97945018790485405</v>
      </c>
      <c r="E2941">
        <v>-0.20704188449383501</v>
      </c>
      <c r="F2941">
        <f>VLOOKUP($A2941,'Raw Sensor'!$A$2:$B$5194,2)</f>
        <v>0.48499999999999999</v>
      </c>
      <c r="G2941" s="1">
        <f t="shared" si="225"/>
        <v>43749.111111111109</v>
      </c>
      <c r="H2941">
        <f>VLOOKUP($G2941,'Raw Sensor'!$A$2:$B$5194,2)</f>
        <v>0.36499999999999999</v>
      </c>
      <c r="I2941" s="3">
        <f t="shared" si="226"/>
        <v>156.72380397091371</v>
      </c>
      <c r="J2941" s="3">
        <f t="shared" si="227"/>
        <v>-32.87671232876712</v>
      </c>
      <c r="K2941">
        <f t="shared" si="228"/>
        <v>0.32723191761525805</v>
      </c>
      <c r="L2941">
        <f t="shared" si="229"/>
        <v>1.44E-2</v>
      </c>
    </row>
    <row r="2942" spans="1:12" x14ac:dyDescent="0.3">
      <c r="A2942" s="1">
        <v>43749.079861111109</v>
      </c>
      <c r="B2942">
        <v>2.0031375423028502E-2</v>
      </c>
      <c r="C2942">
        <v>1.0093086371078399</v>
      </c>
      <c r="D2942">
        <v>0.98015336965665101</v>
      </c>
      <c r="E2942">
        <v>-0.25528403670779798</v>
      </c>
      <c r="F2942">
        <f>VLOOKUP($A2942,'Raw Sensor'!$A$2:$B$5194,2)</f>
        <v>0.46500000000000002</v>
      </c>
      <c r="G2942" s="1">
        <f t="shared" si="225"/>
        <v>43749.114583333328</v>
      </c>
      <c r="H2942">
        <f>VLOOKUP($G2942,'Raw Sensor'!$A$2:$B$5194,2)</f>
        <v>0.36499999999999999</v>
      </c>
      <c r="I2942" s="3">
        <f t="shared" si="226"/>
        <v>169.94083197473918</v>
      </c>
      <c r="J2942" s="3">
        <f t="shared" si="227"/>
        <v>-27.397260273972613</v>
      </c>
      <c r="K2942">
        <f t="shared" si="228"/>
        <v>0.38475228619452084</v>
      </c>
      <c r="L2942">
        <f t="shared" si="229"/>
        <v>1.0000000000000007E-2</v>
      </c>
    </row>
    <row r="2943" spans="1:12" x14ac:dyDescent="0.3">
      <c r="A2943" s="1">
        <v>43749.083333333336</v>
      </c>
      <c r="B2943">
        <v>2.0747509624627701E-2</v>
      </c>
      <c r="C2943">
        <v>1.00936225638282</v>
      </c>
      <c r="D2943">
        <v>0.97944493219017403</v>
      </c>
      <c r="E2943">
        <v>-0.30988934011598401</v>
      </c>
      <c r="F2943">
        <f>VLOOKUP($A2943,'Raw Sensor'!$A$2:$B$5194,2)</f>
        <v>0.45500000000000002</v>
      </c>
      <c r="G2943" s="1">
        <f t="shared" si="225"/>
        <v>43749.118055555555</v>
      </c>
      <c r="H2943">
        <f>VLOOKUP($G2943,'Raw Sensor'!$A$2:$B$5194,2)</f>
        <v>0.37</v>
      </c>
      <c r="I2943" s="3">
        <f t="shared" si="226"/>
        <v>183.7538757070227</v>
      </c>
      <c r="J2943" s="3">
        <f t="shared" si="227"/>
        <v>-22.972972972972979</v>
      </c>
      <c r="K2943">
        <f t="shared" si="228"/>
        <v>0.46224951480334819</v>
      </c>
      <c r="L2943">
        <f t="shared" si="229"/>
        <v>7.2250000000000031E-3</v>
      </c>
    </row>
    <row r="2944" spans="1:12" x14ac:dyDescent="0.3">
      <c r="A2944" s="1">
        <v>43749.086805555555</v>
      </c>
      <c r="B2944">
        <v>2.06730942861275E-2</v>
      </c>
      <c r="C2944">
        <v>1.0094101964745501</v>
      </c>
      <c r="D2944">
        <v>0.97951963001926301</v>
      </c>
      <c r="E2944">
        <v>-0.35473916466164501</v>
      </c>
      <c r="F2944">
        <f>VLOOKUP($A2944,'Raw Sensor'!$A$2:$B$5194,2)</f>
        <v>0.44</v>
      </c>
      <c r="G2944" s="1">
        <f t="shared" si="225"/>
        <v>43749.121527777774</v>
      </c>
      <c r="H2944">
        <f>VLOOKUP($G2944,'Raw Sensor'!$A$2:$B$5194,2)</f>
        <v>0.37</v>
      </c>
      <c r="I2944" s="3">
        <f t="shared" si="226"/>
        <v>195.8754499085527</v>
      </c>
      <c r="J2944" s="3">
        <f t="shared" si="227"/>
        <v>-18.918918918918919</v>
      </c>
      <c r="K2944">
        <f t="shared" si="228"/>
        <v>0.52524685679445904</v>
      </c>
      <c r="L2944">
        <f t="shared" si="229"/>
        <v>4.9000000000000007E-3</v>
      </c>
    </row>
    <row r="2945" spans="1:12" x14ac:dyDescent="0.3">
      <c r="A2945" s="1">
        <v>43749.090277777781</v>
      </c>
      <c r="B2945">
        <v>2.3272430119938001E-2</v>
      </c>
      <c r="C2945">
        <v>1.0094810117136599</v>
      </c>
      <c r="D2945">
        <v>0.976946143761108</v>
      </c>
      <c r="E2945">
        <v>-0.37279848122991799</v>
      </c>
      <c r="F2945">
        <f>VLOOKUP($A2945,'Raw Sensor'!$A$2:$B$5194,2)</f>
        <v>0.42</v>
      </c>
      <c r="G2945" s="1">
        <f t="shared" si="225"/>
        <v>43749.125</v>
      </c>
      <c r="H2945">
        <f>VLOOKUP($G2945,'Raw Sensor'!$A$2:$B$5194,2)</f>
        <v>0.34</v>
      </c>
      <c r="I2945" s="3">
        <f t="shared" si="226"/>
        <v>209.64661212644646</v>
      </c>
      <c r="J2945" s="3">
        <f t="shared" si="227"/>
        <v>-23.52941176470587</v>
      </c>
      <c r="K2945">
        <f t="shared" si="228"/>
        <v>0.50808167484367772</v>
      </c>
      <c r="L2945">
        <f t="shared" si="229"/>
        <v>6.3999999999999934E-3</v>
      </c>
    </row>
    <row r="2946" spans="1:12" x14ac:dyDescent="0.3">
      <c r="A2946" s="1">
        <v>43749.09375</v>
      </c>
      <c r="B2946">
        <v>2.0315019695370001E-2</v>
      </c>
      <c r="C2946">
        <v>1.0095031670494199</v>
      </c>
      <c r="D2946">
        <v>0.97987621994812901</v>
      </c>
      <c r="E2946">
        <v>-0.34369597057941498</v>
      </c>
      <c r="F2946">
        <f>VLOOKUP($A2946,'Raw Sensor'!$A$2:$B$5194,2)</f>
        <v>0.40500000000000003</v>
      </c>
      <c r="G2946" s="1">
        <f t="shared" si="225"/>
        <v>43749.128472222219</v>
      </c>
      <c r="H2946">
        <f>VLOOKUP($G2946,'Raw Sensor'!$A$2:$B$5194,2)</f>
        <v>0.33</v>
      </c>
      <c r="I2946" s="3">
        <f t="shared" si="226"/>
        <v>204.15029411497426</v>
      </c>
      <c r="J2946" s="3">
        <f t="shared" si="227"/>
        <v>-22.72727272727273</v>
      </c>
      <c r="K2946">
        <f t="shared" si="228"/>
        <v>0.45386626077493997</v>
      </c>
      <c r="L2946">
        <f t="shared" si="229"/>
        <v>5.6250000000000015E-3</v>
      </c>
    </row>
    <row r="2947" spans="1:12" x14ac:dyDescent="0.3">
      <c r="A2947" s="1">
        <v>43749.097222222219</v>
      </c>
      <c r="B2947">
        <v>2.0634357541725299E-2</v>
      </c>
      <c r="C2947">
        <v>1.0095399530993201</v>
      </c>
      <c r="D2947">
        <v>0.97956063306025998</v>
      </c>
      <c r="E2947">
        <v>-0.371837010098784</v>
      </c>
      <c r="F2947">
        <f>VLOOKUP($A2947,'Raw Sensor'!$A$2:$B$5194,2)</f>
        <v>0.39500000000000002</v>
      </c>
      <c r="G2947" s="1">
        <f t="shared" ref="G2947:G3010" si="230">A2947+50/60/24</f>
        <v>43749.131944444438</v>
      </c>
      <c r="H2947">
        <f>VLOOKUP($G2947,'Raw Sensor'!$A$2:$B$5194,2)</f>
        <v>0.33</v>
      </c>
      <c r="I2947" s="3">
        <f t="shared" ref="I2947:I3010" si="231">(H2947-E2947)/H2947*100</f>
        <v>212.67788184811636</v>
      </c>
      <c r="J2947" s="3">
        <f t="shared" ref="J2947:J3010" si="232">(H2947-F2947)/H2947*100</f>
        <v>-19.696969696969695</v>
      </c>
      <c r="K2947">
        <f t="shared" ref="K2947:K3010" si="233">(E2947-H2947)^2</f>
        <v>0.49257518874440076</v>
      </c>
      <c r="L2947">
        <f t="shared" ref="L2947:L3010" si="234">(F2947-H2947)^2</f>
        <v>4.2250000000000005E-3</v>
      </c>
    </row>
    <row r="2948" spans="1:12" x14ac:dyDescent="0.3">
      <c r="A2948" s="1">
        <v>43749.100694444445</v>
      </c>
      <c r="B2948">
        <v>2.01371059857215E-2</v>
      </c>
      <c r="C2948">
        <v>1.00952436157593</v>
      </c>
      <c r="D2948">
        <v>0.98005287762022297</v>
      </c>
      <c r="E2948">
        <v>-0.33381882221267001</v>
      </c>
      <c r="F2948">
        <f>VLOOKUP($A2948,'Raw Sensor'!$A$2:$B$5194,2)</f>
        <v>0.41</v>
      </c>
      <c r="G2948" s="1">
        <f t="shared" si="230"/>
        <v>43749.135416666664</v>
      </c>
      <c r="H2948">
        <f>VLOOKUP($G2948,'Raw Sensor'!$A$2:$B$5194,2)</f>
        <v>0.34</v>
      </c>
      <c r="I2948" s="3">
        <f t="shared" si="231"/>
        <v>198.18200653313824</v>
      </c>
      <c r="J2948" s="3">
        <f t="shared" si="232"/>
        <v>-20.588235294117631</v>
      </c>
      <c r="K2948">
        <f t="shared" si="233"/>
        <v>0.45403180516806974</v>
      </c>
      <c r="L2948">
        <f t="shared" si="234"/>
        <v>4.8999999999999929E-3</v>
      </c>
    </row>
    <row r="2949" spans="1:12" x14ac:dyDescent="0.3">
      <c r="A2949" s="1">
        <v>43749.104166666664</v>
      </c>
      <c r="B2949">
        <v>1.9721319143727999E-2</v>
      </c>
      <c r="C2949">
        <v>1.0095150772935599</v>
      </c>
      <c r="D2949">
        <v>0.98046456205825105</v>
      </c>
      <c r="E2949">
        <v>-0.36408422033888599</v>
      </c>
      <c r="F2949">
        <f>VLOOKUP($A2949,'Raw Sensor'!$A$2:$B$5194,2)</f>
        <v>0.40500000000000003</v>
      </c>
      <c r="G2949" s="1">
        <f t="shared" si="230"/>
        <v>43749.138888888883</v>
      </c>
      <c r="H2949">
        <f>VLOOKUP($G2949,'Raw Sensor'!$A$2:$B$5194,2)</f>
        <v>0.34</v>
      </c>
      <c r="I2949" s="3">
        <f t="shared" si="231"/>
        <v>207.08359421731939</v>
      </c>
      <c r="J2949" s="3">
        <f t="shared" si="232"/>
        <v>-19.117647058823529</v>
      </c>
      <c r="K2949">
        <f t="shared" si="233"/>
        <v>0.49573458933021691</v>
      </c>
      <c r="L2949">
        <f t="shared" si="234"/>
        <v>4.2250000000000005E-3</v>
      </c>
    </row>
    <row r="2950" spans="1:12" x14ac:dyDescent="0.3">
      <c r="A2950" s="1">
        <v>43749.107638888891</v>
      </c>
      <c r="B2950">
        <v>1.9882704136805301E-2</v>
      </c>
      <c r="C2950">
        <v>1.00953017134886</v>
      </c>
      <c r="D2950">
        <v>0.98030499265788196</v>
      </c>
      <c r="E2950">
        <v>-0.38277406380329299</v>
      </c>
      <c r="F2950">
        <f>VLOOKUP($A2950,'Raw Sensor'!$A$2:$B$5194,2)</f>
        <v>0.39500000000000002</v>
      </c>
      <c r="G2950" s="1">
        <f t="shared" si="230"/>
        <v>43749.142361111109</v>
      </c>
      <c r="H2950">
        <f>VLOOKUP($G2950,'Raw Sensor'!$A$2:$B$5194,2)</f>
        <v>0.34</v>
      </c>
      <c r="I2950" s="3">
        <f t="shared" si="231"/>
        <v>212.58060700096851</v>
      </c>
      <c r="J2950" s="3">
        <f t="shared" si="232"/>
        <v>-16.176470588235293</v>
      </c>
      <c r="K2950">
        <f t="shared" si="233"/>
        <v>0.52240234730672663</v>
      </c>
      <c r="L2950">
        <f t="shared" si="234"/>
        <v>3.0249999999999995E-3</v>
      </c>
    </row>
    <row r="2951" spans="1:12" x14ac:dyDescent="0.3">
      <c r="A2951" s="1">
        <v>43749.111111111109</v>
      </c>
      <c r="B2951">
        <v>2.03076248486838E-2</v>
      </c>
      <c r="C2951">
        <v>1.00950942677727</v>
      </c>
      <c r="D2951">
        <v>0.97988366991924702</v>
      </c>
      <c r="E2951">
        <v>-0.34135831284717499</v>
      </c>
      <c r="F2951">
        <f>VLOOKUP($A2951,'Raw Sensor'!$A$2:$B$5194,2)</f>
        <v>0.36499999999999999</v>
      </c>
      <c r="G2951" s="1">
        <f t="shared" si="230"/>
        <v>43749.145833333328</v>
      </c>
      <c r="H2951">
        <f>VLOOKUP($G2951,'Raw Sensor'!$A$2:$B$5194,2)</f>
        <v>0.34</v>
      </c>
      <c r="I2951" s="3">
        <f t="shared" si="231"/>
        <v>200.39950377858085</v>
      </c>
      <c r="J2951" s="3">
        <f t="shared" si="232"/>
        <v>-7.3529411764705772</v>
      </c>
      <c r="K2951">
        <f t="shared" si="233"/>
        <v>0.46424915048594873</v>
      </c>
      <c r="L2951">
        <f t="shared" si="234"/>
        <v>6.2499999999999839E-4</v>
      </c>
    </row>
    <row r="2952" spans="1:12" x14ac:dyDescent="0.3">
      <c r="A2952" s="1">
        <v>43749.114583333336</v>
      </c>
      <c r="B2952">
        <v>2.0752677678618801E-2</v>
      </c>
      <c r="C2952">
        <v>1.0094394578879</v>
      </c>
      <c r="D2952">
        <v>0.97944138450656504</v>
      </c>
      <c r="E2952">
        <v>-0.38618530499408699</v>
      </c>
      <c r="F2952">
        <f>VLOOKUP($A2952,'Raw Sensor'!$A$2:$B$5194,2)</f>
        <v>0.36499999999999999</v>
      </c>
      <c r="G2952" s="1">
        <f t="shared" si="230"/>
        <v>43749.149305555555</v>
      </c>
      <c r="H2952">
        <f>VLOOKUP($G2952,'Raw Sensor'!$A$2:$B$5194,2)</f>
        <v>0.33500000000000002</v>
      </c>
      <c r="I2952" s="3">
        <f t="shared" si="231"/>
        <v>215.27919552062298</v>
      </c>
      <c r="J2952" s="3">
        <f t="shared" si="232"/>
        <v>-8.9552238805970052</v>
      </c>
      <c r="K2952">
        <f t="shared" si="233"/>
        <v>0.52010824413941437</v>
      </c>
      <c r="L2952">
        <f t="shared" si="234"/>
        <v>8.9999999999999824E-4</v>
      </c>
    </row>
    <row r="2953" spans="1:12" x14ac:dyDescent="0.3">
      <c r="A2953" s="1">
        <v>43749.118055555555</v>
      </c>
      <c r="B2953">
        <v>2.0909816586968399E-2</v>
      </c>
      <c r="C2953">
        <v>1.00937301300147</v>
      </c>
      <c r="D2953">
        <v>0.97928435145616699</v>
      </c>
      <c r="E2953">
        <v>-0.38397913341204898</v>
      </c>
      <c r="F2953">
        <f>VLOOKUP($A2953,'Raw Sensor'!$A$2:$B$5194,2)</f>
        <v>0.37</v>
      </c>
      <c r="G2953" s="1">
        <f t="shared" si="230"/>
        <v>43749.152777777774</v>
      </c>
      <c r="H2953">
        <f>VLOOKUP($G2953,'Raw Sensor'!$A$2:$B$5194,2)</f>
        <v>0.33500000000000002</v>
      </c>
      <c r="I2953" s="3">
        <f t="shared" si="231"/>
        <v>214.62063683941759</v>
      </c>
      <c r="J2953" s="3">
        <f t="shared" si="232"/>
        <v>-10.447761194029843</v>
      </c>
      <c r="K2953">
        <f t="shared" si="233"/>
        <v>0.516930994281941</v>
      </c>
      <c r="L2953">
        <f t="shared" si="234"/>
        <v>1.2249999999999982E-3</v>
      </c>
    </row>
    <row r="2954" spans="1:12" x14ac:dyDescent="0.3">
      <c r="A2954" s="1">
        <v>43749.121527777781</v>
      </c>
      <c r="B2954">
        <v>2.1753267487794499E-2</v>
      </c>
      <c r="C2954">
        <v>1.0093241742230099</v>
      </c>
      <c r="D2954">
        <v>0.97844769000550302</v>
      </c>
      <c r="E2954">
        <v>-0.39831491107427303</v>
      </c>
      <c r="F2954">
        <f>VLOOKUP($A2954,'Raw Sensor'!$A$2:$B$5194,2)</f>
        <v>0.34</v>
      </c>
      <c r="G2954" s="1">
        <f t="shared" si="230"/>
        <v>43749.15625</v>
      </c>
      <c r="H2954">
        <f>VLOOKUP($G2954,'Raw Sensor'!$A$2:$B$5194,2)</f>
        <v>0.32500000000000001</v>
      </c>
      <c r="I2954" s="3">
        <f t="shared" si="231"/>
        <v>222.55843417669939</v>
      </c>
      <c r="J2954" s="3">
        <f t="shared" si="232"/>
        <v>-4.6153846153846194</v>
      </c>
      <c r="K2954">
        <f t="shared" si="233"/>
        <v>0.52318446058238355</v>
      </c>
      <c r="L2954">
        <f t="shared" si="234"/>
        <v>2.250000000000004E-4</v>
      </c>
    </row>
    <row r="2955" spans="1:12" x14ac:dyDescent="0.3">
      <c r="A2955" s="1">
        <v>43749.125</v>
      </c>
      <c r="B2955">
        <v>2.5605040786673802E-2</v>
      </c>
      <c r="C2955">
        <v>1.00927548135689</v>
      </c>
      <c r="D2955">
        <v>0.97463027561885296</v>
      </c>
      <c r="E2955">
        <v>-0.40377768183109197</v>
      </c>
      <c r="F2955">
        <f>VLOOKUP($A2955,'Raw Sensor'!$A$2:$B$5194,2)</f>
        <v>0.34</v>
      </c>
      <c r="G2955" s="1">
        <f t="shared" si="230"/>
        <v>43749.159722222219</v>
      </c>
      <c r="H2955">
        <f>VLOOKUP($G2955,'Raw Sensor'!$A$2:$B$5194,2)</f>
        <v>0.32</v>
      </c>
      <c r="I2955" s="3">
        <f t="shared" si="231"/>
        <v>226.18052557221625</v>
      </c>
      <c r="J2955" s="3">
        <f t="shared" si="232"/>
        <v>-6.2500000000000053</v>
      </c>
      <c r="K2955">
        <f t="shared" si="233"/>
        <v>0.52385413271678938</v>
      </c>
      <c r="L2955">
        <f t="shared" si="234"/>
        <v>4.0000000000000072E-4</v>
      </c>
    </row>
    <row r="2956" spans="1:12" x14ac:dyDescent="0.3">
      <c r="A2956" s="1">
        <v>43749.128472222219</v>
      </c>
      <c r="B2956">
        <v>2.23657305620963E-2</v>
      </c>
      <c r="C2956">
        <v>1.00925482186263</v>
      </c>
      <c r="D2956">
        <v>0.97783936219316803</v>
      </c>
      <c r="E2956">
        <v>-0.31984775093710599</v>
      </c>
      <c r="F2956">
        <f>VLOOKUP($A2956,'Raw Sensor'!$A$2:$B$5194,2)</f>
        <v>0.33</v>
      </c>
      <c r="G2956" s="1">
        <f t="shared" si="230"/>
        <v>43749.163194444438</v>
      </c>
      <c r="H2956">
        <f>VLOOKUP($G2956,'Raw Sensor'!$A$2:$B$5194,2)</f>
        <v>0.32</v>
      </c>
      <c r="I2956" s="3">
        <f t="shared" si="231"/>
        <v>199.95242216784561</v>
      </c>
      <c r="J2956" s="3">
        <f t="shared" si="232"/>
        <v>-3.1250000000000027</v>
      </c>
      <c r="K2956">
        <f t="shared" si="233"/>
        <v>0.40940514437927283</v>
      </c>
      <c r="L2956">
        <f t="shared" si="234"/>
        <v>1.0000000000000018E-4</v>
      </c>
    </row>
    <row r="2957" spans="1:12" x14ac:dyDescent="0.3">
      <c r="A2957" s="1">
        <v>43749.131944444445</v>
      </c>
      <c r="B2957">
        <v>2.1801335645002098E-2</v>
      </c>
      <c r="C2957">
        <v>1.0091706263598801</v>
      </c>
      <c r="D2957">
        <v>0.97839677941911496</v>
      </c>
      <c r="E2957">
        <v>-0.34277636892892099</v>
      </c>
      <c r="F2957">
        <f>VLOOKUP($A2957,'Raw Sensor'!$A$2:$B$5194,2)</f>
        <v>0.33</v>
      </c>
      <c r="G2957" s="1">
        <f t="shared" si="230"/>
        <v>43749.166666666664</v>
      </c>
      <c r="H2957">
        <f>VLOOKUP($G2957,'Raw Sensor'!$A$2:$B$5194,2)</f>
        <v>0.3</v>
      </c>
      <c r="I2957" s="3">
        <f t="shared" si="231"/>
        <v>214.25878964297368</v>
      </c>
      <c r="J2957" s="3">
        <f t="shared" si="232"/>
        <v>-10.000000000000009</v>
      </c>
      <c r="K2957">
        <f t="shared" si="233"/>
        <v>0.41316146045344831</v>
      </c>
      <c r="L2957">
        <f t="shared" si="234"/>
        <v>9.000000000000016E-4</v>
      </c>
    </row>
    <row r="2958" spans="1:12" x14ac:dyDescent="0.3">
      <c r="A2958" s="1">
        <v>43749.135416666664</v>
      </c>
      <c r="B2958">
        <v>2.0516798005493199E-2</v>
      </c>
      <c r="C2958">
        <v>1.00909680656738</v>
      </c>
      <c r="D2958">
        <v>0.97966815683890196</v>
      </c>
      <c r="E2958">
        <v>-0.20689678034879799</v>
      </c>
      <c r="F2958">
        <f>VLOOKUP($A2958,'Raw Sensor'!$A$2:$B$5194,2)</f>
        <v>0.34</v>
      </c>
      <c r="G2958" s="1">
        <f t="shared" si="230"/>
        <v>43749.170138888883</v>
      </c>
      <c r="H2958">
        <f>VLOOKUP($G2958,'Raw Sensor'!$A$2:$B$5194,2)</f>
        <v>0.3</v>
      </c>
      <c r="I2958" s="3">
        <f t="shared" si="231"/>
        <v>168.96559344959937</v>
      </c>
      <c r="J2958" s="3">
        <f t="shared" si="232"/>
        <v>-13.333333333333346</v>
      </c>
      <c r="K2958">
        <f t="shared" si="233"/>
        <v>0.2569443459279776</v>
      </c>
      <c r="L2958">
        <f t="shared" si="234"/>
        <v>1.6000000000000029E-3</v>
      </c>
    </row>
    <row r="2959" spans="1:12" x14ac:dyDescent="0.3">
      <c r="A2959" s="1">
        <v>43749.138888888891</v>
      </c>
      <c r="B2959">
        <v>2.0587324403038999E-2</v>
      </c>
      <c r="C2959">
        <v>1.0090123185625299</v>
      </c>
      <c r="D2959">
        <v>0.97959655791678701</v>
      </c>
      <c r="E2959">
        <v>-0.25131597098974101</v>
      </c>
      <c r="F2959">
        <f>VLOOKUP($A2959,'Raw Sensor'!$A$2:$B$5194,2)</f>
        <v>0.31</v>
      </c>
      <c r="G2959" s="1">
        <f t="shared" si="230"/>
        <v>43749.173611111109</v>
      </c>
      <c r="H2959">
        <f>VLOOKUP($G2959,'Raw Sensor'!$A$2:$B$5194,2)</f>
        <v>0.29499999999999998</v>
      </c>
      <c r="I2959" s="3">
        <f t="shared" si="231"/>
        <v>185.19185457279355</v>
      </c>
      <c r="J2959" s="3">
        <f t="shared" si="232"/>
        <v>-5.0847457627118686</v>
      </c>
      <c r="K2959">
        <f t="shared" si="233"/>
        <v>0.29846114015846348</v>
      </c>
      <c r="L2959">
        <f t="shared" si="234"/>
        <v>2.250000000000004E-4</v>
      </c>
    </row>
    <row r="2960" spans="1:12" x14ac:dyDescent="0.3">
      <c r="A2960" s="1">
        <v>43749.142361111109</v>
      </c>
      <c r="B2960">
        <v>2.01157711250009E-2</v>
      </c>
      <c r="C2960">
        <v>1.00886230912389</v>
      </c>
      <c r="D2960">
        <v>0.98006093503238301</v>
      </c>
      <c r="E2960">
        <v>-0.149602817647006</v>
      </c>
      <c r="F2960">
        <f>VLOOKUP($A2960,'Raw Sensor'!$A$2:$B$5194,2)</f>
        <v>0.34</v>
      </c>
      <c r="G2960" s="1">
        <f t="shared" si="230"/>
        <v>43749.177083333328</v>
      </c>
      <c r="H2960">
        <f>VLOOKUP($G2960,'Raw Sensor'!$A$2:$B$5194,2)</f>
        <v>0.29499999999999998</v>
      </c>
      <c r="I2960" s="3">
        <f t="shared" si="231"/>
        <v>150.71281954135799</v>
      </c>
      <c r="J2960" s="3">
        <f t="shared" si="232"/>
        <v>-15.254237288135608</v>
      </c>
      <c r="K2960">
        <f t="shared" si="233"/>
        <v>0.19767166545965686</v>
      </c>
      <c r="L2960">
        <f t="shared" si="234"/>
        <v>2.0250000000000038E-3</v>
      </c>
    </row>
    <row r="2961" spans="1:12" x14ac:dyDescent="0.3">
      <c r="A2961" s="1">
        <v>43749.145833333336</v>
      </c>
      <c r="B2961">
        <v>2.10459974681746E-2</v>
      </c>
      <c r="C2961">
        <v>1.0087625522150301</v>
      </c>
      <c r="D2961">
        <v>0.97913681725995705</v>
      </c>
      <c r="E2961">
        <v>-0.21182398820391299</v>
      </c>
      <c r="F2961">
        <f>VLOOKUP($A2961,'Raw Sensor'!$A$2:$B$5194,2)</f>
        <v>0.32</v>
      </c>
      <c r="G2961" s="1">
        <f t="shared" si="230"/>
        <v>43749.180555555555</v>
      </c>
      <c r="H2961">
        <f>VLOOKUP($G2961,'Raw Sensor'!$A$2:$B$5194,2)</f>
        <v>0.27500000000000002</v>
      </c>
      <c r="I2961" s="3">
        <f t="shared" si="231"/>
        <v>177.02690480142292</v>
      </c>
      <c r="J2961" s="3">
        <f t="shared" si="232"/>
        <v>-16.36363636363636</v>
      </c>
      <c r="K2961">
        <f t="shared" si="233"/>
        <v>0.23699759549076366</v>
      </c>
      <c r="L2961">
        <f t="shared" si="234"/>
        <v>2.0249999999999986E-3</v>
      </c>
    </row>
    <row r="2962" spans="1:12" x14ac:dyDescent="0.3">
      <c r="A2962" s="1">
        <v>43749.149305555555</v>
      </c>
      <c r="B2962">
        <v>2.1453934463348801E-2</v>
      </c>
      <c r="C2962">
        <v>1.00860612442079</v>
      </c>
      <c r="D2962">
        <v>0.97872912533059497</v>
      </c>
      <c r="E2962">
        <v>-0.16704779364903499</v>
      </c>
      <c r="F2962">
        <f>VLOOKUP($A2962,'Raw Sensor'!$A$2:$B$5194,2)</f>
        <v>0.33500000000000002</v>
      </c>
      <c r="G2962" s="1">
        <f t="shared" si="230"/>
        <v>43749.184027777774</v>
      </c>
      <c r="H2962">
        <f>VLOOKUP($G2962,'Raw Sensor'!$A$2:$B$5194,2)</f>
        <v>0.27500000000000002</v>
      </c>
      <c r="I2962" s="3">
        <f t="shared" si="231"/>
        <v>160.74465223601274</v>
      </c>
      <c r="J2962" s="3">
        <f t="shared" si="232"/>
        <v>-21.818181818181813</v>
      </c>
      <c r="K2962">
        <f t="shared" si="233"/>
        <v>0.19540625186997984</v>
      </c>
      <c r="L2962">
        <f t="shared" si="234"/>
        <v>3.5999999999999999E-3</v>
      </c>
    </row>
    <row r="2963" spans="1:12" x14ac:dyDescent="0.3">
      <c r="A2963" s="1">
        <v>43749.152777777781</v>
      </c>
      <c r="B2963">
        <v>2.0618362188524201E-2</v>
      </c>
      <c r="C2963">
        <v>1.00851718745786</v>
      </c>
      <c r="D2963">
        <v>0.97955576519177001</v>
      </c>
      <c r="E2963">
        <v>-8.5514071927904806E-2</v>
      </c>
      <c r="F2963">
        <f>VLOOKUP($A2963,'Raw Sensor'!$A$2:$B$5194,2)</f>
        <v>0.31</v>
      </c>
      <c r="G2963" s="1">
        <f t="shared" si="230"/>
        <v>43749.1875</v>
      </c>
      <c r="H2963">
        <f>VLOOKUP($G2963,'Raw Sensor'!$A$2:$B$5194,2)</f>
        <v>0.28000000000000003</v>
      </c>
      <c r="I2963" s="3">
        <f t="shared" si="231"/>
        <v>130.54073997425172</v>
      </c>
      <c r="J2963" s="3">
        <f t="shared" si="232"/>
        <v>-10.714285714285703</v>
      </c>
      <c r="K2963">
        <f t="shared" si="233"/>
        <v>0.13360053677731762</v>
      </c>
      <c r="L2963">
        <f t="shared" si="234"/>
        <v>8.9999999999999824E-4</v>
      </c>
    </row>
    <row r="2964" spans="1:12" x14ac:dyDescent="0.3">
      <c r="A2964" s="1">
        <v>43749.15625</v>
      </c>
      <c r="B2964">
        <v>2.1304627876877601E-2</v>
      </c>
      <c r="C2964">
        <v>1.00833460064527</v>
      </c>
      <c r="D2964">
        <v>0.97887146998303498</v>
      </c>
      <c r="E2964">
        <v>-0.12684271396257699</v>
      </c>
      <c r="F2964">
        <f>VLOOKUP($A2964,'Raw Sensor'!$A$2:$B$5194,2)</f>
        <v>0.32500000000000001</v>
      </c>
      <c r="G2964" s="1">
        <f t="shared" si="230"/>
        <v>43749.190972222219</v>
      </c>
      <c r="H2964">
        <f>VLOOKUP($G2964,'Raw Sensor'!$A$2:$B$5194,2)</f>
        <v>0.27500000000000002</v>
      </c>
      <c r="I2964" s="3">
        <f t="shared" si="231"/>
        <v>146.12462325911889</v>
      </c>
      <c r="J2964" s="3">
        <f t="shared" si="232"/>
        <v>-18.181818181818176</v>
      </c>
      <c r="K2964">
        <f t="shared" si="233"/>
        <v>0.16147756676480945</v>
      </c>
      <c r="L2964">
        <f t="shared" si="234"/>
        <v>2.4999999999999988E-3</v>
      </c>
    </row>
    <row r="2965" spans="1:12" x14ac:dyDescent="0.3">
      <c r="A2965" s="1">
        <v>43749.159722222219</v>
      </c>
      <c r="B2965">
        <v>2.1210123597200401E-2</v>
      </c>
      <c r="C2965">
        <v>1.00812540501216</v>
      </c>
      <c r="D2965">
        <v>0.97896082819483699</v>
      </c>
      <c r="E2965">
        <v>-9.0598000358846201E-2</v>
      </c>
      <c r="F2965">
        <f>VLOOKUP($A2965,'Raw Sensor'!$A$2:$B$5194,2)</f>
        <v>0.32</v>
      </c>
      <c r="G2965" s="1">
        <f t="shared" si="230"/>
        <v>43749.194444444438</v>
      </c>
      <c r="H2965">
        <f>VLOOKUP($G2965,'Raw Sensor'!$A$2:$B$5194,2)</f>
        <v>0.27500000000000002</v>
      </c>
      <c r="I2965" s="3">
        <f t="shared" si="231"/>
        <v>132.9447274032168</v>
      </c>
      <c r="J2965" s="3">
        <f t="shared" si="232"/>
        <v>-16.36363636363636</v>
      </c>
      <c r="K2965">
        <f t="shared" si="233"/>
        <v>0.13366189786638691</v>
      </c>
      <c r="L2965">
        <f t="shared" si="234"/>
        <v>2.0249999999999986E-3</v>
      </c>
    </row>
    <row r="2966" spans="1:12" x14ac:dyDescent="0.3">
      <c r="A2966" s="1">
        <v>43749.163194444445</v>
      </c>
      <c r="B2966">
        <v>2.11918471047206E-2</v>
      </c>
      <c r="C2966">
        <v>1.0079230088823501</v>
      </c>
      <c r="D2966">
        <v>0.97897473624675002</v>
      </c>
      <c r="E2966">
        <v>-0.12759922163538501</v>
      </c>
      <c r="F2966">
        <f>VLOOKUP($A2966,'Raw Sensor'!$A$2:$B$5194,2)</f>
        <v>0.28499999999999998</v>
      </c>
      <c r="G2966" s="1">
        <f t="shared" si="230"/>
        <v>43749.197916666664</v>
      </c>
      <c r="H2966">
        <f>VLOOKUP($G2966,'Raw Sensor'!$A$2:$B$5194,2)</f>
        <v>0.26</v>
      </c>
      <c r="I2966" s="3">
        <f t="shared" si="231"/>
        <v>149.07662370591731</v>
      </c>
      <c r="J2966" s="3">
        <f t="shared" si="232"/>
        <v>-9.6153846153846025</v>
      </c>
      <c r="K2966">
        <f t="shared" si="233"/>
        <v>0.15023315661235631</v>
      </c>
      <c r="L2966">
        <f t="shared" si="234"/>
        <v>6.2499999999999839E-4</v>
      </c>
    </row>
    <row r="2967" spans="1:12" x14ac:dyDescent="0.3">
      <c r="A2967" s="1">
        <v>43749.166666666664</v>
      </c>
      <c r="B2967">
        <v>2.1286487764039099E-2</v>
      </c>
      <c r="C2967">
        <v>1.0076511608640599</v>
      </c>
      <c r="D2967">
        <v>0.97887514192333602</v>
      </c>
      <c r="E2967">
        <v>-8.3926223892133195E-2</v>
      </c>
      <c r="F2967">
        <f>VLOOKUP($A2967,'Raw Sensor'!$A$2:$B$5194,2)</f>
        <v>0.3</v>
      </c>
      <c r="G2967" s="1">
        <f t="shared" si="230"/>
        <v>43749.201388888883</v>
      </c>
      <c r="H2967">
        <f>VLOOKUP($G2967,'Raw Sensor'!$A$2:$B$5194,2)</f>
        <v>0.26</v>
      </c>
      <c r="I2967" s="3">
        <f t="shared" si="231"/>
        <v>132.27931688158969</v>
      </c>
      <c r="J2967" s="3">
        <f t="shared" si="232"/>
        <v>-15.384615384615378</v>
      </c>
      <c r="K2967">
        <f t="shared" si="233"/>
        <v>0.11828524748070175</v>
      </c>
      <c r="L2967">
        <f t="shared" si="234"/>
        <v>1.5999999999999983E-3</v>
      </c>
    </row>
    <row r="2968" spans="1:12" x14ac:dyDescent="0.3">
      <c r="A2968" s="1">
        <v>43749.170138888891</v>
      </c>
      <c r="B2968">
        <v>2.1292617447958701E-2</v>
      </c>
      <c r="C2968">
        <v>1.0073766476127799</v>
      </c>
      <c r="D2968">
        <v>0.97886330053568704</v>
      </c>
      <c r="E2968">
        <v>-8.4311767951157801E-2</v>
      </c>
      <c r="F2968">
        <f>VLOOKUP($A2968,'Raw Sensor'!$A$2:$B$5194,2)</f>
        <v>0.28999999999999998</v>
      </c>
      <c r="G2968" s="1">
        <f t="shared" si="230"/>
        <v>43749.204861111109</v>
      </c>
      <c r="H2968">
        <f>VLOOKUP($G2968,'Raw Sensor'!$A$2:$B$5194,2)</f>
        <v>0.245</v>
      </c>
      <c r="I2968" s="3">
        <f t="shared" si="231"/>
        <v>134.41296651067665</v>
      </c>
      <c r="J2968" s="3">
        <f t="shared" si="232"/>
        <v>-18.367346938775501</v>
      </c>
      <c r="K2968">
        <f t="shared" si="233"/>
        <v>0.1084462405111172</v>
      </c>
      <c r="L2968">
        <f t="shared" si="234"/>
        <v>2.0249999999999986E-3</v>
      </c>
    </row>
    <row r="2969" spans="1:12" x14ac:dyDescent="0.3">
      <c r="A2969" s="1">
        <v>43749.173611111109</v>
      </c>
      <c r="B2969">
        <v>2.0690832955870899E-2</v>
      </c>
      <c r="C2969">
        <v>1.00707296394116</v>
      </c>
      <c r="D2969">
        <v>0.97945448473276697</v>
      </c>
      <c r="E2969">
        <v>-3.6566127570932597E-2</v>
      </c>
      <c r="F2969">
        <f>VLOOKUP($A2969,'Raw Sensor'!$A$2:$B$5194,2)</f>
        <v>0.29499999999999998</v>
      </c>
      <c r="G2969" s="1">
        <f t="shared" si="230"/>
        <v>43749.208333333328</v>
      </c>
      <c r="H2969">
        <f>VLOOKUP($G2969,'Raw Sensor'!$A$2:$B$5194,2)</f>
        <v>0.245</v>
      </c>
      <c r="I2969" s="3">
        <f t="shared" si="231"/>
        <v>114.92495002895207</v>
      </c>
      <c r="J2969" s="3">
        <f t="shared" si="232"/>
        <v>-20.408163265306118</v>
      </c>
      <c r="K2969">
        <f t="shared" si="233"/>
        <v>7.9279484195290684E-2</v>
      </c>
      <c r="L2969">
        <f t="shared" si="234"/>
        <v>2.4999999999999988E-3</v>
      </c>
    </row>
    <row r="2970" spans="1:12" x14ac:dyDescent="0.3">
      <c r="A2970" s="1">
        <v>43749.177083333336</v>
      </c>
      <c r="B2970">
        <v>3.0422973780542401E-2</v>
      </c>
      <c r="C2970">
        <v>1.0067779550759901</v>
      </c>
      <c r="D2970">
        <v>0.96978184352651398</v>
      </c>
      <c r="E2970">
        <v>-9.5754915568363699E-2</v>
      </c>
      <c r="F2970">
        <f>VLOOKUP($A2970,'Raw Sensor'!$A$2:$B$5194,2)</f>
        <v>0.28000000000000003</v>
      </c>
      <c r="G2970" s="1">
        <f t="shared" si="230"/>
        <v>43749.211805555555</v>
      </c>
      <c r="H2970">
        <f>VLOOKUP($G2970,'Raw Sensor'!$A$2:$B$5194,2)</f>
        <v>0.255</v>
      </c>
      <c r="I2970" s="3">
        <f t="shared" si="231"/>
        <v>137.55094728171125</v>
      </c>
      <c r="J2970" s="3">
        <f t="shared" si="232"/>
        <v>-9.8039215686274588</v>
      </c>
      <c r="K2970">
        <f t="shared" si="233"/>
        <v>0.12302901079536994</v>
      </c>
      <c r="L2970">
        <f t="shared" si="234"/>
        <v>6.250000000000011E-4</v>
      </c>
    </row>
    <row r="2971" spans="1:12" x14ac:dyDescent="0.3">
      <c r="A2971" s="1">
        <v>43749.180555555555</v>
      </c>
      <c r="B2971">
        <v>2.1913101387308301E-2</v>
      </c>
      <c r="C2971">
        <v>1.0064407981838599</v>
      </c>
      <c r="D2971">
        <v>0.97822713325329103</v>
      </c>
      <c r="E2971">
        <v>-0.12558149853942799</v>
      </c>
      <c r="F2971">
        <f>VLOOKUP($A2971,'Raw Sensor'!$A$2:$B$5194,2)</f>
        <v>0.27500000000000002</v>
      </c>
      <c r="G2971" s="1">
        <f t="shared" si="230"/>
        <v>43749.215277777774</v>
      </c>
      <c r="H2971">
        <f>VLOOKUP($G2971,'Raw Sensor'!$A$2:$B$5194,2)</f>
        <v>0.255</v>
      </c>
      <c r="I2971" s="3">
        <f t="shared" si="231"/>
        <v>149.2476464860502</v>
      </c>
      <c r="J2971" s="3">
        <f t="shared" si="232"/>
        <v>-7.8431372549019676</v>
      </c>
      <c r="K2971">
        <f t="shared" si="233"/>
        <v>0.14484227703051666</v>
      </c>
      <c r="L2971">
        <f t="shared" si="234"/>
        <v>4.0000000000000072E-4</v>
      </c>
    </row>
    <row r="2972" spans="1:12" x14ac:dyDescent="0.3">
      <c r="A2972" s="1">
        <v>43749.184027777781</v>
      </c>
      <c r="B2972">
        <v>2.1431787085274202E-2</v>
      </c>
      <c r="C2972">
        <v>1.0061522969986401</v>
      </c>
      <c r="D2972">
        <v>0.97869926138497598</v>
      </c>
      <c r="E2972">
        <v>-7.9831502957128805E-2</v>
      </c>
      <c r="F2972">
        <f>VLOOKUP($A2972,'Raw Sensor'!$A$2:$B$5194,2)</f>
        <v>0.28499999999999998</v>
      </c>
      <c r="G2972" s="1">
        <f t="shared" si="230"/>
        <v>43749.21875</v>
      </c>
      <c r="H2972">
        <f>VLOOKUP($G2972,'Raw Sensor'!$A$2:$B$5194,2)</f>
        <v>0.25</v>
      </c>
      <c r="I2972" s="3">
        <f t="shared" si="231"/>
        <v>131.93260118285153</v>
      </c>
      <c r="J2972" s="3">
        <f t="shared" si="232"/>
        <v>-13.999999999999989</v>
      </c>
      <c r="K2972">
        <f t="shared" si="233"/>
        <v>0.10878882034295848</v>
      </c>
      <c r="L2972">
        <f t="shared" si="234"/>
        <v>1.2249999999999982E-3</v>
      </c>
    </row>
    <row r="2973" spans="1:12" x14ac:dyDescent="0.3">
      <c r="A2973" s="1">
        <v>43749.1875</v>
      </c>
      <c r="B2973">
        <v>2.10822251104698E-2</v>
      </c>
      <c r="C2973">
        <v>1.0058003009860399</v>
      </c>
      <c r="D2973">
        <v>0.97903935295127498</v>
      </c>
      <c r="E2973">
        <v>-8.6736541744605794E-2</v>
      </c>
      <c r="F2973">
        <f>VLOOKUP($A2973,'Raw Sensor'!$A$2:$B$5194,2)</f>
        <v>0.28000000000000003</v>
      </c>
      <c r="G2973" s="1">
        <f t="shared" si="230"/>
        <v>43749.222222222219</v>
      </c>
      <c r="H2973">
        <f>VLOOKUP($G2973,'Raw Sensor'!$A$2:$B$5194,2)</f>
        <v>0.245</v>
      </c>
      <c r="I2973" s="3">
        <f t="shared" si="231"/>
        <v>135.40267009983907</v>
      </c>
      <c r="J2973" s="3">
        <f t="shared" si="232"/>
        <v>-14.285714285714299</v>
      </c>
      <c r="K2973">
        <f t="shared" si="233"/>
        <v>0.11004913312867057</v>
      </c>
      <c r="L2973">
        <f t="shared" si="234"/>
        <v>1.2250000000000021E-3</v>
      </c>
    </row>
    <row r="2974" spans="1:12" x14ac:dyDescent="0.3">
      <c r="A2974" s="1">
        <v>43749.190972222219</v>
      </c>
      <c r="B2974">
        <v>2.1517558972035201E-2</v>
      </c>
      <c r="C2974">
        <v>1.00550406136353</v>
      </c>
      <c r="D2974">
        <v>0.97860022669340996</v>
      </c>
      <c r="E2974">
        <v>-0.1047810757897</v>
      </c>
      <c r="F2974">
        <f>VLOOKUP($A2974,'Raw Sensor'!$A$2:$B$5194,2)</f>
        <v>0.27500000000000002</v>
      </c>
      <c r="G2974" s="1">
        <f t="shared" si="230"/>
        <v>43749.225694444438</v>
      </c>
      <c r="H2974">
        <f>VLOOKUP($G2974,'Raw Sensor'!$A$2:$B$5194,2)</f>
        <v>0.245</v>
      </c>
      <c r="I2974" s="3">
        <f t="shared" si="231"/>
        <v>142.76778603661225</v>
      </c>
      <c r="J2974" s="3">
        <f t="shared" si="232"/>
        <v>-12.244897959183684</v>
      </c>
      <c r="K2974">
        <f t="shared" si="233"/>
        <v>0.12234680098059983</v>
      </c>
      <c r="L2974">
        <f t="shared" si="234"/>
        <v>9.000000000000016E-4</v>
      </c>
    </row>
    <row r="2975" spans="1:12" x14ac:dyDescent="0.3">
      <c r="A2975" s="1">
        <v>43749.194444444445</v>
      </c>
      <c r="B2975">
        <v>2.2231735134120498E-2</v>
      </c>
      <c r="C2975">
        <v>1.00519511721272</v>
      </c>
      <c r="D2975">
        <v>0.97788316441909695</v>
      </c>
      <c r="E2975">
        <v>-3.4671167446778603E-2</v>
      </c>
      <c r="F2975">
        <f>VLOOKUP($A2975,'Raw Sensor'!$A$2:$B$5194,2)</f>
        <v>0.27500000000000002</v>
      </c>
      <c r="G2975" s="1">
        <f t="shared" si="230"/>
        <v>43749.229166666664</v>
      </c>
      <c r="H2975">
        <f>VLOOKUP($G2975,'Raw Sensor'!$A$2:$B$5194,2)</f>
        <v>0.25</v>
      </c>
      <c r="I2975" s="3">
        <f t="shared" si="231"/>
        <v>113.86846697871145</v>
      </c>
      <c r="J2975" s="3">
        <f t="shared" si="232"/>
        <v>-10.000000000000009</v>
      </c>
      <c r="K2975">
        <f t="shared" si="233"/>
        <v>8.1037673575511865E-2</v>
      </c>
      <c r="L2975">
        <f t="shared" si="234"/>
        <v>6.250000000000011E-4</v>
      </c>
    </row>
    <row r="2976" spans="1:12" x14ac:dyDescent="0.3">
      <c r="A2976" s="1">
        <v>43749.197916666664</v>
      </c>
      <c r="B2976">
        <v>2.2074269195725499E-2</v>
      </c>
      <c r="C2976">
        <v>1.0048870417187901</v>
      </c>
      <c r="D2976">
        <v>0.97803308403900902</v>
      </c>
      <c r="E2976">
        <v>-9.2620747647806895E-2</v>
      </c>
      <c r="F2976">
        <f>VLOOKUP($A2976,'Raw Sensor'!$A$2:$B$5194,2)</f>
        <v>0.26</v>
      </c>
      <c r="G2976" s="1">
        <f t="shared" si="230"/>
        <v>43749.232638888883</v>
      </c>
      <c r="H2976">
        <f>VLOOKUP($G2976,'Raw Sensor'!$A$2:$B$5194,2)</f>
        <v>0.25</v>
      </c>
      <c r="I2976" s="3">
        <f t="shared" si="231"/>
        <v>137.04829905912277</v>
      </c>
      <c r="J2976" s="3">
        <f t="shared" si="232"/>
        <v>-4.0000000000000036</v>
      </c>
      <c r="K2976">
        <f t="shared" si="233"/>
        <v>0.1173889767187422</v>
      </c>
      <c r="L2976">
        <f t="shared" si="234"/>
        <v>1.0000000000000018E-4</v>
      </c>
    </row>
    <row r="2977" spans="1:12" x14ac:dyDescent="0.3">
      <c r="A2977" s="1">
        <v>43749.201388888891</v>
      </c>
      <c r="B2977">
        <v>2.2681616898039901E-2</v>
      </c>
      <c r="C2977">
        <v>1.0046509755330399</v>
      </c>
      <c r="D2977">
        <v>0.97742338637952797</v>
      </c>
      <c r="E2977">
        <v>-0.152911937249743</v>
      </c>
      <c r="F2977">
        <f>VLOOKUP($A2977,'Raw Sensor'!$A$2:$B$5194,2)</f>
        <v>0.27</v>
      </c>
      <c r="G2977" s="1">
        <f t="shared" si="230"/>
        <v>43749.236111111109</v>
      </c>
      <c r="H2977">
        <f>VLOOKUP($G2977,'Raw Sensor'!$A$2:$B$5194,2)</f>
        <v>0.22500000000000001</v>
      </c>
      <c r="I2977" s="3">
        <f t="shared" si="231"/>
        <v>167.9608609998858</v>
      </c>
      <c r="J2977" s="3">
        <f t="shared" si="232"/>
        <v>-20.000000000000004</v>
      </c>
      <c r="K2977">
        <f t="shared" si="233"/>
        <v>0.14281743231585373</v>
      </c>
      <c r="L2977">
        <f t="shared" si="234"/>
        <v>2.0250000000000012E-3</v>
      </c>
    </row>
    <row r="2978" spans="1:12" x14ac:dyDescent="0.3">
      <c r="A2978" s="1">
        <v>43749.204861111109</v>
      </c>
      <c r="B2978">
        <v>2.3339436477838801E-2</v>
      </c>
      <c r="C2978">
        <v>1.00438697636684</v>
      </c>
      <c r="D2978">
        <v>0.97676250585977897</v>
      </c>
      <c r="E2978">
        <v>-0.19936605835814999</v>
      </c>
      <c r="F2978">
        <f>VLOOKUP($A2978,'Raw Sensor'!$A$2:$B$5194,2)</f>
        <v>0.245</v>
      </c>
      <c r="G2978" s="1">
        <f t="shared" si="230"/>
        <v>43749.239583333328</v>
      </c>
      <c r="H2978">
        <f>VLOOKUP($G2978,'Raw Sensor'!$A$2:$B$5194,2)</f>
        <v>0.22500000000000001</v>
      </c>
      <c r="I2978" s="3">
        <f t="shared" si="231"/>
        <v>188.60713704806668</v>
      </c>
      <c r="J2978" s="3">
        <f t="shared" si="232"/>
        <v>-8.888888888888884</v>
      </c>
      <c r="K2978">
        <f t="shared" si="233"/>
        <v>0.18008655148643277</v>
      </c>
      <c r="L2978">
        <f t="shared" si="234"/>
        <v>3.9999999999999959E-4</v>
      </c>
    </row>
    <row r="2979" spans="1:12" x14ac:dyDescent="0.3">
      <c r="A2979" s="1">
        <v>43749.208333333336</v>
      </c>
      <c r="B2979">
        <v>2.4514681032191302E-2</v>
      </c>
      <c r="C2979">
        <v>1.0041559686047301</v>
      </c>
      <c r="D2979">
        <v>0.97558677954555795</v>
      </c>
      <c r="E2979">
        <v>-0.24228073090331201</v>
      </c>
      <c r="F2979">
        <f>VLOOKUP($A2979,'Raw Sensor'!$A$2:$B$5194,2)</f>
        <v>0.26</v>
      </c>
      <c r="G2979" s="1">
        <f t="shared" si="230"/>
        <v>43749.243055555555</v>
      </c>
      <c r="H2979">
        <f>VLOOKUP($G2979,'Raw Sensor'!$A$2:$B$5194,2)</f>
        <v>0.23499999999999999</v>
      </c>
      <c r="I2979" s="3">
        <f t="shared" si="231"/>
        <v>203.0981833631115</v>
      </c>
      <c r="J2979" s="3">
        <f t="shared" si="232"/>
        <v>-10.638297872340436</v>
      </c>
      <c r="K2979">
        <f t="shared" si="233"/>
        <v>0.22779689609159975</v>
      </c>
      <c r="L2979">
        <f t="shared" si="234"/>
        <v>6.250000000000011E-4</v>
      </c>
    </row>
    <row r="2980" spans="1:12" x14ac:dyDescent="0.3">
      <c r="A2980" s="1">
        <v>43749.211805555555</v>
      </c>
      <c r="B2980">
        <v>3.1374794777794798E-2</v>
      </c>
      <c r="C2980">
        <v>1.0039564372265699</v>
      </c>
      <c r="D2980">
        <v>0.96874884844160403</v>
      </c>
      <c r="E2980">
        <v>-0.17355914343012899</v>
      </c>
      <c r="F2980">
        <f>VLOOKUP($A2980,'Raw Sensor'!$A$2:$B$5194,2)</f>
        <v>0.255</v>
      </c>
      <c r="G2980" s="1">
        <f t="shared" si="230"/>
        <v>43749.246527777774</v>
      </c>
      <c r="H2980">
        <f>VLOOKUP($G2980,'Raw Sensor'!$A$2:$B$5194,2)</f>
        <v>0.23499999999999999</v>
      </c>
      <c r="I2980" s="3">
        <f t="shared" si="231"/>
        <v>173.85495465111873</v>
      </c>
      <c r="J2980" s="3">
        <f t="shared" si="232"/>
        <v>-8.5106382978723492</v>
      </c>
      <c r="K2980">
        <f t="shared" si="233"/>
        <v>0.16692057368036073</v>
      </c>
      <c r="L2980">
        <f t="shared" si="234"/>
        <v>4.0000000000000072E-4</v>
      </c>
    </row>
    <row r="2981" spans="1:12" x14ac:dyDescent="0.3">
      <c r="A2981" s="1">
        <v>43749.215277777781</v>
      </c>
      <c r="B2981">
        <v>2.4580887609293001E-2</v>
      </c>
      <c r="C2981">
        <v>1.0037599391185601</v>
      </c>
      <c r="D2981">
        <v>0.97551118882979304</v>
      </c>
      <c r="E2981">
        <v>-0.18536880042514101</v>
      </c>
      <c r="F2981">
        <f>VLOOKUP($A2981,'Raw Sensor'!$A$2:$B$5194,2)</f>
        <v>0.255</v>
      </c>
      <c r="G2981" s="1">
        <f t="shared" si="230"/>
        <v>43749.25</v>
      </c>
      <c r="H2981">
        <f>VLOOKUP($G2981,'Raw Sensor'!$A$2:$B$5194,2)</f>
        <v>0.23499999999999999</v>
      </c>
      <c r="I2981" s="3">
        <f t="shared" si="231"/>
        <v>178.88034060644301</v>
      </c>
      <c r="J2981" s="3">
        <f t="shared" si="232"/>
        <v>-8.5106382978723492</v>
      </c>
      <c r="K2981">
        <f t="shared" si="233"/>
        <v>0.17670992837087204</v>
      </c>
      <c r="L2981">
        <f t="shared" si="234"/>
        <v>4.0000000000000072E-4</v>
      </c>
    </row>
    <row r="2982" spans="1:12" x14ac:dyDescent="0.3">
      <c r="A2982" s="1">
        <v>43749.21875</v>
      </c>
      <c r="B2982">
        <v>2.5788509616638599E-2</v>
      </c>
      <c r="C2982">
        <v>1.00362368827398</v>
      </c>
      <c r="D2982">
        <v>0.97430460249399897</v>
      </c>
      <c r="E2982">
        <v>-0.151159050835624</v>
      </c>
      <c r="F2982">
        <f>VLOOKUP($A2982,'Raw Sensor'!$A$2:$B$5194,2)</f>
        <v>0.25</v>
      </c>
      <c r="G2982" s="1">
        <f t="shared" si="230"/>
        <v>43749.253472222219</v>
      </c>
      <c r="H2982">
        <f>VLOOKUP($G2982,'Raw Sensor'!$A$2:$B$5194,2)</f>
        <v>0.20499999999999999</v>
      </c>
      <c r="I2982" s="3">
        <f t="shared" si="231"/>
        <v>173.73612235884096</v>
      </c>
      <c r="J2982" s="3">
        <f t="shared" si="232"/>
        <v>-21.951219512195131</v>
      </c>
      <c r="K2982">
        <f t="shared" si="233"/>
        <v>0.1268492694921326</v>
      </c>
      <c r="L2982">
        <f t="shared" si="234"/>
        <v>2.0250000000000012E-3</v>
      </c>
    </row>
    <row r="2983" spans="1:12" x14ac:dyDescent="0.3">
      <c r="A2983" s="1">
        <v>43749.222222222219</v>
      </c>
      <c r="B2983">
        <v>2.59211891083099E-2</v>
      </c>
      <c r="C2983">
        <v>1.00345657567063</v>
      </c>
      <c r="D2983">
        <v>0.97416810080597005</v>
      </c>
      <c r="E2983">
        <v>-0.13084981531426901</v>
      </c>
      <c r="F2983">
        <f>VLOOKUP($A2983,'Raw Sensor'!$A$2:$B$5194,2)</f>
        <v>0.245</v>
      </c>
      <c r="G2983" s="1">
        <f t="shared" si="230"/>
        <v>43749.256944444438</v>
      </c>
      <c r="H2983">
        <f>VLOOKUP($G2983,'Raw Sensor'!$A$2:$B$5194,2)</f>
        <v>0.20499999999999999</v>
      </c>
      <c r="I2983" s="3">
        <f t="shared" si="231"/>
        <v>163.82917820208246</v>
      </c>
      <c r="J2983" s="3">
        <f t="shared" si="232"/>
        <v>-19.512195121951226</v>
      </c>
      <c r="K2983">
        <f t="shared" si="233"/>
        <v>0.11279509844662859</v>
      </c>
      <c r="L2983">
        <f t="shared" si="234"/>
        <v>1.6000000000000007E-3</v>
      </c>
    </row>
    <row r="2984" spans="1:12" x14ac:dyDescent="0.3">
      <c r="A2984" s="1">
        <v>43749.225694444445</v>
      </c>
      <c r="B2984">
        <v>2.6357347373500099E-2</v>
      </c>
      <c r="C2984">
        <v>1.0033356571212799</v>
      </c>
      <c r="D2984">
        <v>0.97373027940707002</v>
      </c>
      <c r="E2984">
        <v>-0.29655328647217999</v>
      </c>
      <c r="F2984">
        <f>VLOOKUP($A2984,'Raw Sensor'!$A$2:$B$5194,2)</f>
        <v>0.25</v>
      </c>
      <c r="G2984" s="1">
        <f t="shared" si="230"/>
        <v>43749.260416666664</v>
      </c>
      <c r="H2984">
        <f>VLOOKUP($G2984,'Raw Sensor'!$A$2:$B$5194,2)</f>
        <v>0.22500000000000001</v>
      </c>
      <c r="I2984" s="3">
        <f t="shared" si="231"/>
        <v>231.80146065430222</v>
      </c>
      <c r="J2984" s="3">
        <f t="shared" si="232"/>
        <v>-11.111111111111107</v>
      </c>
      <c r="K2984">
        <f t="shared" si="233"/>
        <v>0.2720178306299319</v>
      </c>
      <c r="L2984">
        <f t="shared" si="234"/>
        <v>6.2499999999999969E-4</v>
      </c>
    </row>
    <row r="2985" spans="1:12" x14ac:dyDescent="0.3">
      <c r="A2985" s="1">
        <v>43749.229166666664</v>
      </c>
      <c r="B2985">
        <v>3.8662010082214503E-2</v>
      </c>
      <c r="C2985">
        <v>1.00321667793865</v>
      </c>
      <c r="D2985">
        <v>0.96146195439886994</v>
      </c>
      <c r="E2985">
        <v>-0.48329873908791798</v>
      </c>
      <c r="F2985">
        <f>VLOOKUP($A2985,'Raw Sensor'!$A$2:$B$5194,2)</f>
        <v>0.25</v>
      </c>
      <c r="G2985" s="1">
        <f t="shared" si="230"/>
        <v>43749.263888888883</v>
      </c>
      <c r="H2985">
        <f>VLOOKUP($G2985,'Raw Sensor'!$A$2:$B$5194,2)</f>
        <v>0.22500000000000001</v>
      </c>
      <c r="I2985" s="3">
        <f t="shared" si="231"/>
        <v>314.7994395946302</v>
      </c>
      <c r="J2985" s="3">
        <f t="shared" si="232"/>
        <v>-11.111111111111107</v>
      </c>
      <c r="K2985">
        <f t="shared" si="233"/>
        <v>0.50168710379353443</v>
      </c>
      <c r="L2985">
        <f t="shared" si="234"/>
        <v>6.2499999999999969E-4</v>
      </c>
    </row>
    <row r="2986" spans="1:12" x14ac:dyDescent="0.3">
      <c r="A2986" s="1">
        <v>43749.232638888891</v>
      </c>
      <c r="B2986">
        <v>0.84343172098647701</v>
      </c>
      <c r="C2986">
        <v>1.00311323300935</v>
      </c>
      <c r="D2986">
        <v>0.159185929133666</v>
      </c>
      <c r="E2986">
        <v>1.24460952628762</v>
      </c>
      <c r="F2986">
        <f>VLOOKUP($A2986,'Raw Sensor'!$A$2:$B$5194,2)</f>
        <v>0.23</v>
      </c>
      <c r="G2986" s="1">
        <f t="shared" si="230"/>
        <v>43749.267361111109</v>
      </c>
      <c r="H2986">
        <f>VLOOKUP($G2986,'Raw Sensor'!$A$2:$B$5194,2)</f>
        <v>0.215</v>
      </c>
      <c r="I2986" s="3">
        <f t="shared" si="231"/>
        <v>-478.88815176168373</v>
      </c>
      <c r="J2986" s="3">
        <f t="shared" si="232"/>
        <v>-6.9767441860465187</v>
      </c>
      <c r="K2986">
        <f t="shared" si="233"/>
        <v>1.0600957766222172</v>
      </c>
      <c r="L2986">
        <f t="shared" si="234"/>
        <v>2.250000000000004E-4</v>
      </c>
    </row>
    <row r="2987" spans="1:12" x14ac:dyDescent="0.3">
      <c r="A2987" s="1">
        <v>43749.236111111109</v>
      </c>
      <c r="B2987">
        <v>4.76456024149257E-2</v>
      </c>
      <c r="C2987">
        <v>1.0030072861549899</v>
      </c>
      <c r="D2987">
        <v>0.95249725194163404</v>
      </c>
      <c r="E2987">
        <v>-0.43460213693947197</v>
      </c>
      <c r="F2987">
        <f>VLOOKUP($A2987,'Raw Sensor'!$A$2:$B$5194,2)</f>
        <v>0.22500000000000001</v>
      </c>
      <c r="G2987" s="1">
        <f t="shared" si="230"/>
        <v>43749.270833333328</v>
      </c>
      <c r="H2987">
        <f>VLOOKUP($G2987,'Raw Sensor'!$A$2:$B$5194,2)</f>
        <v>0.215</v>
      </c>
      <c r="I2987" s="3">
        <f t="shared" si="231"/>
        <v>302.14052880905678</v>
      </c>
      <c r="J2987" s="3">
        <f t="shared" si="232"/>
        <v>-4.6511627906976782</v>
      </c>
      <c r="K2987">
        <f t="shared" si="233"/>
        <v>0.42198293631632855</v>
      </c>
      <c r="L2987">
        <f t="shared" si="234"/>
        <v>1.0000000000000018E-4</v>
      </c>
    </row>
    <row r="2988" spans="1:12" x14ac:dyDescent="0.3">
      <c r="A2988" s="1">
        <v>43749.239583333336</v>
      </c>
      <c r="B2988">
        <v>2.7548506065434401E-2</v>
      </c>
      <c r="C2988">
        <v>1.0029238898306301</v>
      </c>
      <c r="D2988">
        <v>0.97253180790210603</v>
      </c>
      <c r="E2988">
        <v>-0.46195553188831301</v>
      </c>
      <c r="F2988">
        <f>VLOOKUP($A2988,'Raw Sensor'!$A$2:$B$5194,2)</f>
        <v>0.21</v>
      </c>
      <c r="G2988" s="1">
        <f t="shared" si="230"/>
        <v>43749.274305555555</v>
      </c>
      <c r="H2988">
        <f>VLOOKUP($G2988,'Raw Sensor'!$A$2:$B$5194,2)</f>
        <v>0.2</v>
      </c>
      <c r="I2988" s="3">
        <f t="shared" si="231"/>
        <v>330.97776594415649</v>
      </c>
      <c r="J2988" s="3">
        <f t="shared" si="232"/>
        <v>-4.9999999999999902</v>
      </c>
      <c r="K2988">
        <f t="shared" si="233"/>
        <v>0.43818512619753941</v>
      </c>
      <c r="L2988">
        <f t="shared" si="234"/>
        <v>9.9999999999999625E-5</v>
      </c>
    </row>
    <row r="2989" spans="1:12" x14ac:dyDescent="0.3">
      <c r="A2989" s="1">
        <v>43749.243055555555</v>
      </c>
      <c r="B2989">
        <v>2.6785142400663299E-2</v>
      </c>
      <c r="C2989">
        <v>1.00286664490489</v>
      </c>
      <c r="D2989">
        <v>0.973291421609497</v>
      </c>
      <c r="E2989">
        <v>-0.46462925924718401</v>
      </c>
      <c r="F2989">
        <f>VLOOKUP($A2989,'Raw Sensor'!$A$2:$B$5194,2)</f>
        <v>0.23499999999999999</v>
      </c>
      <c r="G2989" s="1">
        <f t="shared" si="230"/>
        <v>43749.277777777774</v>
      </c>
      <c r="H2989">
        <f>VLOOKUP($G2989,'Raw Sensor'!$A$2:$B$5194,2)</f>
        <v>0.2</v>
      </c>
      <c r="I2989" s="3">
        <f t="shared" si="231"/>
        <v>332.314629623592</v>
      </c>
      <c r="J2989" s="3">
        <f t="shared" si="232"/>
        <v>-17.499999999999989</v>
      </c>
      <c r="K2989">
        <f t="shared" si="233"/>
        <v>0.44173205224746065</v>
      </c>
      <c r="L2989">
        <f t="shared" si="234"/>
        <v>1.2249999999999982E-3</v>
      </c>
    </row>
    <row r="2990" spans="1:12" x14ac:dyDescent="0.3">
      <c r="A2990" s="1">
        <v>43749.246527777781</v>
      </c>
      <c r="B2990">
        <v>2.6409754183580901E-2</v>
      </c>
      <c r="C2990">
        <v>1.0027737464281401</v>
      </c>
      <c r="D2990">
        <v>0.97366329715187305</v>
      </c>
      <c r="E2990">
        <v>-0.38865013702095302</v>
      </c>
      <c r="F2990">
        <f>VLOOKUP($A2990,'Raw Sensor'!$A$2:$B$5194,2)</f>
        <v>0.24</v>
      </c>
      <c r="G2990" s="1">
        <f t="shared" si="230"/>
        <v>43749.28125</v>
      </c>
      <c r="H2990">
        <f>VLOOKUP($G2990,'Raw Sensor'!$A$2:$B$5194,2)</f>
        <v>0.215</v>
      </c>
      <c r="I2990" s="3">
        <f t="shared" si="231"/>
        <v>280.76750559114095</v>
      </c>
      <c r="J2990" s="3">
        <f t="shared" si="232"/>
        <v>-11.627906976744184</v>
      </c>
      <c r="K2990">
        <f t="shared" si="233"/>
        <v>0.36439348792541537</v>
      </c>
      <c r="L2990">
        <f t="shared" si="234"/>
        <v>6.2499999999999969E-4</v>
      </c>
    </row>
    <row r="2991" spans="1:12" x14ac:dyDescent="0.3">
      <c r="A2991" s="1">
        <v>43749.25</v>
      </c>
      <c r="B2991">
        <v>2.4031591309335201E-2</v>
      </c>
      <c r="C2991">
        <v>1.0027396618789</v>
      </c>
      <c r="D2991">
        <v>0.97603406724303099</v>
      </c>
      <c r="E2991">
        <v>-0.40018241146722699</v>
      </c>
      <c r="F2991">
        <f>VLOOKUP($A2991,'Raw Sensor'!$A$2:$B$5194,2)</f>
        <v>0.23499999999999999</v>
      </c>
      <c r="G2991" s="1">
        <f t="shared" si="230"/>
        <v>43749.284722222219</v>
      </c>
      <c r="H2991">
        <f>VLOOKUP($G2991,'Raw Sensor'!$A$2:$B$5194,2)</f>
        <v>0.19500000000000001</v>
      </c>
      <c r="I2991" s="3">
        <f t="shared" si="231"/>
        <v>305.22174947037286</v>
      </c>
      <c r="J2991" s="3">
        <f t="shared" si="232"/>
        <v>-20.5128205128205</v>
      </c>
      <c r="K2991">
        <f t="shared" si="233"/>
        <v>0.35424210291994357</v>
      </c>
      <c r="L2991">
        <f t="shared" si="234"/>
        <v>1.5999999999999983E-3</v>
      </c>
    </row>
    <row r="2992" spans="1:12" x14ac:dyDescent="0.3">
      <c r="A2992" s="1">
        <v>43749.253472222219</v>
      </c>
      <c r="B2992">
        <v>2.3013269658880099E-2</v>
      </c>
      <c r="C2992">
        <v>1.0026581111017201</v>
      </c>
      <c r="D2992">
        <v>0.97704773999824002</v>
      </c>
      <c r="E2992">
        <v>-0.39515042840286102</v>
      </c>
      <c r="F2992">
        <f>VLOOKUP($A2992,'Raw Sensor'!$A$2:$B$5194,2)</f>
        <v>0.20499999999999999</v>
      </c>
      <c r="G2992" s="1">
        <f t="shared" si="230"/>
        <v>43749.288194444438</v>
      </c>
      <c r="H2992">
        <f>VLOOKUP($G2992,'Raw Sensor'!$A$2:$B$5194,2)</f>
        <v>0.19500000000000001</v>
      </c>
      <c r="I2992" s="3">
        <f t="shared" si="231"/>
        <v>302.64124533480049</v>
      </c>
      <c r="J2992" s="3">
        <f t="shared" si="232"/>
        <v>-5.128205128205118</v>
      </c>
      <c r="K2992">
        <f t="shared" si="233"/>
        <v>0.34827752814408042</v>
      </c>
      <c r="L2992">
        <f t="shared" si="234"/>
        <v>9.9999999999999625E-5</v>
      </c>
    </row>
    <row r="2993" spans="1:12" x14ac:dyDescent="0.3">
      <c r="A2993" s="1">
        <v>43749.256944444445</v>
      </c>
      <c r="B2993">
        <v>2.3120470695559898E-2</v>
      </c>
      <c r="C2993">
        <v>1.0026032757326799</v>
      </c>
      <c r="D2993">
        <v>0.97693956198311405</v>
      </c>
      <c r="E2993">
        <v>-0.31936617614456497</v>
      </c>
      <c r="F2993">
        <f>VLOOKUP($A2993,'Raw Sensor'!$A$2:$B$5194,2)</f>
        <v>0.23</v>
      </c>
      <c r="G2993" s="1">
        <f t="shared" si="230"/>
        <v>43749.291666666664</v>
      </c>
      <c r="H2993">
        <f>VLOOKUP($G2993,'Raw Sensor'!$A$2:$B$5194,2)</f>
        <v>0.19500000000000001</v>
      </c>
      <c r="I2993" s="3">
        <f t="shared" si="231"/>
        <v>263.77752622798204</v>
      </c>
      <c r="J2993" s="3">
        <f t="shared" si="232"/>
        <v>-17.948717948717949</v>
      </c>
      <c r="K2993">
        <f t="shared" si="233"/>
        <v>0.26457256316158173</v>
      </c>
      <c r="L2993">
        <f t="shared" si="234"/>
        <v>1.2250000000000002E-3</v>
      </c>
    </row>
    <row r="2994" spans="1:12" x14ac:dyDescent="0.3">
      <c r="A2994" s="1">
        <v>43749.260416666664</v>
      </c>
      <c r="B2994">
        <v>0.140484083015429</v>
      </c>
      <c r="C2994">
        <v>1.0025448756387201</v>
      </c>
      <c r="D2994">
        <v>0.85987252398459801</v>
      </c>
      <c r="E2994">
        <v>-0.92195741653498597</v>
      </c>
      <c r="F2994">
        <f>VLOOKUP($A2994,'Raw Sensor'!$A$2:$B$5194,2)</f>
        <v>0.22500000000000001</v>
      </c>
      <c r="G2994" s="1">
        <f t="shared" si="230"/>
        <v>43749.295138888883</v>
      </c>
      <c r="H2994">
        <f>VLOOKUP($G2994,'Raw Sensor'!$A$2:$B$5194,2)</f>
        <v>0.19500000000000001</v>
      </c>
      <c r="I2994" s="3">
        <f t="shared" si="231"/>
        <v>572.79867514614671</v>
      </c>
      <c r="J2994" s="3">
        <f t="shared" si="232"/>
        <v>-15.384615384615383</v>
      </c>
      <c r="K2994">
        <f t="shared" si="233"/>
        <v>1.2475938703525102</v>
      </c>
      <c r="L2994">
        <f t="shared" si="234"/>
        <v>8.9999999999999998E-4</v>
      </c>
    </row>
    <row r="2995" spans="1:12" x14ac:dyDescent="0.3">
      <c r="A2995" s="1">
        <v>43749.263888888891</v>
      </c>
      <c r="B2995">
        <v>2.2458179538137401E-2</v>
      </c>
      <c r="C2995">
        <v>1.0024940710883601</v>
      </c>
      <c r="D2995">
        <v>0.97759769340704805</v>
      </c>
      <c r="E2995">
        <v>-0.30797920447999499</v>
      </c>
      <c r="F2995">
        <f>VLOOKUP($A2995,'Raw Sensor'!$A$2:$B$5194,2)</f>
        <v>0.21</v>
      </c>
      <c r="G2995" s="1">
        <f t="shared" si="230"/>
        <v>43749.298611111109</v>
      </c>
      <c r="H2995">
        <f>VLOOKUP($G2995,'Raw Sensor'!$A$2:$B$5194,2)</f>
        <v>0.19</v>
      </c>
      <c r="I2995" s="3">
        <f t="shared" si="231"/>
        <v>262.09431814736581</v>
      </c>
      <c r="J2995" s="3">
        <f t="shared" si="232"/>
        <v>-10.52631578947368</v>
      </c>
      <c r="K2995">
        <f t="shared" si="233"/>
        <v>0.24798328809452866</v>
      </c>
      <c r="L2995">
        <f t="shared" si="234"/>
        <v>3.9999999999999959E-4</v>
      </c>
    </row>
    <row r="2996" spans="1:12" x14ac:dyDescent="0.3">
      <c r="A2996" s="1">
        <v>43749.267361111109</v>
      </c>
      <c r="B2996">
        <v>2.2151715782975701E-2</v>
      </c>
      <c r="C2996">
        <v>1.00243124020497</v>
      </c>
      <c r="D2996">
        <v>0.97790200973939501</v>
      </c>
      <c r="E2996">
        <v>-0.29626304905789203</v>
      </c>
      <c r="F2996">
        <f>VLOOKUP($A2996,'Raw Sensor'!$A$2:$B$5194,2)</f>
        <v>0.215</v>
      </c>
      <c r="G2996" s="1">
        <f t="shared" si="230"/>
        <v>43749.302083333328</v>
      </c>
      <c r="H2996">
        <f>VLOOKUP($G2996,'Raw Sensor'!$A$2:$B$5194,2)</f>
        <v>0.19</v>
      </c>
      <c r="I2996" s="3">
        <f t="shared" si="231"/>
        <v>255.92792055678527</v>
      </c>
      <c r="J2996" s="3">
        <f t="shared" si="232"/>
        <v>-13.157894736842103</v>
      </c>
      <c r="K2996">
        <f t="shared" si="233"/>
        <v>0.23645175287907791</v>
      </c>
      <c r="L2996">
        <f t="shared" si="234"/>
        <v>6.2499999999999969E-4</v>
      </c>
    </row>
    <row r="2997" spans="1:12" x14ac:dyDescent="0.3">
      <c r="A2997" s="1">
        <v>43749.270833333336</v>
      </c>
      <c r="B2997">
        <v>2.19115332179163E-2</v>
      </c>
      <c r="C2997">
        <v>1.0024041984248599</v>
      </c>
      <c r="D2997">
        <v>0.97814102010711101</v>
      </c>
      <c r="E2997">
        <v>-0.28121902989086101</v>
      </c>
      <c r="F2997">
        <f>VLOOKUP($A2997,'Raw Sensor'!$A$2:$B$5194,2)</f>
        <v>0.22</v>
      </c>
      <c r="G2997" s="1">
        <f t="shared" si="230"/>
        <v>43749.305555555555</v>
      </c>
      <c r="H2997">
        <f>VLOOKUP($G2997,'Raw Sensor'!$A$2:$B$5194,2)</f>
        <v>0.16500000000000001</v>
      </c>
      <c r="I2997" s="3">
        <f t="shared" si="231"/>
        <v>270.43577569143093</v>
      </c>
      <c r="J2997" s="3">
        <f t="shared" si="232"/>
        <v>-33.333333333333329</v>
      </c>
      <c r="K2997">
        <f t="shared" si="233"/>
        <v>0.19911142263674114</v>
      </c>
      <c r="L2997">
        <f t="shared" si="234"/>
        <v>3.0249999999999995E-3</v>
      </c>
    </row>
    <row r="2998" spans="1:12" x14ac:dyDescent="0.3">
      <c r="A2998" s="1">
        <v>43749.274305555555</v>
      </c>
      <c r="B2998">
        <v>2.1991444720144498E-2</v>
      </c>
      <c r="C2998">
        <v>1.00235250648846</v>
      </c>
      <c r="D2998">
        <v>0.97806016887493297</v>
      </c>
      <c r="E2998">
        <v>-0.282622092499344</v>
      </c>
      <c r="F2998">
        <f>VLOOKUP($A2998,'Raw Sensor'!$A$2:$B$5194,2)</f>
        <v>0.2</v>
      </c>
      <c r="G2998" s="1">
        <f t="shared" si="230"/>
        <v>43749.309027777774</v>
      </c>
      <c r="H2998">
        <f>VLOOKUP($G2998,'Raw Sensor'!$A$2:$B$5194,2)</f>
        <v>0.16500000000000001</v>
      </c>
      <c r="I2998" s="3">
        <f t="shared" si="231"/>
        <v>271.28611666626909</v>
      </c>
      <c r="J2998" s="3">
        <f t="shared" si="232"/>
        <v>-21.212121212121211</v>
      </c>
      <c r="K2998">
        <f t="shared" si="233"/>
        <v>0.2003655376934913</v>
      </c>
      <c r="L2998">
        <f t="shared" si="234"/>
        <v>1.2250000000000002E-3</v>
      </c>
    </row>
    <row r="2999" spans="1:12" x14ac:dyDescent="0.3">
      <c r="A2999" s="1">
        <v>43749.277777777781</v>
      </c>
      <c r="B2999">
        <v>2.14898865565471E-2</v>
      </c>
      <c r="C2999">
        <v>1.00232158275279</v>
      </c>
      <c r="D2999">
        <v>0.97855988843667596</v>
      </c>
      <c r="E2999">
        <v>-0.27307236933381601</v>
      </c>
      <c r="F2999">
        <f>VLOOKUP($A2999,'Raw Sensor'!$A$2:$B$5194,2)</f>
        <v>0.20499999999999999</v>
      </c>
      <c r="G2999" s="1">
        <f t="shared" si="230"/>
        <v>43749.3125</v>
      </c>
      <c r="H2999">
        <f>VLOOKUP($G2999,'Raw Sensor'!$A$2:$B$5194,2)</f>
        <v>0.18</v>
      </c>
      <c r="I2999" s="3">
        <f t="shared" si="231"/>
        <v>251.70687185212</v>
      </c>
      <c r="J2999" s="3">
        <f t="shared" si="232"/>
        <v>-13.888888888888888</v>
      </c>
      <c r="K2999">
        <f t="shared" si="233"/>
        <v>0.20527457185375778</v>
      </c>
      <c r="L2999">
        <f t="shared" si="234"/>
        <v>6.2499999999999969E-4</v>
      </c>
    </row>
    <row r="3000" spans="1:12" x14ac:dyDescent="0.3">
      <c r="A3000" s="1">
        <v>43749.28125</v>
      </c>
      <c r="B3000">
        <v>2.1494702299541701E-2</v>
      </c>
      <c r="C3000">
        <v>1.00228969312758</v>
      </c>
      <c r="D3000">
        <v>0.97855440153986895</v>
      </c>
      <c r="E3000">
        <v>-0.255151314470006</v>
      </c>
      <c r="F3000">
        <f>VLOOKUP($A3000,'Raw Sensor'!$A$2:$B$5194,2)</f>
        <v>0.215</v>
      </c>
      <c r="G3000" s="1">
        <f t="shared" si="230"/>
        <v>43749.315972222219</v>
      </c>
      <c r="H3000">
        <f>VLOOKUP($G3000,'Raw Sensor'!$A$2:$B$5194,2)</f>
        <v>0.17499999999999999</v>
      </c>
      <c r="I3000" s="3">
        <f t="shared" si="231"/>
        <v>245.80075112571774</v>
      </c>
      <c r="J3000" s="3">
        <f t="shared" si="232"/>
        <v>-22.857142857142861</v>
      </c>
      <c r="K3000">
        <f t="shared" si="233"/>
        <v>0.18503015334027398</v>
      </c>
      <c r="L3000">
        <f t="shared" si="234"/>
        <v>1.6000000000000007E-3</v>
      </c>
    </row>
    <row r="3001" spans="1:12" x14ac:dyDescent="0.3">
      <c r="A3001" s="1">
        <v>43749.284722222219</v>
      </c>
      <c r="B3001">
        <v>2.1384954166636199E-2</v>
      </c>
      <c r="C3001">
        <v>1.0022423063405299</v>
      </c>
      <c r="D3001">
        <v>0.97866289017002395</v>
      </c>
      <c r="E3001">
        <v>-0.27863962456580499</v>
      </c>
      <c r="F3001">
        <f>VLOOKUP($A3001,'Raw Sensor'!$A$2:$B$5194,2)</f>
        <v>0.19500000000000001</v>
      </c>
      <c r="G3001" s="1">
        <f t="shared" si="230"/>
        <v>43749.319444444438</v>
      </c>
      <c r="H3001">
        <f>VLOOKUP($G3001,'Raw Sensor'!$A$2:$B$5194,2)</f>
        <v>0.17499999999999999</v>
      </c>
      <c r="I3001" s="3">
        <f t="shared" si="231"/>
        <v>259.22264260903142</v>
      </c>
      <c r="J3001" s="3">
        <f t="shared" si="232"/>
        <v>-11.428571428571439</v>
      </c>
      <c r="K3001">
        <f t="shared" si="233"/>
        <v>0.2057889089762045</v>
      </c>
      <c r="L3001">
        <f t="shared" si="234"/>
        <v>4.0000000000000072E-4</v>
      </c>
    </row>
    <row r="3002" spans="1:12" x14ac:dyDescent="0.3">
      <c r="A3002" s="1">
        <v>43749.288194444445</v>
      </c>
      <c r="B3002">
        <v>2.1426079124601399E-2</v>
      </c>
      <c r="C3002">
        <v>1.0022144690483801</v>
      </c>
      <c r="D3002">
        <v>0.978621263425836</v>
      </c>
      <c r="E3002">
        <v>-0.18728731760074699</v>
      </c>
      <c r="F3002">
        <f>VLOOKUP($A3002,'Raw Sensor'!$A$2:$B$5194,2)</f>
        <v>0.20499999999999999</v>
      </c>
      <c r="G3002" s="1">
        <f t="shared" si="230"/>
        <v>43749.322916666664</v>
      </c>
      <c r="H3002">
        <f>VLOOKUP($G3002,'Raw Sensor'!$A$2:$B$5194,2)</f>
        <v>0.17</v>
      </c>
      <c r="I3002" s="3">
        <f t="shared" si="231"/>
        <v>210.16901035338057</v>
      </c>
      <c r="J3002" s="3">
        <f t="shared" si="232"/>
        <v>-20.588235294117631</v>
      </c>
      <c r="K3002">
        <f t="shared" si="233"/>
        <v>0.12765422731833706</v>
      </c>
      <c r="L3002">
        <f t="shared" si="234"/>
        <v>1.2249999999999982E-3</v>
      </c>
    </row>
    <row r="3003" spans="1:12" x14ac:dyDescent="0.3">
      <c r="A3003" s="1">
        <v>43749.291666666664</v>
      </c>
      <c r="B3003">
        <v>2.17061262177826E-2</v>
      </c>
      <c r="C3003">
        <v>1.0021909918733301</v>
      </c>
      <c r="D3003">
        <v>0.97834132775708904</v>
      </c>
      <c r="E3003">
        <v>-0.17741878233602701</v>
      </c>
      <c r="F3003">
        <f>VLOOKUP($A3003,'Raw Sensor'!$A$2:$B$5194,2)</f>
        <v>0.19500000000000001</v>
      </c>
      <c r="G3003" s="1">
        <f t="shared" si="230"/>
        <v>43749.326388888883</v>
      </c>
      <c r="H3003">
        <f>VLOOKUP($G3003,'Raw Sensor'!$A$2:$B$5194,2)</f>
        <v>0.17</v>
      </c>
      <c r="I3003" s="3">
        <f t="shared" si="231"/>
        <v>204.36398960942762</v>
      </c>
      <c r="J3003" s="3">
        <f t="shared" si="232"/>
        <v>-14.705882352941172</v>
      </c>
      <c r="K3003">
        <f t="shared" si="233"/>
        <v>0.12069981031984772</v>
      </c>
      <c r="L3003">
        <f t="shared" si="234"/>
        <v>6.2499999999999969E-4</v>
      </c>
    </row>
    <row r="3004" spans="1:12" x14ac:dyDescent="0.3">
      <c r="A3004" s="1">
        <v>43749.295138888891</v>
      </c>
      <c r="B3004">
        <v>2.2332443333052902E-2</v>
      </c>
      <c r="C3004">
        <v>1.0021506981753201</v>
      </c>
      <c r="D3004">
        <v>0.97771548393498597</v>
      </c>
      <c r="E3004">
        <v>-0.103768356037474</v>
      </c>
      <c r="F3004">
        <f>VLOOKUP($A3004,'Raw Sensor'!$A$2:$B$5194,2)</f>
        <v>0.20499999999999999</v>
      </c>
      <c r="G3004" s="1">
        <f t="shared" si="230"/>
        <v>43749.329861111109</v>
      </c>
      <c r="H3004">
        <f>VLOOKUP($G3004,'Raw Sensor'!$A$2:$B$5194,2)</f>
        <v>0.17</v>
      </c>
      <c r="I3004" s="3">
        <f t="shared" si="231"/>
        <v>161.04020943380823</v>
      </c>
      <c r="J3004" s="3">
        <f t="shared" si="232"/>
        <v>-20.588235294117631</v>
      </c>
      <c r="K3004">
        <f t="shared" si="233"/>
        <v>7.4949112767461135E-2</v>
      </c>
      <c r="L3004">
        <f t="shared" si="234"/>
        <v>1.2249999999999982E-3</v>
      </c>
    </row>
    <row r="3005" spans="1:12" x14ac:dyDescent="0.3">
      <c r="A3005" s="1">
        <v>43749.298611111109</v>
      </c>
      <c r="B3005">
        <v>2.3050282116307299E-2</v>
      </c>
      <c r="C3005">
        <v>1.0021229629625401</v>
      </c>
      <c r="D3005">
        <v>0.976998549112013</v>
      </c>
      <c r="E3005">
        <v>-0.17765721105250901</v>
      </c>
      <c r="F3005">
        <f>VLOOKUP($A3005,'Raw Sensor'!$A$2:$B$5194,2)</f>
        <v>0.19</v>
      </c>
      <c r="G3005" s="1">
        <f t="shared" si="230"/>
        <v>43749.333333333328</v>
      </c>
      <c r="H3005">
        <f>VLOOKUP($G3005,'Raw Sensor'!$A$2:$B$5194,2)</f>
        <v>0.17</v>
      </c>
      <c r="I3005" s="3">
        <f t="shared" si="231"/>
        <v>204.50424179559352</v>
      </c>
      <c r="J3005" s="3">
        <f t="shared" si="232"/>
        <v>-11.764705882352935</v>
      </c>
      <c r="K3005">
        <f t="shared" si="233"/>
        <v>0.1208655363968088</v>
      </c>
      <c r="L3005">
        <f t="shared" si="234"/>
        <v>3.9999999999999959E-4</v>
      </c>
    </row>
    <row r="3006" spans="1:12" x14ac:dyDescent="0.3">
      <c r="A3006" s="1">
        <v>43749.302083333336</v>
      </c>
      <c r="B3006">
        <v>2.6541301371614999E-2</v>
      </c>
      <c r="C3006">
        <v>1.0020865318802901</v>
      </c>
      <c r="D3006">
        <v>0.97351396258982403</v>
      </c>
      <c r="E3006">
        <v>-0.121352036978184</v>
      </c>
      <c r="F3006">
        <f>VLOOKUP($A3006,'Raw Sensor'!$A$2:$B$5194,2)</f>
        <v>0.19500000000000001</v>
      </c>
      <c r="G3006" s="1">
        <f t="shared" si="230"/>
        <v>43749.336805555555</v>
      </c>
      <c r="H3006">
        <f>VLOOKUP($G3006,'Raw Sensor'!$A$2:$B$5194,2)</f>
        <v>0.12</v>
      </c>
      <c r="I3006" s="3">
        <f t="shared" si="231"/>
        <v>201.12669748182</v>
      </c>
      <c r="J3006" s="3">
        <f t="shared" si="232"/>
        <v>-62.500000000000014</v>
      </c>
      <c r="K3006">
        <f t="shared" si="233"/>
        <v>5.8250805753518695E-2</v>
      </c>
      <c r="L3006">
        <f t="shared" si="234"/>
        <v>5.6250000000000015E-3</v>
      </c>
    </row>
    <row r="3007" spans="1:12" x14ac:dyDescent="0.3">
      <c r="A3007" s="1">
        <v>43749.305555555555</v>
      </c>
      <c r="B3007">
        <v>3.0420033767704201E-2</v>
      </c>
      <c r="C3007">
        <v>1.00203822373699</v>
      </c>
      <c r="D3007">
        <v>0.969641842948609</v>
      </c>
      <c r="E3007">
        <v>-0.212379490143074</v>
      </c>
      <c r="F3007">
        <f>VLOOKUP($A3007,'Raw Sensor'!$A$2:$B$5194,2)</f>
        <v>0.16500000000000001</v>
      </c>
      <c r="G3007" s="1">
        <f t="shared" si="230"/>
        <v>43749.340277777774</v>
      </c>
      <c r="H3007">
        <f>VLOOKUP($G3007,'Raw Sensor'!$A$2:$B$5194,2)</f>
        <v>0.12</v>
      </c>
      <c r="I3007" s="3">
        <f t="shared" si="231"/>
        <v>276.98290845256167</v>
      </c>
      <c r="J3007" s="3">
        <f t="shared" si="232"/>
        <v>-37.500000000000014</v>
      </c>
      <c r="K3007">
        <f t="shared" si="233"/>
        <v>0.11047612546776982</v>
      </c>
      <c r="L3007">
        <f t="shared" si="234"/>
        <v>2.0250000000000012E-3</v>
      </c>
    </row>
    <row r="3008" spans="1:12" x14ac:dyDescent="0.3">
      <c r="A3008" s="1">
        <v>43749.309027777781</v>
      </c>
      <c r="B3008">
        <v>0.82283945655898605</v>
      </c>
      <c r="C3008">
        <v>1.0020014204316801</v>
      </c>
      <c r="D3008">
        <v>0.178804101690305</v>
      </c>
      <c r="E3008">
        <v>1.3096038861008401</v>
      </c>
      <c r="F3008">
        <f>VLOOKUP($A3008,'Raw Sensor'!$A$2:$B$5194,2)</f>
        <v>0.17499999999999999</v>
      </c>
      <c r="G3008" s="1">
        <f t="shared" si="230"/>
        <v>43749.34375</v>
      </c>
      <c r="H3008">
        <f>VLOOKUP($G3008,'Raw Sensor'!$A$2:$B$5194,2)</f>
        <v>0.16500000000000001</v>
      </c>
      <c r="I3008" s="3">
        <f t="shared" si="231"/>
        <v>-693.69932490960002</v>
      </c>
      <c r="J3008" s="3">
        <f t="shared" si="232"/>
        <v>-6.060606060606049</v>
      </c>
      <c r="K3008">
        <f t="shared" si="233"/>
        <v>1.3101180560771448</v>
      </c>
      <c r="L3008">
        <f t="shared" si="234"/>
        <v>9.9999999999999625E-5</v>
      </c>
    </row>
    <row r="3009" spans="1:12" x14ac:dyDescent="0.3">
      <c r="A3009" s="1">
        <v>43749.3125</v>
      </c>
      <c r="B3009">
        <v>2.6299050849956901E-2</v>
      </c>
      <c r="C3009">
        <v>1.00195268631129</v>
      </c>
      <c r="D3009">
        <v>0.97375220286421205</v>
      </c>
      <c r="E3009">
        <v>-8.8048981336806206E-2</v>
      </c>
      <c r="F3009">
        <f>VLOOKUP($A3009,'Raw Sensor'!$A$2:$B$5194,2)</f>
        <v>0.18</v>
      </c>
      <c r="G3009" s="1">
        <f t="shared" si="230"/>
        <v>43749.347222222219</v>
      </c>
      <c r="H3009">
        <f>VLOOKUP($G3009,'Raw Sensor'!$A$2:$B$5194,2)</f>
        <v>0.15</v>
      </c>
      <c r="I3009" s="3">
        <f t="shared" si="231"/>
        <v>158.69932089120414</v>
      </c>
      <c r="J3009" s="3">
        <f t="shared" si="232"/>
        <v>-20</v>
      </c>
      <c r="K3009">
        <f t="shared" si="233"/>
        <v>5.6667317515491103E-2</v>
      </c>
      <c r="L3009">
        <f t="shared" si="234"/>
        <v>8.9999999999999998E-4</v>
      </c>
    </row>
    <row r="3010" spans="1:12" x14ac:dyDescent="0.3">
      <c r="A3010" s="1">
        <v>43749.315972222219</v>
      </c>
      <c r="B3010">
        <v>2.2004100833069602E-2</v>
      </c>
      <c r="C3010">
        <v>1.0019372011144101</v>
      </c>
      <c r="D3010">
        <v>0.97803844311939403</v>
      </c>
      <c r="E3010">
        <v>-2.24033465525912E-2</v>
      </c>
      <c r="F3010">
        <f>VLOOKUP($A3010,'Raw Sensor'!$A$2:$B$5194,2)</f>
        <v>0.17499999999999999</v>
      </c>
      <c r="G3010" s="1">
        <f t="shared" si="230"/>
        <v>43749.350694444438</v>
      </c>
      <c r="H3010">
        <f>VLOOKUP($G3010,'Raw Sensor'!$A$2:$B$5194,2)</f>
        <v>0.15</v>
      </c>
      <c r="I3010" s="3">
        <f t="shared" si="231"/>
        <v>114.93556436839414</v>
      </c>
      <c r="J3010" s="3">
        <f t="shared" si="232"/>
        <v>-16.666666666666664</v>
      </c>
      <c r="K3010">
        <f t="shared" si="233"/>
        <v>2.9722913902532861E-2</v>
      </c>
      <c r="L3010">
        <f t="shared" si="234"/>
        <v>6.2499999999999969E-4</v>
      </c>
    </row>
    <row r="3011" spans="1:12" x14ac:dyDescent="0.3">
      <c r="A3011" s="1">
        <v>43749.319444444445</v>
      </c>
      <c r="B3011">
        <v>2.2130409516600998E-2</v>
      </c>
      <c r="C3011">
        <v>1.00190487088672</v>
      </c>
      <c r="D3011">
        <v>0.97791166590794698</v>
      </c>
      <c r="E3011">
        <v>-1.8514878703649099E-2</v>
      </c>
      <c r="F3011">
        <f>VLOOKUP($A3011,'Raw Sensor'!$A$2:$B$5194,2)</f>
        <v>0.17499999999999999</v>
      </c>
      <c r="G3011" s="1">
        <f t="shared" ref="G3011:G3074" si="235">A3011+50/60/24</f>
        <v>43749.354166666664</v>
      </c>
      <c r="H3011">
        <f>VLOOKUP($G3011,'Raw Sensor'!$A$2:$B$5194,2)</f>
        <v>0.105</v>
      </c>
      <c r="I3011" s="3">
        <f t="shared" ref="I3011:I3074" si="236">(H3011-E3011)/H3011*100</f>
        <v>117.63321781299913</v>
      </c>
      <c r="J3011" s="3">
        <f t="shared" ref="J3011:J3074" si="237">(H3011-F3011)/H3011*100</f>
        <v>-66.666666666666657</v>
      </c>
      <c r="K3011">
        <f t="shared" ref="K3011:K3074" si="238">(E3011-H3011)^2</f>
        <v>1.5255925261177148E-2</v>
      </c>
      <c r="L3011">
        <f t="shared" ref="L3011:L3074" si="239">(F3011-H3011)^2</f>
        <v>4.899999999999999E-3</v>
      </c>
    </row>
    <row r="3012" spans="1:12" x14ac:dyDescent="0.3">
      <c r="A3012" s="1">
        <v>43749.322916666664</v>
      </c>
      <c r="B3012">
        <v>2.1230195972570101E-2</v>
      </c>
      <c r="C3012">
        <v>1.00186369831364</v>
      </c>
      <c r="D3012">
        <v>0.97880929710468101</v>
      </c>
      <c r="E3012">
        <v>1.6116292494497302E-2</v>
      </c>
      <c r="F3012">
        <f>VLOOKUP($A3012,'Raw Sensor'!$A$2:$B$5194,2)</f>
        <v>0.17</v>
      </c>
      <c r="G3012" s="1">
        <f t="shared" si="235"/>
        <v>43749.357638888883</v>
      </c>
      <c r="H3012">
        <f>VLOOKUP($G3012,'Raw Sensor'!$A$2:$B$5194,2)</f>
        <v>0.105</v>
      </c>
      <c r="I3012" s="3">
        <f t="shared" si="236"/>
        <v>84.651150005240666</v>
      </c>
      <c r="J3012" s="3">
        <f t="shared" si="237"/>
        <v>-61.904761904761919</v>
      </c>
      <c r="K3012">
        <f t="shared" si="238"/>
        <v>7.9003134599237579E-3</v>
      </c>
      <c r="L3012">
        <f t="shared" si="239"/>
        <v>4.2250000000000022E-3</v>
      </c>
    </row>
    <row r="3013" spans="1:12" x14ac:dyDescent="0.3">
      <c r="A3013" s="1">
        <v>43749.326388888891</v>
      </c>
      <c r="B3013">
        <v>2.1186598122169699E-2</v>
      </c>
      <c r="C3013">
        <v>1.0018357300166001</v>
      </c>
      <c r="D3013">
        <v>0.97885222348596101</v>
      </c>
      <c r="E3013">
        <v>5.1023833701306903E-3</v>
      </c>
      <c r="F3013">
        <f>VLOOKUP($A3013,'Raw Sensor'!$A$2:$B$5194,2)</f>
        <v>0.16</v>
      </c>
      <c r="G3013" s="1">
        <f t="shared" si="235"/>
        <v>43749.361111111109</v>
      </c>
      <c r="H3013">
        <f>VLOOKUP($G3013,'Raw Sensor'!$A$2:$B$5194,2)</f>
        <v>9.5000000000000001E-2</v>
      </c>
      <c r="I3013" s="3">
        <f t="shared" si="236"/>
        <v>94.629070136704527</v>
      </c>
      <c r="J3013" s="3">
        <f t="shared" si="237"/>
        <v>-68.421052631578945</v>
      </c>
      <c r="K3013">
        <f t="shared" si="238"/>
        <v>8.0815814757309555E-3</v>
      </c>
      <c r="L3013">
        <f t="shared" si="239"/>
        <v>4.2250000000000005E-3</v>
      </c>
    </row>
    <row r="3014" spans="1:12" x14ac:dyDescent="0.3">
      <c r="A3014" s="1">
        <v>43749.329861111109</v>
      </c>
      <c r="B3014">
        <v>3.0081587669543899E-2</v>
      </c>
      <c r="C3014">
        <v>1.0018114251129699</v>
      </c>
      <c r="D3014">
        <v>0.96997280434673405</v>
      </c>
      <c r="E3014">
        <v>-3.2928620066005297E-2</v>
      </c>
      <c r="F3014">
        <f>VLOOKUP($A3014,'Raw Sensor'!$A$2:$B$5194,2)</f>
        <v>0.17</v>
      </c>
      <c r="G3014" s="1">
        <f t="shared" si="235"/>
        <v>43749.364583333328</v>
      </c>
      <c r="H3014">
        <f>VLOOKUP($G3014,'Raw Sensor'!$A$2:$B$5194,2)</f>
        <v>9.5000000000000001E-2</v>
      </c>
      <c r="I3014" s="3">
        <f t="shared" si="236"/>
        <v>134.66170533263718</v>
      </c>
      <c r="J3014" s="3">
        <f t="shared" si="237"/>
        <v>-78.947368421052644</v>
      </c>
      <c r="K3014">
        <f t="shared" si="238"/>
        <v>1.6365731831992334E-2</v>
      </c>
      <c r="L3014">
        <f t="shared" si="239"/>
        <v>5.6250000000000015E-3</v>
      </c>
    </row>
    <row r="3015" spans="1:12" x14ac:dyDescent="0.3">
      <c r="A3015" s="1">
        <v>43749.333333333336</v>
      </c>
      <c r="B3015">
        <v>2.1349047532520898E-2</v>
      </c>
      <c r="C3015">
        <v>1.0017858236741199</v>
      </c>
      <c r="D3015">
        <v>0.97868901013769405</v>
      </c>
      <c r="E3015">
        <v>3.0106866919481501</v>
      </c>
      <c r="F3015">
        <f>VLOOKUP($A3015,'Raw Sensor'!$A$2:$B$5194,2)</f>
        <v>0</v>
      </c>
      <c r="G3015" s="1">
        <f t="shared" si="235"/>
        <v>43749.368055555555</v>
      </c>
      <c r="H3015">
        <f>VLOOKUP($G3015,'Raw Sensor'!$A$2:$B$5194,2)</f>
        <v>9.5000000000000001E-2</v>
      </c>
      <c r="I3015" s="3">
        <f t="shared" si="236"/>
        <v>-3069.1438862612104</v>
      </c>
      <c r="J3015" s="3">
        <f t="shared" si="237"/>
        <v>100</v>
      </c>
      <c r="K3015">
        <f t="shared" si="238"/>
        <v>8.5012288856035454</v>
      </c>
      <c r="L3015">
        <f t="shared" si="239"/>
        <v>9.025E-3</v>
      </c>
    </row>
    <row r="3016" spans="1:12" x14ac:dyDescent="0.3">
      <c r="A3016" s="1">
        <v>43749.336805555555</v>
      </c>
      <c r="B3016">
        <v>2.1469856085590499E-2</v>
      </c>
      <c r="C3016">
        <v>1.0017577536606399</v>
      </c>
      <c r="D3016">
        <v>0.97856781641356405</v>
      </c>
      <c r="E3016">
        <v>-3.8295659622478602</v>
      </c>
      <c r="F3016">
        <f>VLOOKUP($A3016,'Raw Sensor'!$A$2:$B$5194,2)</f>
        <v>0.12</v>
      </c>
      <c r="G3016" s="1">
        <f t="shared" si="235"/>
        <v>43749.371527777774</v>
      </c>
      <c r="H3016">
        <f>VLOOKUP($G3016,'Raw Sensor'!$A$2:$B$5194,2)</f>
        <v>9.5000000000000001E-2</v>
      </c>
      <c r="I3016" s="3">
        <f t="shared" si="236"/>
        <v>4131.1220655240631</v>
      </c>
      <c r="J3016" s="3">
        <f t="shared" si="237"/>
        <v>-26.315789473684205</v>
      </c>
      <c r="K3016">
        <f t="shared" si="238"/>
        <v>15.402217992034474</v>
      </c>
      <c r="L3016">
        <f t="shared" si="239"/>
        <v>6.2499999999999969E-4</v>
      </c>
    </row>
    <row r="3017" spans="1:12" x14ac:dyDescent="0.3">
      <c r="A3017" s="1">
        <v>43749.340277777781</v>
      </c>
      <c r="B3017">
        <v>2.1306666785947899E-2</v>
      </c>
      <c r="C3017">
        <v>1.00173734117908</v>
      </c>
      <c r="D3017">
        <v>0.97873028596411404</v>
      </c>
      <c r="E3017">
        <v>0.50333633147037604</v>
      </c>
      <c r="F3017">
        <f>VLOOKUP($A3017,'Raw Sensor'!$A$2:$B$5194,2)</f>
        <v>0.17</v>
      </c>
      <c r="G3017" s="1">
        <f t="shared" si="235"/>
        <v>43749.375</v>
      </c>
      <c r="H3017">
        <f>VLOOKUP($G3017,'Raw Sensor'!$A$2:$B$5194,2)</f>
        <v>0.16500000000000001</v>
      </c>
      <c r="I3017" s="3">
        <f t="shared" si="236"/>
        <v>-205.05232210325818</v>
      </c>
      <c r="J3017" s="3">
        <f t="shared" si="237"/>
        <v>-3.0303030303030329</v>
      </c>
      <c r="K3017">
        <f t="shared" si="238"/>
        <v>0.11447147319283214</v>
      </c>
      <c r="L3017">
        <f t="shared" si="239"/>
        <v>2.5000000000000045E-5</v>
      </c>
    </row>
    <row r="3018" spans="1:12" x14ac:dyDescent="0.3">
      <c r="A3018" s="1">
        <v>43749.34375</v>
      </c>
      <c r="B3018">
        <v>2.0937234622864901E-2</v>
      </c>
      <c r="C3018">
        <v>1.00172525951493</v>
      </c>
      <c r="D3018">
        <v>0.97909882532761205</v>
      </c>
      <c r="E3018">
        <v>0.48813243530639999</v>
      </c>
      <c r="F3018">
        <f>VLOOKUP($A3018,'Raw Sensor'!$A$2:$B$5194,2)</f>
        <v>0.16500000000000001</v>
      </c>
      <c r="G3018" s="1">
        <f t="shared" si="235"/>
        <v>43749.378472222219</v>
      </c>
      <c r="H3018">
        <f>VLOOKUP($G3018,'Raw Sensor'!$A$2:$B$5194,2)</f>
        <v>0.17499999999999999</v>
      </c>
      <c r="I3018" s="3">
        <f t="shared" si="236"/>
        <v>-178.93282017508574</v>
      </c>
      <c r="J3018" s="3">
        <f t="shared" si="237"/>
        <v>5.7142857142857038</v>
      </c>
      <c r="K3018">
        <f t="shared" si="238"/>
        <v>9.8051922040916784E-2</v>
      </c>
      <c r="L3018">
        <f t="shared" si="239"/>
        <v>9.9999999999999625E-5</v>
      </c>
    </row>
    <row r="3019" spans="1:12" x14ac:dyDescent="0.3">
      <c r="A3019" s="1">
        <v>43749.347222222219</v>
      </c>
      <c r="B3019">
        <v>2.12941735873956E-2</v>
      </c>
      <c r="C3019">
        <v>1.0017007248461001</v>
      </c>
      <c r="D3019">
        <v>0.97874198045462402</v>
      </c>
      <c r="E3019">
        <v>0.50125645879568903</v>
      </c>
      <c r="F3019">
        <f>VLOOKUP($A3019,'Raw Sensor'!$A$2:$B$5194,2)</f>
        <v>0.15</v>
      </c>
      <c r="G3019" s="1">
        <f t="shared" si="235"/>
        <v>43749.381944444438</v>
      </c>
      <c r="H3019">
        <f>VLOOKUP($G3019,'Raw Sensor'!$A$2:$B$5194,2)</f>
        <v>0.17499999999999999</v>
      </c>
      <c r="I3019" s="3">
        <f t="shared" si="236"/>
        <v>-186.43226216896517</v>
      </c>
      <c r="J3019" s="3">
        <f t="shared" si="237"/>
        <v>14.285714285714283</v>
      </c>
      <c r="K3019">
        <f t="shared" si="238"/>
        <v>0.10644327690590315</v>
      </c>
      <c r="L3019">
        <f t="shared" si="239"/>
        <v>6.2499999999999969E-4</v>
      </c>
    </row>
    <row r="3020" spans="1:12" x14ac:dyDescent="0.3">
      <c r="A3020" s="1">
        <v>43749.350694444445</v>
      </c>
      <c r="B3020">
        <v>2.1381210150486999E-2</v>
      </c>
      <c r="C3020">
        <v>1.00165912734829</v>
      </c>
      <c r="D3020">
        <v>0.97865420524136804</v>
      </c>
      <c r="E3020">
        <v>0.56043166175869097</v>
      </c>
      <c r="F3020">
        <f>VLOOKUP($A3020,'Raw Sensor'!$A$2:$B$5194,2)</f>
        <v>0.16500000000000001</v>
      </c>
      <c r="G3020" s="1">
        <f t="shared" si="235"/>
        <v>43749.385416666664</v>
      </c>
      <c r="H3020">
        <f>VLOOKUP($G3020,'Raw Sensor'!$A$2:$B$5194,2)</f>
        <v>0.14000000000000001</v>
      </c>
      <c r="I3020" s="3">
        <f t="shared" si="236"/>
        <v>-300.30832982763638</v>
      </c>
      <c r="J3020" s="3">
        <f t="shared" si="237"/>
        <v>-17.857142857142851</v>
      </c>
      <c r="K3020">
        <f t="shared" si="238"/>
        <v>0.17676278220917432</v>
      </c>
      <c r="L3020">
        <f t="shared" si="239"/>
        <v>6.2499999999999969E-4</v>
      </c>
    </row>
    <row r="3021" spans="1:12" x14ac:dyDescent="0.3">
      <c r="A3021" s="1">
        <v>43749.354166666664</v>
      </c>
      <c r="B3021">
        <v>2.0795512216217799E-2</v>
      </c>
      <c r="C3021">
        <v>1.0016396764072399</v>
      </c>
      <c r="D3021">
        <v>0.97923852987652305</v>
      </c>
      <c r="E3021">
        <v>3.23966109385462</v>
      </c>
      <c r="F3021">
        <f>VLOOKUP($A3021,'Raw Sensor'!$A$2:$B$5194,2)</f>
        <v>0.105</v>
      </c>
      <c r="G3021" s="1">
        <f t="shared" si="235"/>
        <v>43749.388888888883</v>
      </c>
      <c r="H3021">
        <f>VLOOKUP($G3021,'Raw Sensor'!$A$2:$B$5194,2)</f>
        <v>0.14000000000000001</v>
      </c>
      <c r="I3021" s="3">
        <f t="shared" si="236"/>
        <v>-2214.0436384675854</v>
      </c>
      <c r="J3021" s="3">
        <f t="shared" si="237"/>
        <v>25.000000000000011</v>
      </c>
      <c r="K3021">
        <f t="shared" si="238"/>
        <v>9.6078988967560193</v>
      </c>
      <c r="L3021">
        <f t="shared" si="239"/>
        <v>1.2250000000000013E-3</v>
      </c>
    </row>
    <row r="3022" spans="1:12" x14ac:dyDescent="0.3">
      <c r="A3022" s="1">
        <v>43749.357638888891</v>
      </c>
      <c r="B3022">
        <v>2.0447899564092299E-2</v>
      </c>
      <c r="C3022">
        <v>1.0016325408714</v>
      </c>
      <c r="D3022">
        <v>0.97958542805897397</v>
      </c>
      <c r="E3022">
        <v>3.23322982591977</v>
      </c>
      <c r="F3022">
        <f>VLOOKUP($A3022,'Raw Sensor'!$A$2:$B$5194,2)</f>
        <v>0.115</v>
      </c>
      <c r="G3022" s="1">
        <f t="shared" si="235"/>
        <v>43749.392361111109</v>
      </c>
      <c r="H3022">
        <f>VLOOKUP($G3022,'Raw Sensor'!$A$2:$B$5194,2)</f>
        <v>0.155</v>
      </c>
      <c r="I3022" s="3">
        <f t="shared" si="236"/>
        <v>-1985.9547263998518</v>
      </c>
      <c r="J3022" s="3">
        <f t="shared" si="237"/>
        <v>25.806451612903221</v>
      </c>
      <c r="K3022">
        <f t="shared" si="238"/>
        <v>9.475498861182059</v>
      </c>
      <c r="L3022">
        <f t="shared" si="239"/>
        <v>1.5999999999999994E-3</v>
      </c>
    </row>
    <row r="3023" spans="1:12" x14ac:dyDescent="0.3">
      <c r="A3023" s="1">
        <v>43749.361111111109</v>
      </c>
      <c r="B3023">
        <v>2.02820725966886E-2</v>
      </c>
      <c r="C3023">
        <v>1.0015828036018899</v>
      </c>
      <c r="D3023">
        <v>0.97974997920915696</v>
      </c>
      <c r="E3023">
        <v>3.2066125476320599</v>
      </c>
      <c r="F3023">
        <f>VLOOKUP($A3023,'Raw Sensor'!$A$2:$B$5194,2)</f>
        <v>9.5000000000000001E-2</v>
      </c>
      <c r="G3023" s="1">
        <f t="shared" si="235"/>
        <v>43749.395833333328</v>
      </c>
      <c r="H3023">
        <f>VLOOKUP($G3023,'Raw Sensor'!$A$2:$B$5194,2)</f>
        <v>0.155</v>
      </c>
      <c r="I3023" s="3">
        <f t="shared" si="236"/>
        <v>-1968.7822887948776</v>
      </c>
      <c r="J3023" s="3">
        <f t="shared" si="237"/>
        <v>38.70967741935484</v>
      </c>
      <c r="K3023">
        <f t="shared" si="238"/>
        <v>9.3123391408654328</v>
      </c>
      <c r="L3023">
        <f t="shared" si="239"/>
        <v>3.5999999999999999E-3</v>
      </c>
    </row>
    <row r="3024" spans="1:12" x14ac:dyDescent="0.3">
      <c r="A3024" s="1">
        <v>43749.364583333336</v>
      </c>
      <c r="B3024">
        <v>2.0989178503417302E-2</v>
      </c>
      <c r="C3024">
        <v>1.0015411173976401</v>
      </c>
      <c r="D3024">
        <v>0.97904311851124504</v>
      </c>
      <c r="E3024">
        <v>2.11699456025022</v>
      </c>
      <c r="F3024">
        <f>VLOOKUP($A3024,'Raw Sensor'!$A$2:$B$5194,2)</f>
        <v>0.115</v>
      </c>
      <c r="G3024" s="1">
        <f t="shared" si="235"/>
        <v>43749.399305555555</v>
      </c>
      <c r="H3024">
        <f>VLOOKUP($G3024,'Raw Sensor'!$A$2:$B$5194,2)</f>
        <v>0.14499999999999999</v>
      </c>
      <c r="I3024" s="3">
        <f t="shared" si="236"/>
        <v>-1359.9962484484277</v>
      </c>
      <c r="J3024" s="3">
        <f t="shared" si="237"/>
        <v>20.689655172413783</v>
      </c>
      <c r="K3024">
        <f t="shared" si="238"/>
        <v>3.8887625456564585</v>
      </c>
      <c r="L3024">
        <f t="shared" si="239"/>
        <v>8.9999999999999911E-4</v>
      </c>
    </row>
    <row r="3025" spans="1:12" x14ac:dyDescent="0.3">
      <c r="A3025" s="1">
        <v>43749.368055555555</v>
      </c>
      <c r="B3025">
        <v>2.35953586081032E-2</v>
      </c>
      <c r="C3025">
        <v>1.00151725188908</v>
      </c>
      <c r="D3025">
        <v>0.97644038725883398</v>
      </c>
      <c r="E3025">
        <v>-3.4106436846640502</v>
      </c>
      <c r="F3025">
        <f>VLOOKUP($A3025,'Raw Sensor'!$A$2:$B$5194,2)</f>
        <v>9.5000000000000001E-2</v>
      </c>
      <c r="G3025" s="1">
        <f t="shared" si="235"/>
        <v>43749.402777777774</v>
      </c>
      <c r="H3025">
        <f>VLOOKUP($G3025,'Raw Sensor'!$A$2:$B$5194,2)</f>
        <v>0.14499999999999999</v>
      </c>
      <c r="I3025" s="3">
        <f t="shared" si="236"/>
        <v>2452.1680583890002</v>
      </c>
      <c r="J3025" s="3">
        <f t="shared" si="237"/>
        <v>34.482758620689651</v>
      </c>
      <c r="K3025">
        <f t="shared" si="238"/>
        <v>12.642602012291343</v>
      </c>
      <c r="L3025">
        <f t="shared" si="239"/>
        <v>2.4999999999999988E-3</v>
      </c>
    </row>
    <row r="3026" spans="1:12" x14ac:dyDescent="0.3">
      <c r="A3026" s="1">
        <v>43749.371527777781</v>
      </c>
      <c r="B3026">
        <v>4.1173401272788901E-2</v>
      </c>
      <c r="C3026">
        <v>1.0015045147169299</v>
      </c>
      <c r="D3026">
        <v>0.95888845165672898</v>
      </c>
      <c r="E3026">
        <v>2.47582358516881</v>
      </c>
      <c r="F3026">
        <f>VLOOKUP($A3026,'Raw Sensor'!$A$2:$B$5194,2)</f>
        <v>0.185</v>
      </c>
      <c r="G3026" s="1">
        <f t="shared" si="235"/>
        <v>43749.40625</v>
      </c>
      <c r="H3026">
        <f>VLOOKUP($G3026,'Raw Sensor'!$A$2:$B$5194,2)</f>
        <v>0.13</v>
      </c>
      <c r="I3026" s="3">
        <f t="shared" si="236"/>
        <v>-1804.4796808990845</v>
      </c>
      <c r="J3026" s="3">
        <f t="shared" si="237"/>
        <v>-42.307692307692299</v>
      </c>
      <c r="K3026">
        <f t="shared" si="238"/>
        <v>5.5028882927342497</v>
      </c>
      <c r="L3026">
        <f t="shared" si="239"/>
        <v>3.0249999999999995E-3</v>
      </c>
    </row>
    <row r="3027" spans="1:12" x14ac:dyDescent="0.3">
      <c r="A3027" s="1">
        <v>43749.375</v>
      </c>
      <c r="B3027">
        <v>3.9101466866127602E-2</v>
      </c>
      <c r="C3027">
        <v>1.0014922289772099</v>
      </c>
      <c r="D3027">
        <v>0.96095679453642802</v>
      </c>
      <c r="E3027">
        <v>2.0235419988319201</v>
      </c>
      <c r="F3027">
        <f>VLOOKUP($A3027,'Raw Sensor'!$A$2:$B$5194,2)</f>
        <v>0.16500000000000001</v>
      </c>
      <c r="G3027" s="1">
        <f t="shared" si="235"/>
        <v>43749.409722222219</v>
      </c>
      <c r="H3027">
        <f>VLOOKUP($G3027,'Raw Sensor'!$A$2:$B$5194,2)</f>
        <v>0.125</v>
      </c>
      <c r="I3027" s="3">
        <f t="shared" si="236"/>
        <v>-1518.833599065536</v>
      </c>
      <c r="J3027" s="3">
        <f t="shared" si="237"/>
        <v>-32.000000000000007</v>
      </c>
      <c r="K3027">
        <f t="shared" si="238"/>
        <v>3.6044617213287027</v>
      </c>
      <c r="L3027">
        <f t="shared" si="239"/>
        <v>1.6000000000000007E-3</v>
      </c>
    </row>
    <row r="3028" spans="1:12" x14ac:dyDescent="0.3">
      <c r="A3028" s="1">
        <v>43749.378472222219</v>
      </c>
      <c r="B3028">
        <v>2.89628617565659E-2</v>
      </c>
      <c r="C3028">
        <v>1.00146219179579</v>
      </c>
      <c r="D3028">
        <v>0.97107942566994898</v>
      </c>
      <c r="E3028">
        <v>0.79037351411086998</v>
      </c>
      <c r="F3028">
        <f>VLOOKUP($A3028,'Raw Sensor'!$A$2:$B$5194,2)</f>
        <v>0.17499999999999999</v>
      </c>
      <c r="G3028" s="1">
        <f t="shared" si="235"/>
        <v>43749.413194444438</v>
      </c>
      <c r="H3028">
        <f>VLOOKUP($G3028,'Raw Sensor'!$A$2:$B$5194,2)</f>
        <v>0.125</v>
      </c>
      <c r="I3028" s="3">
        <f t="shared" si="236"/>
        <v>-532.29881128869602</v>
      </c>
      <c r="J3028" s="3">
        <f t="shared" si="237"/>
        <v>-39.999999999999993</v>
      </c>
      <c r="K3028">
        <f t="shared" si="238"/>
        <v>0.44272191328024807</v>
      </c>
      <c r="L3028">
        <f t="shared" si="239"/>
        <v>2.4999999999999988E-3</v>
      </c>
    </row>
    <row r="3029" spans="1:12" x14ac:dyDescent="0.3">
      <c r="A3029" s="1">
        <v>43749.381944444445</v>
      </c>
      <c r="B3029">
        <v>3.11230910549843E-2</v>
      </c>
      <c r="C3029">
        <v>1.00144565213522</v>
      </c>
      <c r="D3029">
        <v>0.96892183715748803</v>
      </c>
      <c r="E3029">
        <v>0.726546834668925</v>
      </c>
      <c r="F3029">
        <f>VLOOKUP($A3029,'Raw Sensor'!$A$2:$B$5194,2)</f>
        <v>0.14499999999999999</v>
      </c>
      <c r="G3029" s="1">
        <f t="shared" si="235"/>
        <v>43749.416666666664</v>
      </c>
      <c r="H3029">
        <f>VLOOKUP($G3029,'Raw Sensor'!$A$2:$B$5194,2)</f>
        <v>9.9999989999999997E-2</v>
      </c>
      <c r="I3029" s="3">
        <f t="shared" si="236"/>
        <v>-626.54690732361576</v>
      </c>
      <c r="J3029" s="3">
        <f t="shared" si="237"/>
        <v>-45.000014500001448</v>
      </c>
      <c r="K3029">
        <f t="shared" si="238"/>
        <v>0.39256094856458601</v>
      </c>
      <c r="L3029">
        <f t="shared" si="239"/>
        <v>2.0250009000000995E-3</v>
      </c>
    </row>
    <row r="3030" spans="1:12" x14ac:dyDescent="0.3">
      <c r="A3030" s="1">
        <v>43749.385416666664</v>
      </c>
      <c r="B3030">
        <v>3.1319569874483102E-2</v>
      </c>
      <c r="C3030">
        <v>1.0014202941257899</v>
      </c>
      <c r="D3030">
        <v>0.96872485003729203</v>
      </c>
      <c r="E3030">
        <v>0.74078641176019</v>
      </c>
      <c r="F3030">
        <f>VLOOKUP($A3030,'Raw Sensor'!$A$2:$B$5194,2)</f>
        <v>0.14000000000000001</v>
      </c>
      <c r="G3030" s="1">
        <f t="shared" si="235"/>
        <v>43749.420138888883</v>
      </c>
      <c r="H3030">
        <f>VLOOKUP($G3030,'Raw Sensor'!$A$2:$B$5194,2)</f>
        <v>9.9999989999999997E-2</v>
      </c>
      <c r="I3030" s="3">
        <f t="shared" si="236"/>
        <v>-640.78648583883853</v>
      </c>
      <c r="J3030" s="3">
        <f t="shared" si="237"/>
        <v>-40.000014000001414</v>
      </c>
      <c r="K3030">
        <f t="shared" si="238"/>
        <v>0.41060723831222806</v>
      </c>
      <c r="L3030">
        <f t="shared" si="239"/>
        <v>1.6000008000001014E-3</v>
      </c>
    </row>
    <row r="3031" spans="1:12" x14ac:dyDescent="0.3">
      <c r="A3031" s="1">
        <v>43749.388888888891</v>
      </c>
      <c r="B3031">
        <v>2.8620844100034199E-2</v>
      </c>
      <c r="C3031">
        <v>1.0013684364503901</v>
      </c>
      <c r="D3031">
        <v>0.971418268183599</v>
      </c>
      <c r="E3031">
        <v>0.80629073121307204</v>
      </c>
      <c r="F3031">
        <f>VLOOKUP($A3031,'Raw Sensor'!$A$2:$B$5194,2)</f>
        <v>0.16</v>
      </c>
      <c r="G3031" s="1">
        <f t="shared" si="235"/>
        <v>43749.423611111109</v>
      </c>
      <c r="H3031">
        <f>VLOOKUP($G3031,'Raw Sensor'!$A$2:$B$5194,2)</f>
        <v>0.13</v>
      </c>
      <c r="I3031" s="3">
        <f t="shared" si="236"/>
        <v>-520.22363939467084</v>
      </c>
      <c r="J3031" s="3">
        <f t="shared" si="237"/>
        <v>-23.076923076923077</v>
      </c>
      <c r="K3031">
        <f t="shared" si="238"/>
        <v>0.45736915312471166</v>
      </c>
      <c r="L3031">
        <f t="shared" si="239"/>
        <v>8.9999999999999998E-4</v>
      </c>
    </row>
    <row r="3032" spans="1:12" x14ac:dyDescent="0.3">
      <c r="A3032" s="1">
        <v>43749.392361111109</v>
      </c>
      <c r="B3032">
        <v>3.17048393715747E-2</v>
      </c>
      <c r="C3032">
        <v>1.0013341816430701</v>
      </c>
      <c r="D3032">
        <v>0.968337404282404</v>
      </c>
      <c r="E3032">
        <v>0.64917109765810599</v>
      </c>
      <c r="F3032">
        <f>VLOOKUP($A3032,'Raw Sensor'!$A$2:$B$5194,2)</f>
        <v>0.155</v>
      </c>
      <c r="G3032" s="1">
        <f t="shared" si="235"/>
        <v>43749.427083333328</v>
      </c>
      <c r="H3032">
        <f>VLOOKUP($G3032,'Raw Sensor'!$A$2:$B$5194,2)</f>
        <v>0.13</v>
      </c>
      <c r="I3032" s="3">
        <f t="shared" si="236"/>
        <v>-399.36238281392764</v>
      </c>
      <c r="J3032" s="3">
        <f t="shared" si="237"/>
        <v>-19.230769230769226</v>
      </c>
      <c r="K3032">
        <f t="shared" si="238"/>
        <v>0.26953862864352263</v>
      </c>
      <c r="L3032">
        <f t="shared" si="239"/>
        <v>6.2499999999999969E-4</v>
      </c>
    </row>
    <row r="3033" spans="1:12" x14ac:dyDescent="0.3">
      <c r="A3033" s="1">
        <v>43749.395833333336</v>
      </c>
      <c r="B3033">
        <v>2.9918844125802799E-2</v>
      </c>
      <c r="C3033">
        <v>1.00133916154224</v>
      </c>
      <c r="D3033">
        <v>0.97012116845632801</v>
      </c>
      <c r="E3033">
        <v>0.44063529875184199</v>
      </c>
      <c r="F3033">
        <f>VLOOKUP($A3033,'Raw Sensor'!$A$2:$B$5194,2)</f>
        <v>0.13</v>
      </c>
      <c r="G3033" s="1">
        <f t="shared" si="235"/>
        <v>43749.430555555555</v>
      </c>
      <c r="H3033">
        <f>VLOOKUP($G3033,'Raw Sensor'!$A$2:$B$5194,2)</f>
        <v>0.32500000000000001</v>
      </c>
      <c r="I3033" s="3">
        <f t="shared" si="236"/>
        <v>-35.580091923643678</v>
      </c>
      <c r="J3033" s="3">
        <f t="shared" si="237"/>
        <v>60</v>
      </c>
      <c r="K3033">
        <f t="shared" si="238"/>
        <v>1.3371522317427746E-2</v>
      </c>
      <c r="L3033">
        <f t="shared" si="239"/>
        <v>3.8025000000000003E-2</v>
      </c>
    </row>
    <row r="3034" spans="1:12" x14ac:dyDescent="0.3">
      <c r="A3034" s="1">
        <v>43749.399305555555</v>
      </c>
      <c r="B3034">
        <v>3.1309093830654403E-2</v>
      </c>
      <c r="C3034">
        <v>1.00133070379881</v>
      </c>
      <c r="D3034">
        <v>0.96873251393183601</v>
      </c>
      <c r="E3034">
        <v>0.285550508110751</v>
      </c>
      <c r="F3034">
        <f>VLOOKUP($A3034,'Raw Sensor'!$A$2:$B$5194,2)</f>
        <v>0.14499999999999999</v>
      </c>
      <c r="G3034" s="1">
        <f t="shared" si="235"/>
        <v>43749.434027777774</v>
      </c>
      <c r="H3034">
        <f>VLOOKUP($G3034,'Raw Sensor'!$A$2:$B$5194,2)</f>
        <v>0.32500000000000001</v>
      </c>
      <c r="I3034" s="3">
        <f t="shared" si="236"/>
        <v>12.138305196692004</v>
      </c>
      <c r="J3034" s="3">
        <f t="shared" si="237"/>
        <v>55.384615384615387</v>
      </c>
      <c r="K3034">
        <f t="shared" si="238"/>
        <v>1.5562624103199235E-3</v>
      </c>
      <c r="L3034">
        <f t="shared" si="239"/>
        <v>3.2400000000000005E-2</v>
      </c>
    </row>
    <row r="3035" spans="1:12" x14ac:dyDescent="0.3">
      <c r="A3035" s="1">
        <v>43749.402777777781</v>
      </c>
      <c r="B3035">
        <v>2.8505454558711001E-2</v>
      </c>
      <c r="C3035">
        <v>1.0013055512436499</v>
      </c>
      <c r="D3035">
        <v>0.97153171224976598</v>
      </c>
      <c r="E3035">
        <v>0.231533627774136</v>
      </c>
      <c r="F3035">
        <f>VLOOKUP($A3035,'Raw Sensor'!$A$2:$B$5194,2)</f>
        <v>0.12</v>
      </c>
      <c r="G3035" s="1">
        <f t="shared" si="235"/>
        <v>43749.4375</v>
      </c>
      <c r="H3035">
        <f>VLOOKUP($G3035,'Raw Sensor'!$A$2:$B$5194,2)</f>
        <v>0.24</v>
      </c>
      <c r="I3035" s="3">
        <f t="shared" si="236"/>
        <v>3.5276550941099978</v>
      </c>
      <c r="J3035" s="3">
        <f t="shared" si="237"/>
        <v>50</v>
      </c>
      <c r="K3035">
        <f t="shared" si="238"/>
        <v>7.1679458666881239E-5</v>
      </c>
      <c r="L3035">
        <f t="shared" si="239"/>
        <v>1.44E-2</v>
      </c>
    </row>
    <row r="3036" spans="1:12" x14ac:dyDescent="0.3">
      <c r="A3036" s="1">
        <v>43749.40625</v>
      </c>
      <c r="B3036">
        <v>3.0126868483532399E-2</v>
      </c>
      <c r="C3036">
        <v>1.00128023072274</v>
      </c>
      <c r="D3036">
        <v>0.96991165154455705</v>
      </c>
      <c r="E3036">
        <v>5.4508291110586998E-2</v>
      </c>
      <c r="F3036">
        <f>VLOOKUP($A3036,'Raw Sensor'!$A$2:$B$5194,2)</f>
        <v>0.13</v>
      </c>
      <c r="G3036" s="1">
        <f t="shared" si="235"/>
        <v>43749.440972222219</v>
      </c>
      <c r="H3036">
        <f>VLOOKUP($G3036,'Raw Sensor'!$A$2:$B$5194,2)</f>
        <v>0.25</v>
      </c>
      <c r="I3036" s="3">
        <f t="shared" si="236"/>
        <v>78.196683555765205</v>
      </c>
      <c r="J3036" s="3">
        <f t="shared" si="237"/>
        <v>48</v>
      </c>
      <c r="K3036">
        <f t="shared" si="238"/>
        <v>3.8217008244502998E-2</v>
      </c>
      <c r="L3036">
        <f t="shared" si="239"/>
        <v>1.44E-2</v>
      </c>
    </row>
    <row r="3037" spans="1:12" x14ac:dyDescent="0.3">
      <c r="A3037" s="1">
        <v>43749.409722222219</v>
      </c>
      <c r="B3037">
        <v>3.0244232693264698E-2</v>
      </c>
      <c r="C3037">
        <v>1.00123747012329</v>
      </c>
      <c r="D3037">
        <v>0.96979314738436595</v>
      </c>
      <c r="E3037">
        <v>6.3920665070767796E-2</v>
      </c>
      <c r="F3037">
        <f>VLOOKUP($A3037,'Raw Sensor'!$A$2:$B$5194,2)</f>
        <v>0.125</v>
      </c>
      <c r="G3037" s="1">
        <f t="shared" si="235"/>
        <v>43749.444444444438</v>
      </c>
      <c r="H3037">
        <f>VLOOKUP($G3037,'Raw Sensor'!$A$2:$B$5194,2)</f>
        <v>0.25</v>
      </c>
      <c r="I3037" s="3">
        <f t="shared" si="236"/>
        <v>74.431733971692879</v>
      </c>
      <c r="J3037" s="3">
        <f t="shared" si="237"/>
        <v>50</v>
      </c>
      <c r="K3037">
        <f t="shared" si="238"/>
        <v>3.4625518887705375E-2</v>
      </c>
      <c r="L3037">
        <f t="shared" si="239"/>
        <v>1.5625E-2</v>
      </c>
    </row>
    <row r="3038" spans="1:12" x14ac:dyDescent="0.3">
      <c r="A3038" s="1">
        <v>43749.413194444445</v>
      </c>
      <c r="B3038">
        <v>3.0436412603959202E-2</v>
      </c>
      <c r="C3038">
        <v>1.0012210430264901</v>
      </c>
      <c r="D3038">
        <v>0.96960070624169403</v>
      </c>
      <c r="E3038">
        <v>-5.6812981703387798E-2</v>
      </c>
      <c r="F3038">
        <f>VLOOKUP($A3038,'Raw Sensor'!$A$2:$B$5194,2)</f>
        <v>9.5000000000000001E-2</v>
      </c>
      <c r="G3038" s="1">
        <f t="shared" si="235"/>
        <v>43749.447916666664</v>
      </c>
      <c r="H3038">
        <f>VLOOKUP($G3038,'Raw Sensor'!$A$2:$B$5194,2)</f>
        <v>0.28499999999999998</v>
      </c>
      <c r="I3038" s="3">
        <f t="shared" si="236"/>
        <v>119.93437954504836</v>
      </c>
      <c r="J3038" s="3">
        <f t="shared" si="237"/>
        <v>66.666666666666657</v>
      </c>
      <c r="K3038">
        <f t="shared" si="238"/>
        <v>0.1168361144609605</v>
      </c>
      <c r="L3038">
        <f t="shared" si="239"/>
        <v>3.6099999999999993E-2</v>
      </c>
    </row>
    <row r="3039" spans="1:12" x14ac:dyDescent="0.3">
      <c r="A3039" s="1">
        <v>43749.416666666664</v>
      </c>
      <c r="B3039">
        <v>3.7967785767487799E-2</v>
      </c>
      <c r="C3039">
        <v>1.0011826115144999</v>
      </c>
      <c r="D3039">
        <v>0.96207706233525803</v>
      </c>
      <c r="E3039">
        <v>5.0859053646173699E-2</v>
      </c>
      <c r="F3039">
        <f>VLOOKUP($A3039,'Raw Sensor'!$A$2:$B$5194,2)</f>
        <v>9.9999989999999997E-2</v>
      </c>
      <c r="G3039" s="1">
        <f t="shared" si="235"/>
        <v>43749.451388888883</v>
      </c>
      <c r="H3039">
        <f>VLOOKUP($G3039,'Raw Sensor'!$A$2:$B$5194,2)</f>
        <v>0.28499999999999998</v>
      </c>
      <c r="I3039" s="3">
        <f t="shared" si="236"/>
        <v>82.154718018886413</v>
      </c>
      <c r="J3039" s="3">
        <f t="shared" si="237"/>
        <v>64.912284210526323</v>
      </c>
      <c r="K3039">
        <f t="shared" si="238"/>
        <v>5.482198275946535E-2</v>
      </c>
      <c r="L3039">
        <f t="shared" si="239"/>
        <v>3.4225003700000096E-2</v>
      </c>
    </row>
    <row r="3040" spans="1:12" x14ac:dyDescent="0.3">
      <c r="A3040" s="1">
        <v>43749.420138888891</v>
      </c>
      <c r="B3040">
        <v>3.2302962475596698E-2</v>
      </c>
      <c r="C3040">
        <v>1.00117014918059</v>
      </c>
      <c r="D3040">
        <v>0.96773479263036799</v>
      </c>
      <c r="E3040">
        <v>5.8883203214422003E-2</v>
      </c>
      <c r="F3040">
        <f>VLOOKUP($A3040,'Raw Sensor'!$A$2:$B$5194,2)</f>
        <v>0.115</v>
      </c>
      <c r="G3040" s="1">
        <f t="shared" si="235"/>
        <v>43749.454861111109</v>
      </c>
      <c r="H3040">
        <f>VLOOKUP($G3040,'Raw Sensor'!$A$2:$B$5194,2)</f>
        <v>0.185</v>
      </c>
      <c r="I3040" s="3">
        <f t="shared" si="236"/>
        <v>68.171241505717845</v>
      </c>
      <c r="J3040" s="3">
        <f t="shared" si="237"/>
        <v>37.837837837837832</v>
      </c>
      <c r="K3040">
        <f t="shared" si="238"/>
        <v>1.5905446431454775E-2</v>
      </c>
      <c r="L3040">
        <f t="shared" si="239"/>
        <v>4.899999999999999E-3</v>
      </c>
    </row>
    <row r="3041" spans="1:12" x14ac:dyDescent="0.3">
      <c r="A3041" s="1">
        <v>43749.423611111109</v>
      </c>
      <c r="B3041">
        <v>3.1325185308615E-2</v>
      </c>
      <c r="C3041">
        <v>1.00116141807766</v>
      </c>
      <c r="D3041">
        <v>0.96871115412261599</v>
      </c>
      <c r="E3041">
        <v>0.152049956446557</v>
      </c>
      <c r="F3041">
        <f>VLOOKUP($A3041,'Raw Sensor'!$A$2:$B$5194,2)</f>
        <v>0.13</v>
      </c>
      <c r="G3041" s="1">
        <f t="shared" si="235"/>
        <v>43749.458333333328</v>
      </c>
      <c r="H3041">
        <f>VLOOKUP($G3041,'Raw Sensor'!$A$2:$B$5194,2)</f>
        <v>0.185</v>
      </c>
      <c r="I3041" s="3">
        <f t="shared" si="236"/>
        <v>17.810834353212432</v>
      </c>
      <c r="J3041" s="3">
        <f t="shared" si="237"/>
        <v>29.729729729729726</v>
      </c>
      <c r="K3041">
        <f t="shared" si="238"/>
        <v>1.0857053701737905E-3</v>
      </c>
      <c r="L3041">
        <f t="shared" si="239"/>
        <v>3.0249999999999995E-3</v>
      </c>
    </row>
    <row r="3042" spans="1:12" x14ac:dyDescent="0.3">
      <c r="A3042" s="1">
        <v>43749.427083333336</v>
      </c>
      <c r="B3042">
        <v>3.0415553243863899E-2</v>
      </c>
      <c r="C3042">
        <v>1.00112951518021</v>
      </c>
      <c r="D3042">
        <v>0.96961876282471904</v>
      </c>
      <c r="E3042">
        <v>0.29159356223191901</v>
      </c>
      <c r="F3042">
        <f>VLOOKUP($A3042,'Raw Sensor'!$A$2:$B$5194,2)</f>
        <v>0.2</v>
      </c>
      <c r="G3042" s="1">
        <f t="shared" si="235"/>
        <v>43749.461805555555</v>
      </c>
      <c r="H3042">
        <f>VLOOKUP($G3042,'Raw Sensor'!$A$2:$B$5194,2)</f>
        <v>0.13500000000000001</v>
      </c>
      <c r="I3042" s="3">
        <f t="shared" si="236"/>
        <v>-115.99523128290296</v>
      </c>
      <c r="J3042" s="3">
        <f t="shared" si="237"/>
        <v>-48.148148148148145</v>
      </c>
      <c r="K3042">
        <f t="shared" si="238"/>
        <v>2.4521543732481891E-2</v>
      </c>
      <c r="L3042">
        <f t="shared" si="239"/>
        <v>4.2250000000000005E-3</v>
      </c>
    </row>
    <row r="3043" spans="1:12" x14ac:dyDescent="0.3">
      <c r="A3043" s="1">
        <v>43749.430555555555</v>
      </c>
      <c r="B3043">
        <v>2.9812914597244999E-2</v>
      </c>
      <c r="C3043">
        <v>1.0011048652605199</v>
      </c>
      <c r="D3043">
        <v>0.97021998830313705</v>
      </c>
      <c r="E3043">
        <v>0.46849017384113401</v>
      </c>
      <c r="F3043">
        <f>VLOOKUP($A3043,'Raw Sensor'!$A$2:$B$5194,2)</f>
        <v>0.32500000000000001</v>
      </c>
      <c r="G3043" s="1">
        <f t="shared" si="235"/>
        <v>43749.465277777774</v>
      </c>
      <c r="H3043">
        <f>VLOOKUP($G3043,'Raw Sensor'!$A$2:$B$5194,2)</f>
        <v>0.13500000000000001</v>
      </c>
      <c r="I3043" s="3">
        <f t="shared" si="236"/>
        <v>-247.02975840084</v>
      </c>
      <c r="J3043" s="3">
        <f t="shared" si="237"/>
        <v>-140.74074074074073</v>
      </c>
      <c r="K3043">
        <f t="shared" si="238"/>
        <v>0.11121569604858977</v>
      </c>
      <c r="L3043">
        <f t="shared" si="239"/>
        <v>3.61E-2</v>
      </c>
    </row>
    <row r="3044" spans="1:12" x14ac:dyDescent="0.3">
      <c r="A3044" s="1">
        <v>43749.434027777781</v>
      </c>
      <c r="B3044">
        <v>3.6786864761553802E-2</v>
      </c>
      <c r="C3044">
        <v>1.0010850806474401</v>
      </c>
      <c r="D3044">
        <v>0.96325300868757102</v>
      </c>
      <c r="E3044">
        <v>0.50772074933335898</v>
      </c>
      <c r="F3044">
        <f>VLOOKUP($A3044,'Raw Sensor'!$A$2:$B$5194,2)</f>
        <v>0.27500000000000002</v>
      </c>
      <c r="G3044" s="1">
        <f t="shared" si="235"/>
        <v>43749.46875</v>
      </c>
      <c r="H3044">
        <f>VLOOKUP($G3044,'Raw Sensor'!$A$2:$B$5194,2)</f>
        <v>0.22</v>
      </c>
      <c r="I3044" s="3">
        <f t="shared" si="236"/>
        <v>-130.78215878789047</v>
      </c>
      <c r="J3044" s="3">
        <f t="shared" si="237"/>
        <v>-25.000000000000011</v>
      </c>
      <c r="K3044">
        <f t="shared" si="238"/>
        <v>8.2783229596949601E-2</v>
      </c>
      <c r="L3044">
        <f t="shared" si="239"/>
        <v>3.0250000000000025E-3</v>
      </c>
    </row>
    <row r="3045" spans="1:12" x14ac:dyDescent="0.3">
      <c r="A3045" s="1">
        <v>43749.4375</v>
      </c>
      <c r="B3045">
        <v>3.0182412056652501E-2</v>
      </c>
      <c r="C3045">
        <v>1.00104797687781</v>
      </c>
      <c r="D3045">
        <v>0.96984918529999997</v>
      </c>
      <c r="E3045">
        <v>0.56456985764175505</v>
      </c>
      <c r="F3045">
        <f>VLOOKUP($A3045,'Raw Sensor'!$A$2:$B$5194,2)</f>
        <v>0.24</v>
      </c>
      <c r="G3045" s="1">
        <f t="shared" si="235"/>
        <v>43749.472222222219</v>
      </c>
      <c r="H3045">
        <f>VLOOKUP($G3045,'Raw Sensor'!$A$2:$B$5194,2)</f>
        <v>0.17</v>
      </c>
      <c r="I3045" s="3">
        <f t="shared" si="236"/>
        <v>-232.09991625985586</v>
      </c>
      <c r="J3045" s="3">
        <f t="shared" si="237"/>
        <v>-41.176470588235283</v>
      </c>
      <c r="K3045">
        <f t="shared" si="238"/>
        <v>0.15568537255943482</v>
      </c>
      <c r="L3045">
        <f t="shared" si="239"/>
        <v>4.8999999999999972E-3</v>
      </c>
    </row>
    <row r="3046" spans="1:12" x14ac:dyDescent="0.3">
      <c r="A3046" s="1">
        <v>43749.440972222219</v>
      </c>
      <c r="B3046">
        <v>2.88028890665405E-2</v>
      </c>
      <c r="C3046">
        <v>1.0010016706502101</v>
      </c>
      <c r="D3046">
        <v>0.97122593307178895</v>
      </c>
      <c r="E3046">
        <v>0.66587422437727894</v>
      </c>
      <c r="F3046">
        <f>VLOOKUP($A3046,'Raw Sensor'!$A$2:$B$5194,2)</f>
        <v>0.25</v>
      </c>
      <c r="G3046" s="1">
        <f t="shared" si="235"/>
        <v>43749.475694444438</v>
      </c>
      <c r="H3046">
        <f>VLOOKUP($G3046,'Raw Sensor'!$A$2:$B$5194,2)</f>
        <v>0.17</v>
      </c>
      <c r="I3046" s="3">
        <f t="shared" si="236"/>
        <v>-291.69072022192876</v>
      </c>
      <c r="J3046" s="3">
        <f t="shared" si="237"/>
        <v>-47.058823529411754</v>
      </c>
      <c r="K3046">
        <f t="shared" si="238"/>
        <v>0.24589124640176793</v>
      </c>
      <c r="L3046">
        <f t="shared" si="239"/>
        <v>6.3999999999999977E-3</v>
      </c>
    </row>
    <row r="3047" spans="1:12" x14ac:dyDescent="0.3">
      <c r="A3047" s="1">
        <v>43749.444444444445</v>
      </c>
      <c r="B3047">
        <v>2.9287519286293501E-2</v>
      </c>
      <c r="C3047">
        <v>1.0009772256546701</v>
      </c>
      <c r="D3047">
        <v>0.97074107328751802</v>
      </c>
      <c r="E3047">
        <v>0.752481004146901</v>
      </c>
      <c r="F3047">
        <f>VLOOKUP($A3047,'Raw Sensor'!$A$2:$B$5194,2)</f>
        <v>0.26</v>
      </c>
      <c r="G3047" s="1">
        <f t="shared" si="235"/>
        <v>43749.479166666664</v>
      </c>
      <c r="H3047">
        <f>VLOOKUP($G3047,'Raw Sensor'!$A$2:$B$5194,2)</f>
        <v>0.29499999999999998</v>
      </c>
      <c r="I3047" s="3">
        <f t="shared" si="236"/>
        <v>-155.07830649047494</v>
      </c>
      <c r="J3047" s="3">
        <f t="shared" si="237"/>
        <v>11.864406779661008</v>
      </c>
      <c r="K3047">
        <f t="shared" si="238"/>
        <v>0.20928886915525685</v>
      </c>
      <c r="L3047">
        <f t="shared" si="239"/>
        <v>1.2249999999999982E-3</v>
      </c>
    </row>
    <row r="3048" spans="1:12" x14ac:dyDescent="0.3">
      <c r="A3048" s="1">
        <v>43749.447916666664</v>
      </c>
      <c r="B3048">
        <v>2.9149013537341999E-2</v>
      </c>
      <c r="C3048">
        <v>1.00095697260448</v>
      </c>
      <c r="D3048">
        <v>0.97087885460101597</v>
      </c>
      <c r="E3048">
        <v>0.81186912454232596</v>
      </c>
      <c r="F3048">
        <f>VLOOKUP($A3048,'Raw Sensor'!$A$2:$B$5194,2)</f>
        <v>0.28499999999999998</v>
      </c>
      <c r="G3048" s="1">
        <f t="shared" si="235"/>
        <v>43749.482638888883</v>
      </c>
      <c r="H3048">
        <f>VLOOKUP($G3048,'Raw Sensor'!$A$2:$B$5194,2)</f>
        <v>0.29499999999999998</v>
      </c>
      <c r="I3048" s="3">
        <f t="shared" si="236"/>
        <v>-175.20987272621221</v>
      </c>
      <c r="J3048" s="3">
        <f t="shared" si="237"/>
        <v>3.3898305084745797</v>
      </c>
      <c r="K3048">
        <f t="shared" si="238"/>
        <v>0.26715369190515054</v>
      </c>
      <c r="L3048">
        <f t="shared" si="239"/>
        <v>1.0000000000000018E-4</v>
      </c>
    </row>
    <row r="3049" spans="1:12" x14ac:dyDescent="0.3">
      <c r="A3049" s="1">
        <v>43749.451388888891</v>
      </c>
      <c r="B3049">
        <v>3.2462521728150097E-2</v>
      </c>
      <c r="C3049">
        <v>1.0009513578486</v>
      </c>
      <c r="D3049">
        <v>0.96756833239337103</v>
      </c>
      <c r="E3049">
        <v>0.77142455659226195</v>
      </c>
      <c r="F3049">
        <f>VLOOKUP($A3049,'Raw Sensor'!$A$2:$B$5194,2)</f>
        <v>0.19500000000000001</v>
      </c>
      <c r="G3049" s="1">
        <f t="shared" si="235"/>
        <v>43749.486111111109</v>
      </c>
      <c r="H3049">
        <f>VLOOKUP($G3049,'Raw Sensor'!$A$2:$B$5194,2)</f>
        <v>0.34</v>
      </c>
      <c r="I3049" s="3">
        <f t="shared" si="236"/>
        <v>-126.88957546831232</v>
      </c>
      <c r="J3049" s="3">
        <f t="shared" si="237"/>
        <v>42.647058823529413</v>
      </c>
      <c r="K3049">
        <f t="shared" si="238"/>
        <v>0.1861271480308298</v>
      </c>
      <c r="L3049">
        <f t="shared" si="239"/>
        <v>2.1025000000000005E-2</v>
      </c>
    </row>
    <row r="3050" spans="1:12" x14ac:dyDescent="0.3">
      <c r="A3050" s="1">
        <v>43749.454861111109</v>
      </c>
      <c r="B3050">
        <v>2.9490412680995899E-2</v>
      </c>
      <c r="C3050">
        <v>1.00091933329991</v>
      </c>
      <c r="D3050">
        <v>0.97053667393578102</v>
      </c>
      <c r="E3050">
        <v>0.79013512543172004</v>
      </c>
      <c r="F3050">
        <f>VLOOKUP($A3050,'Raw Sensor'!$A$2:$B$5194,2)</f>
        <v>0.185</v>
      </c>
      <c r="G3050" s="1">
        <f t="shared" si="235"/>
        <v>43749.489583333328</v>
      </c>
      <c r="H3050">
        <f>VLOOKUP($G3050,'Raw Sensor'!$A$2:$B$5194,2)</f>
        <v>0.34</v>
      </c>
      <c r="I3050" s="3">
        <f t="shared" si="236"/>
        <v>-132.39268395050587</v>
      </c>
      <c r="J3050" s="3">
        <f t="shared" si="237"/>
        <v>45.588235294117652</v>
      </c>
      <c r="K3050">
        <f t="shared" si="238"/>
        <v>0.20262163114743031</v>
      </c>
      <c r="L3050">
        <f t="shared" si="239"/>
        <v>2.4025000000000008E-2</v>
      </c>
    </row>
    <row r="3051" spans="1:12" x14ac:dyDescent="0.3">
      <c r="A3051" s="1">
        <v>43749.458333333336</v>
      </c>
      <c r="B3051">
        <v>2.9902875899600102E-2</v>
      </c>
      <c r="C3051">
        <v>1.0008966719746599</v>
      </c>
      <c r="D3051">
        <v>0.97012391315019098</v>
      </c>
      <c r="E3051">
        <v>0.75711153361404904</v>
      </c>
      <c r="F3051">
        <f>VLOOKUP($A3051,'Raw Sensor'!$A$2:$B$5194,2)</f>
        <v>0.14000000000000001</v>
      </c>
      <c r="G3051" s="1">
        <f t="shared" si="235"/>
        <v>43749.493055555555</v>
      </c>
      <c r="H3051">
        <f>VLOOKUP($G3051,'Raw Sensor'!$A$2:$B$5194,2)</f>
        <v>0.66</v>
      </c>
      <c r="I3051" s="3">
        <f t="shared" si="236"/>
        <v>-14.713868729401364</v>
      </c>
      <c r="J3051" s="3">
        <f t="shared" si="237"/>
        <v>78.787878787878782</v>
      </c>
      <c r="K3051">
        <f t="shared" si="238"/>
        <v>9.43064996087257E-3</v>
      </c>
      <c r="L3051">
        <f t="shared" si="239"/>
        <v>0.27040000000000003</v>
      </c>
    </row>
    <row r="3052" spans="1:12" x14ac:dyDescent="0.3">
      <c r="A3052" s="1">
        <v>43749.461805555555</v>
      </c>
      <c r="B3052">
        <v>2.9358211243044999E-2</v>
      </c>
      <c r="C3052">
        <v>1.0008919084719401</v>
      </c>
      <c r="D3052">
        <v>0.97066795026061703</v>
      </c>
      <c r="E3052">
        <v>0.71981150148194395</v>
      </c>
      <c r="F3052">
        <f>VLOOKUP($A3052,'Raw Sensor'!$A$2:$B$5194,2)</f>
        <v>0.13500000000000001</v>
      </c>
      <c r="G3052" s="1">
        <f t="shared" si="235"/>
        <v>43749.496527777774</v>
      </c>
      <c r="H3052">
        <f>VLOOKUP($G3052,'Raw Sensor'!$A$2:$B$5194,2)</f>
        <v>0.66</v>
      </c>
      <c r="I3052" s="3">
        <f t="shared" si="236"/>
        <v>-9.0623487093854411</v>
      </c>
      <c r="J3052" s="3">
        <f t="shared" si="237"/>
        <v>79.545454545454547</v>
      </c>
      <c r="K3052">
        <f t="shared" si="238"/>
        <v>3.5774157095245797E-3</v>
      </c>
      <c r="L3052">
        <f t="shared" si="239"/>
        <v>0.27562500000000001</v>
      </c>
    </row>
    <row r="3053" spans="1:12" x14ac:dyDescent="0.3">
      <c r="A3053" s="1">
        <v>43749.465277777781</v>
      </c>
      <c r="B3053">
        <v>3.0503932200706799E-2</v>
      </c>
      <c r="C3053">
        <v>1.00086014089556</v>
      </c>
      <c r="D3053">
        <v>0.96952228293014797</v>
      </c>
      <c r="E3053">
        <v>0.73538469571552501</v>
      </c>
      <c r="F3053">
        <f>VLOOKUP($A3053,'Raw Sensor'!$A$2:$B$5194,2)</f>
        <v>0.17</v>
      </c>
      <c r="G3053" s="1">
        <f t="shared" si="235"/>
        <v>43749.5</v>
      </c>
      <c r="H3053">
        <f>VLOOKUP($G3053,'Raw Sensor'!$A$2:$B$5194,2)</f>
        <v>0.92500000000000004</v>
      </c>
      <c r="I3053" s="3">
        <f t="shared" si="236"/>
        <v>20.49895181453784</v>
      </c>
      <c r="J3053" s="3">
        <f t="shared" si="237"/>
        <v>81.621621621621614</v>
      </c>
      <c r="K3053">
        <f t="shared" si="238"/>
        <v>3.595396361889406E-2</v>
      </c>
      <c r="L3053">
        <f t="shared" si="239"/>
        <v>0.570025</v>
      </c>
    </row>
    <row r="3054" spans="1:12" x14ac:dyDescent="0.3">
      <c r="A3054" s="1">
        <v>43749.46875</v>
      </c>
      <c r="B3054">
        <v>3.0463844264794999E-2</v>
      </c>
      <c r="C3054">
        <v>1.00083620898304</v>
      </c>
      <c r="D3054">
        <v>0.96956160859152996</v>
      </c>
      <c r="E3054">
        <v>0.81876492238233101</v>
      </c>
      <c r="F3054">
        <f>VLOOKUP($A3054,'Raw Sensor'!$A$2:$B$5194,2)</f>
        <v>0.22</v>
      </c>
      <c r="G3054" s="1">
        <f t="shared" si="235"/>
        <v>43749.503472222219</v>
      </c>
      <c r="H3054">
        <f>VLOOKUP($G3054,'Raw Sensor'!$A$2:$B$5194,2)</f>
        <v>0.89</v>
      </c>
      <c r="I3054" s="3">
        <f t="shared" si="236"/>
        <v>8.0039413053560686</v>
      </c>
      <c r="J3054" s="3">
        <f t="shared" si="237"/>
        <v>75.280898876404507</v>
      </c>
      <c r="K3054">
        <f t="shared" si="238"/>
        <v>5.0744362831953282E-3</v>
      </c>
      <c r="L3054">
        <f t="shared" si="239"/>
        <v>0.44890000000000008</v>
      </c>
    </row>
    <row r="3055" spans="1:12" x14ac:dyDescent="0.3">
      <c r="A3055" s="1">
        <v>43749.472222222219</v>
      </c>
      <c r="B3055">
        <v>3.1041770168253199E-2</v>
      </c>
      <c r="C3055">
        <v>1.00083523016209</v>
      </c>
      <c r="D3055">
        <v>0.96898413521751703</v>
      </c>
      <c r="E3055">
        <v>0.71113405869687196</v>
      </c>
      <c r="F3055">
        <f>VLOOKUP($A3055,'Raw Sensor'!$A$2:$B$5194,2)</f>
        <v>0.17</v>
      </c>
      <c r="G3055" s="1">
        <f t="shared" si="235"/>
        <v>43749.506944444438</v>
      </c>
      <c r="H3055">
        <f>VLOOKUP($G3055,'Raw Sensor'!$A$2:$B$5194,2)</f>
        <v>0.89</v>
      </c>
      <c r="I3055" s="3">
        <f t="shared" si="236"/>
        <v>20.097296775632365</v>
      </c>
      <c r="J3055" s="3">
        <f t="shared" si="237"/>
        <v>80.898876404494374</v>
      </c>
      <c r="K3055">
        <f t="shared" si="238"/>
        <v>3.1993024958254047E-2</v>
      </c>
      <c r="L3055">
        <f t="shared" si="239"/>
        <v>0.51839999999999997</v>
      </c>
    </row>
    <row r="3056" spans="1:12" x14ac:dyDescent="0.3">
      <c r="A3056" s="1">
        <v>43749.475694444445</v>
      </c>
      <c r="B3056">
        <v>3.0633238508415501E-2</v>
      </c>
      <c r="C3056">
        <v>1.00083641271335</v>
      </c>
      <c r="D3056">
        <v>0.96939236210904201</v>
      </c>
      <c r="E3056">
        <v>0.85237370828202896</v>
      </c>
      <c r="F3056">
        <f>VLOOKUP($A3056,'Raw Sensor'!$A$2:$B$5194,2)</f>
        <v>0.29499999999999998</v>
      </c>
      <c r="G3056" s="1">
        <f t="shared" si="235"/>
        <v>43749.510416666664</v>
      </c>
      <c r="H3056">
        <f>VLOOKUP($G3056,'Raw Sensor'!$A$2:$B$5194,2)</f>
        <v>1.19</v>
      </c>
      <c r="I3056" s="3">
        <f t="shared" si="236"/>
        <v>28.371957287224454</v>
      </c>
      <c r="J3056" s="3">
        <f t="shared" si="237"/>
        <v>75.210084033613455</v>
      </c>
      <c r="K3056">
        <f t="shared" si="238"/>
        <v>0.11399151285922844</v>
      </c>
      <c r="L3056">
        <f t="shared" si="239"/>
        <v>0.80102499999999999</v>
      </c>
    </row>
    <row r="3057" spans="1:12" x14ac:dyDescent="0.3">
      <c r="A3057" s="1">
        <v>43749.479166666664</v>
      </c>
      <c r="B3057">
        <v>3.9743588283693398E-2</v>
      </c>
      <c r="C3057">
        <v>1.0008332530002799</v>
      </c>
      <c r="D3057">
        <v>0.96028950060906704</v>
      </c>
      <c r="E3057">
        <v>0.75690306036560695</v>
      </c>
      <c r="F3057">
        <f>VLOOKUP($A3057,'Raw Sensor'!$A$2:$B$5194,2)</f>
        <v>0.29499999999999998</v>
      </c>
      <c r="G3057" s="1">
        <f t="shared" si="235"/>
        <v>43749.513888888883</v>
      </c>
      <c r="H3057">
        <f>VLOOKUP($G3057,'Raw Sensor'!$A$2:$B$5194,2)</f>
        <v>1.19</v>
      </c>
      <c r="I3057" s="3">
        <f t="shared" si="236"/>
        <v>36.394700809612857</v>
      </c>
      <c r="J3057" s="3">
        <f t="shared" si="237"/>
        <v>75.210084033613455</v>
      </c>
      <c r="K3057">
        <f t="shared" si="238"/>
        <v>0.18757295912067706</v>
      </c>
      <c r="L3057">
        <f t="shared" si="239"/>
        <v>0.80102499999999999</v>
      </c>
    </row>
    <row r="3058" spans="1:12" x14ac:dyDescent="0.3">
      <c r="A3058" s="1">
        <v>43749.482638888891</v>
      </c>
      <c r="B3058">
        <v>5.2989621860322897E-2</v>
      </c>
      <c r="C3058">
        <v>1.00082025301241</v>
      </c>
      <c r="D3058">
        <v>0.94705380741364198</v>
      </c>
      <c r="E3058">
        <v>1.02467478331391</v>
      </c>
      <c r="F3058">
        <f>VLOOKUP($A3058,'Raw Sensor'!$A$2:$B$5194,2)</f>
        <v>0.35499999999999998</v>
      </c>
      <c r="G3058" s="1">
        <f t="shared" si="235"/>
        <v>43749.517361111109</v>
      </c>
      <c r="H3058">
        <f>VLOOKUP($G3058,'Raw Sensor'!$A$2:$B$5194,2)</f>
        <v>1.405</v>
      </c>
      <c r="I3058" s="3">
        <f t="shared" si="236"/>
        <v>27.069410440291104</v>
      </c>
      <c r="J3058" s="3">
        <f t="shared" si="237"/>
        <v>74.733096085409258</v>
      </c>
      <c r="K3058">
        <f t="shared" si="238"/>
        <v>0.14464727044732129</v>
      </c>
      <c r="L3058">
        <f t="shared" si="239"/>
        <v>1.1025</v>
      </c>
    </row>
    <row r="3059" spans="1:12" x14ac:dyDescent="0.3">
      <c r="A3059" s="1">
        <v>43749.486111111109</v>
      </c>
      <c r="B3059">
        <v>3.19051107135064E-2</v>
      </c>
      <c r="C3059">
        <v>1.00080298643257</v>
      </c>
      <c r="D3059">
        <v>0.968120488102025</v>
      </c>
      <c r="E3059">
        <v>0.99839428475830905</v>
      </c>
      <c r="F3059">
        <f>VLOOKUP($A3059,'Raw Sensor'!$A$2:$B$5194,2)</f>
        <v>0.34</v>
      </c>
      <c r="G3059" s="1">
        <f t="shared" si="235"/>
        <v>43749.520833333328</v>
      </c>
      <c r="H3059">
        <f>VLOOKUP($G3059,'Raw Sensor'!$A$2:$B$5194,2)</f>
        <v>1.405</v>
      </c>
      <c r="I3059" s="3">
        <f t="shared" si="236"/>
        <v>28.93990855812747</v>
      </c>
      <c r="J3059" s="3">
        <f t="shared" si="237"/>
        <v>75.80071174377224</v>
      </c>
      <c r="K3059">
        <f t="shared" si="238"/>
        <v>0.1653282076672071</v>
      </c>
      <c r="L3059">
        <f t="shared" si="239"/>
        <v>1.1342249999999998</v>
      </c>
    </row>
    <row r="3060" spans="1:12" x14ac:dyDescent="0.3">
      <c r="A3060" s="1">
        <v>43749.489583333336</v>
      </c>
      <c r="B3060">
        <v>3.6580187457992297E-2</v>
      </c>
      <c r="C3060">
        <v>1.00079174537241</v>
      </c>
      <c r="D3060">
        <v>0.96344875182360701</v>
      </c>
      <c r="E3060">
        <v>1.0693920656986</v>
      </c>
      <c r="F3060">
        <f>VLOOKUP($A3060,'Raw Sensor'!$A$2:$B$5194,2)</f>
        <v>0.5</v>
      </c>
      <c r="G3060" s="1">
        <f t="shared" si="235"/>
        <v>43749.524305555555</v>
      </c>
      <c r="H3060">
        <f>VLOOKUP($G3060,'Raw Sensor'!$A$2:$B$5194,2)</f>
        <v>1.7250000000000001</v>
      </c>
      <c r="I3060" s="3">
        <f t="shared" si="236"/>
        <v>38.006257060950723</v>
      </c>
      <c r="J3060" s="3">
        <f t="shared" si="237"/>
        <v>71.014492753623188</v>
      </c>
      <c r="K3060">
        <f t="shared" si="238"/>
        <v>0.42982176351894891</v>
      </c>
      <c r="L3060">
        <f t="shared" si="239"/>
        <v>1.5006250000000003</v>
      </c>
    </row>
    <row r="3061" spans="1:12" x14ac:dyDescent="0.3">
      <c r="A3061" s="1">
        <v>43749.493055555555</v>
      </c>
      <c r="B3061">
        <v>4.3002193505441703E-2</v>
      </c>
      <c r="C3061">
        <v>1.0007778089308199</v>
      </c>
      <c r="D3061">
        <v>0.95703122798917495</v>
      </c>
      <c r="E3061">
        <v>1.4114826964738101</v>
      </c>
      <c r="F3061">
        <f>VLOOKUP($A3061,'Raw Sensor'!$A$2:$B$5194,2)</f>
        <v>0.66</v>
      </c>
      <c r="G3061" s="1">
        <f t="shared" si="235"/>
        <v>43749.527777777774</v>
      </c>
      <c r="H3061">
        <f>VLOOKUP($G3061,'Raw Sensor'!$A$2:$B$5194,2)</f>
        <v>1.7250000000000001</v>
      </c>
      <c r="I3061" s="3">
        <f t="shared" si="236"/>
        <v>18.174916146445796</v>
      </c>
      <c r="J3061" s="3">
        <f t="shared" si="237"/>
        <v>61.739130434782609</v>
      </c>
      <c r="K3061">
        <f t="shared" si="238"/>
        <v>9.8293099610333154E-2</v>
      </c>
      <c r="L3061">
        <f t="shared" si="239"/>
        <v>1.1342249999999998</v>
      </c>
    </row>
    <row r="3062" spans="1:12" x14ac:dyDescent="0.3">
      <c r="A3062" s="1">
        <v>43749.496527777781</v>
      </c>
      <c r="B3062">
        <v>3.2508958844516003E-2</v>
      </c>
      <c r="C3062">
        <v>1.00076233785872</v>
      </c>
      <c r="D3062">
        <v>0.96751580508707602</v>
      </c>
      <c r="E3062">
        <v>1.5845655809747199</v>
      </c>
      <c r="F3062">
        <f>VLOOKUP($A3062,'Raw Sensor'!$A$2:$B$5194,2)</f>
        <v>0.77</v>
      </c>
      <c r="G3062" s="1">
        <f t="shared" si="235"/>
        <v>43749.53125</v>
      </c>
      <c r="H3062">
        <f>VLOOKUP($G3062,'Raw Sensor'!$A$2:$B$5194,2)</f>
        <v>1.9</v>
      </c>
      <c r="I3062" s="3">
        <f t="shared" si="236"/>
        <v>16.601811527646319</v>
      </c>
      <c r="J3062" s="3">
        <f t="shared" si="237"/>
        <v>59.473684210526315</v>
      </c>
      <c r="K3062">
        <f t="shared" si="238"/>
        <v>9.9498872705815936E-2</v>
      </c>
      <c r="L3062">
        <f t="shared" si="239"/>
        <v>1.2768999999999997</v>
      </c>
    </row>
    <row r="3063" spans="1:12" x14ac:dyDescent="0.3">
      <c r="A3063" s="1">
        <v>43749.5</v>
      </c>
      <c r="B3063">
        <v>0.25393494544602102</v>
      </c>
      <c r="C3063">
        <v>1.00073528563891</v>
      </c>
      <c r="D3063">
        <v>0.74625163208480505</v>
      </c>
      <c r="E3063">
        <v>1.9765834963951201</v>
      </c>
      <c r="F3063">
        <f>VLOOKUP($A3063,'Raw Sensor'!$A$2:$B$5194,2)</f>
        <v>0.92500000000000004</v>
      </c>
      <c r="G3063" s="1">
        <f t="shared" si="235"/>
        <v>43749.534722222219</v>
      </c>
      <c r="H3063">
        <f>VLOOKUP($G3063,'Raw Sensor'!$A$2:$B$5194,2)</f>
        <v>2.1150000000000002</v>
      </c>
      <c r="I3063" s="3">
        <f t="shared" si="236"/>
        <v>6.5445155368737646</v>
      </c>
      <c r="J3063" s="3">
        <f t="shared" si="237"/>
        <v>56.26477541371159</v>
      </c>
      <c r="K3063">
        <f t="shared" si="238"/>
        <v>1.915912847019979E-2</v>
      </c>
      <c r="L3063">
        <f t="shared" si="239"/>
        <v>1.4161000000000004</v>
      </c>
    </row>
    <row r="3064" spans="1:12" x14ac:dyDescent="0.3">
      <c r="A3064" s="1">
        <v>43749.503472222219</v>
      </c>
      <c r="B3064">
        <v>6.3295602889807595E-2</v>
      </c>
      <c r="C3064">
        <v>1.0007223713306801</v>
      </c>
      <c r="D3064">
        <v>0.93675008703398699</v>
      </c>
      <c r="E3064">
        <v>1.9564680670313199</v>
      </c>
      <c r="F3064">
        <f>VLOOKUP($A3064,'Raw Sensor'!$A$2:$B$5194,2)</f>
        <v>0.89</v>
      </c>
      <c r="G3064" s="1">
        <f t="shared" si="235"/>
        <v>43749.538194444438</v>
      </c>
      <c r="H3064">
        <f>VLOOKUP($G3064,'Raw Sensor'!$A$2:$B$5194,2)</f>
        <v>2.1150000000000002</v>
      </c>
      <c r="I3064" s="3">
        <f t="shared" si="236"/>
        <v>7.4955996675498948</v>
      </c>
      <c r="J3064" s="3">
        <f t="shared" si="237"/>
        <v>57.919621749408975</v>
      </c>
      <c r="K3064">
        <f t="shared" si="238"/>
        <v>2.5132373770786139E-2</v>
      </c>
      <c r="L3064">
        <f t="shared" si="239"/>
        <v>1.5006250000000003</v>
      </c>
    </row>
    <row r="3065" spans="1:12" x14ac:dyDescent="0.3">
      <c r="A3065" s="1">
        <v>43749.506944444445</v>
      </c>
      <c r="B3065">
        <v>3.0084201780209801E-2</v>
      </c>
      <c r="C3065">
        <v>1.00068488161027</v>
      </c>
      <c r="D3065">
        <v>0.96993638823462702</v>
      </c>
      <c r="E3065">
        <v>1.99368075485243</v>
      </c>
      <c r="F3065">
        <f>VLOOKUP($A3065,'Raw Sensor'!$A$2:$B$5194,2)</f>
        <v>1.0149999999999999</v>
      </c>
      <c r="G3065" s="1">
        <f t="shared" si="235"/>
        <v>43749.541666666664</v>
      </c>
      <c r="H3065">
        <f>VLOOKUP($G3065,'Raw Sensor'!$A$2:$B$5194,2)</f>
        <v>2.38</v>
      </c>
      <c r="I3065" s="3">
        <f t="shared" si="236"/>
        <v>16.231901056620586</v>
      </c>
      <c r="J3065" s="3">
        <f t="shared" si="237"/>
        <v>57.352941176470594</v>
      </c>
      <c r="K3065">
        <f t="shared" si="238"/>
        <v>0.14924255917138821</v>
      </c>
      <c r="L3065">
        <f t="shared" si="239"/>
        <v>1.8632249999999999</v>
      </c>
    </row>
    <row r="3066" spans="1:12" x14ac:dyDescent="0.3">
      <c r="A3066" s="1">
        <v>43749.510416666664</v>
      </c>
      <c r="B3066">
        <v>3.1053261253796201E-2</v>
      </c>
      <c r="C3066">
        <v>1.0006721065899</v>
      </c>
      <c r="D3066">
        <v>0.96896759582954695</v>
      </c>
      <c r="E3066">
        <v>2.17704852234555</v>
      </c>
      <c r="F3066">
        <f>VLOOKUP($A3066,'Raw Sensor'!$A$2:$B$5194,2)</f>
        <v>1.19</v>
      </c>
      <c r="G3066" s="1">
        <f t="shared" si="235"/>
        <v>43749.545138888883</v>
      </c>
      <c r="H3066">
        <f>VLOOKUP($G3066,'Raw Sensor'!$A$2:$B$5194,2)</f>
        <v>2.38</v>
      </c>
      <c r="I3066" s="3">
        <f t="shared" si="236"/>
        <v>8.5273730106911714</v>
      </c>
      <c r="J3066" s="3">
        <f t="shared" si="237"/>
        <v>50</v>
      </c>
      <c r="K3066">
        <f t="shared" si="238"/>
        <v>4.1189302282124668E-2</v>
      </c>
      <c r="L3066">
        <f t="shared" si="239"/>
        <v>1.4160999999999999</v>
      </c>
    </row>
    <row r="3067" spans="1:12" x14ac:dyDescent="0.3">
      <c r="A3067" s="1">
        <v>43749.513888888891</v>
      </c>
      <c r="B3067">
        <v>3.4426251306955001E-2</v>
      </c>
      <c r="C3067">
        <v>1.00064220136949</v>
      </c>
      <c r="D3067">
        <v>0.96559584308972901</v>
      </c>
      <c r="E3067">
        <v>2.5319762765944098</v>
      </c>
      <c r="F3067">
        <f>VLOOKUP($A3067,'Raw Sensor'!$A$2:$B$5194,2)</f>
        <v>1.4550000000000001</v>
      </c>
      <c r="G3067" s="1">
        <f t="shared" si="235"/>
        <v>43749.548611111109</v>
      </c>
      <c r="H3067">
        <f>VLOOKUP($G3067,'Raw Sensor'!$A$2:$B$5194,2)</f>
        <v>2.4750000000000001</v>
      </c>
      <c r="I3067" s="3">
        <f t="shared" si="236"/>
        <v>-2.3020717815923124</v>
      </c>
      <c r="J3067" s="3">
        <f t="shared" si="237"/>
        <v>41.212121212121211</v>
      </c>
      <c r="K3067">
        <f t="shared" si="238"/>
        <v>3.2462960945626828E-3</v>
      </c>
      <c r="L3067">
        <f t="shared" si="239"/>
        <v>1.0404</v>
      </c>
    </row>
    <row r="3068" spans="1:12" x14ac:dyDescent="0.3">
      <c r="A3068" s="1">
        <v>43749.517361111109</v>
      </c>
      <c r="B3068">
        <v>3.0285142242122101E-2</v>
      </c>
      <c r="C3068">
        <v>1.00061743348558</v>
      </c>
      <c r="D3068">
        <v>0.96973354528051103</v>
      </c>
      <c r="E3068">
        <v>2.3917697646649998</v>
      </c>
      <c r="F3068">
        <f>VLOOKUP($A3068,'Raw Sensor'!$A$2:$B$5194,2)</f>
        <v>1.405</v>
      </c>
      <c r="G3068" s="1">
        <f t="shared" si="235"/>
        <v>43749.552083333328</v>
      </c>
      <c r="H3068">
        <f>VLOOKUP($G3068,'Raw Sensor'!$A$2:$B$5194,2)</f>
        <v>2.4750000000000001</v>
      </c>
      <c r="I3068" s="3">
        <f t="shared" si="236"/>
        <v>3.3628377913131433</v>
      </c>
      <c r="J3068" s="3">
        <f t="shared" si="237"/>
        <v>43.232323232323232</v>
      </c>
      <c r="K3068">
        <f t="shared" si="238"/>
        <v>6.927272073919531E-3</v>
      </c>
      <c r="L3068">
        <f t="shared" si="239"/>
        <v>1.1449</v>
      </c>
    </row>
    <row r="3069" spans="1:12" x14ac:dyDescent="0.3">
      <c r="A3069" s="1">
        <v>43749.520833333336</v>
      </c>
      <c r="B3069">
        <v>2.9445625839791299E-2</v>
      </c>
      <c r="C3069">
        <v>1.0005899665045299</v>
      </c>
      <c r="D3069">
        <v>0.97057173585034395</v>
      </c>
      <c r="E3069">
        <v>2.6160978479830699</v>
      </c>
      <c r="F3069">
        <f>VLOOKUP($A3069,'Raw Sensor'!$A$2:$B$5194,2)</f>
        <v>1.605</v>
      </c>
      <c r="G3069" s="1">
        <f t="shared" si="235"/>
        <v>43749.555555555555</v>
      </c>
      <c r="H3069">
        <f>VLOOKUP($G3069,'Raw Sensor'!$A$2:$B$5194,2)</f>
        <v>2.605</v>
      </c>
      <c r="I3069" s="3">
        <f t="shared" si="236"/>
        <v>-0.42602103581842216</v>
      </c>
      <c r="J3069" s="3">
        <f t="shared" si="237"/>
        <v>38.387715930902111</v>
      </c>
      <c r="K3069">
        <f t="shared" si="238"/>
        <v>1.2316222985532858E-4</v>
      </c>
      <c r="L3069">
        <f t="shared" si="239"/>
        <v>1</v>
      </c>
    </row>
    <row r="3070" spans="1:12" x14ac:dyDescent="0.3">
      <c r="A3070" s="1">
        <v>43749.524305555555</v>
      </c>
      <c r="B3070">
        <v>3.0126744379544702E-2</v>
      </c>
      <c r="C3070">
        <v>1.00057005330159</v>
      </c>
      <c r="D3070">
        <v>0.969890419686123</v>
      </c>
      <c r="E3070">
        <v>2.6907695111688201</v>
      </c>
      <c r="F3070">
        <f>VLOOKUP($A3070,'Raw Sensor'!$A$2:$B$5194,2)</f>
        <v>1.7250000000000001</v>
      </c>
      <c r="G3070" s="1">
        <f t="shared" si="235"/>
        <v>43749.559027777774</v>
      </c>
      <c r="H3070">
        <f>VLOOKUP($G3070,'Raw Sensor'!$A$2:$B$5194,2)</f>
        <v>2.605</v>
      </c>
      <c r="I3070" s="3">
        <f t="shared" si="236"/>
        <v>-3.292495630281004</v>
      </c>
      <c r="J3070" s="3">
        <f t="shared" si="237"/>
        <v>33.781190019193851</v>
      </c>
      <c r="K3070">
        <f t="shared" si="238"/>
        <v>7.3564090461383635E-3</v>
      </c>
      <c r="L3070">
        <f t="shared" si="239"/>
        <v>0.77439999999999987</v>
      </c>
    </row>
    <row r="3071" spans="1:12" x14ac:dyDescent="0.3">
      <c r="A3071" s="1">
        <v>43749.527777777781</v>
      </c>
      <c r="B3071">
        <v>3.09310264968739E-2</v>
      </c>
      <c r="C3071">
        <v>1.00053540191512</v>
      </c>
      <c r="D3071">
        <v>0.96908552517215396</v>
      </c>
      <c r="E3071">
        <v>2.7914818062935498</v>
      </c>
      <c r="F3071">
        <f>VLOOKUP($A3071,'Raw Sensor'!$A$2:$B$5194,2)</f>
        <v>1.79</v>
      </c>
      <c r="G3071" s="1">
        <f t="shared" si="235"/>
        <v>43749.5625</v>
      </c>
      <c r="H3071">
        <f>VLOOKUP($G3071,'Raw Sensor'!$A$2:$B$5194,2)</f>
        <v>2.605</v>
      </c>
      <c r="I3071" s="3">
        <f t="shared" si="236"/>
        <v>-7.1586106062783035</v>
      </c>
      <c r="J3071" s="3">
        <f t="shared" si="237"/>
        <v>31.285988483685216</v>
      </c>
      <c r="K3071">
        <f t="shared" si="238"/>
        <v>3.4775464078505042E-2</v>
      </c>
      <c r="L3071">
        <f t="shared" si="239"/>
        <v>0.66422499999999995</v>
      </c>
    </row>
    <row r="3072" spans="1:12" x14ac:dyDescent="0.3">
      <c r="A3072" s="1">
        <v>43749.53125</v>
      </c>
      <c r="B3072">
        <v>2.9691096531268599E-2</v>
      </c>
      <c r="C3072">
        <v>1.00051342548931</v>
      </c>
      <c r="D3072">
        <v>0.97032413981176902</v>
      </c>
      <c r="E3072">
        <v>2.88948398292949</v>
      </c>
      <c r="F3072">
        <f>VLOOKUP($A3072,'Raw Sensor'!$A$2:$B$5194,2)</f>
        <v>1.9</v>
      </c>
      <c r="G3072" s="1">
        <f t="shared" si="235"/>
        <v>43749.565972222219</v>
      </c>
      <c r="H3072">
        <f>VLOOKUP($G3072,'Raw Sensor'!$A$2:$B$5194,2)</f>
        <v>2.7050000000000001</v>
      </c>
      <c r="I3072" s="3">
        <f t="shared" si="236"/>
        <v>-6.8201102746576705</v>
      </c>
      <c r="J3072" s="3">
        <f t="shared" si="237"/>
        <v>29.759704251386328</v>
      </c>
      <c r="K3072">
        <f t="shared" si="238"/>
        <v>3.4034339957528352E-2</v>
      </c>
      <c r="L3072">
        <f t="shared" si="239"/>
        <v>0.6480250000000003</v>
      </c>
    </row>
    <row r="3073" spans="1:12" x14ac:dyDescent="0.3">
      <c r="A3073" s="1">
        <v>43749.534722222219</v>
      </c>
      <c r="B3073">
        <v>2.9163100635735399E-2</v>
      </c>
      <c r="C3073">
        <v>1.0005026655926299</v>
      </c>
      <c r="D3073">
        <v>0.97085155128651102</v>
      </c>
      <c r="E3073">
        <v>3.0695088609943402</v>
      </c>
      <c r="F3073">
        <f>VLOOKUP($A3073,'Raw Sensor'!$A$2:$B$5194,2)</f>
        <v>2.1150000000000002</v>
      </c>
      <c r="G3073" s="1">
        <f t="shared" si="235"/>
        <v>43749.569444444438</v>
      </c>
      <c r="H3073">
        <f>VLOOKUP($G3073,'Raw Sensor'!$A$2:$B$5194,2)</f>
        <v>2.7050000000000001</v>
      </c>
      <c r="I3073" s="3">
        <f t="shared" si="236"/>
        <v>-13.475373789069875</v>
      </c>
      <c r="J3073" s="3">
        <f t="shared" si="237"/>
        <v>21.811460258780031</v>
      </c>
      <c r="K3073">
        <f t="shared" si="238"/>
        <v>0.13286670974339115</v>
      </c>
      <c r="L3073">
        <f t="shared" si="239"/>
        <v>0.34809999999999985</v>
      </c>
    </row>
    <row r="3074" spans="1:12" x14ac:dyDescent="0.3">
      <c r="A3074" s="1">
        <v>43749.538194444445</v>
      </c>
      <c r="B3074">
        <v>2.8880552905325999E-2</v>
      </c>
      <c r="C3074">
        <v>1.0004724112521799</v>
      </c>
      <c r="D3074">
        <v>0.97113308415053701</v>
      </c>
      <c r="E3074">
        <v>3.2016015090040502</v>
      </c>
      <c r="F3074">
        <f>VLOOKUP($A3074,'Raw Sensor'!$A$2:$B$5194,2)</f>
        <v>2.2400000000000002</v>
      </c>
      <c r="G3074" s="1">
        <f t="shared" si="235"/>
        <v>43749.572916666664</v>
      </c>
      <c r="H3074">
        <f>VLOOKUP($G3074,'Raw Sensor'!$A$2:$B$5194,2)</f>
        <v>2.92</v>
      </c>
      <c r="I3074" s="3">
        <f t="shared" si="236"/>
        <v>-9.6438872946592546</v>
      </c>
      <c r="J3074" s="3">
        <f t="shared" si="237"/>
        <v>23.287671232876704</v>
      </c>
      <c r="K3074">
        <f t="shared" si="238"/>
        <v>7.9299409873358179E-2</v>
      </c>
      <c r="L3074">
        <f t="shared" si="239"/>
        <v>0.46239999999999959</v>
      </c>
    </row>
    <row r="3075" spans="1:12" x14ac:dyDescent="0.3">
      <c r="A3075" s="1">
        <v>43749.541666666664</v>
      </c>
      <c r="B3075">
        <v>3.0738307486021701E-2</v>
      </c>
      <c r="C3075">
        <v>1.0004635523612899</v>
      </c>
      <c r="D3075">
        <v>0.96927593472698403</v>
      </c>
      <c r="E3075">
        <v>3.3352008336391701</v>
      </c>
      <c r="F3075">
        <f>VLOOKUP($A3075,'Raw Sensor'!$A$2:$B$5194,2)</f>
        <v>2.38</v>
      </c>
      <c r="G3075" s="1">
        <f t="shared" ref="G3075:G3138" si="240">A3075+50/60/24</f>
        <v>43749.576388888883</v>
      </c>
      <c r="H3075">
        <f>VLOOKUP($G3075,'Raw Sensor'!$A$2:$B$5194,2)</f>
        <v>2.92</v>
      </c>
      <c r="I3075" s="3">
        <f t="shared" ref="I3075:I3138" si="241">(H3075-E3075)/H3075*100</f>
        <v>-14.219206631478432</v>
      </c>
      <c r="J3075" s="3">
        <f t="shared" ref="J3075:J3138" si="242">(H3075-F3075)/H3075*100</f>
        <v>18.493150684931507</v>
      </c>
      <c r="K3075">
        <f t="shared" ref="K3075:K3138" si="243">(E3075-H3075)^2</f>
        <v>0.17239173225466184</v>
      </c>
      <c r="L3075">
        <f t="shared" ref="L3075:L3138" si="244">(F3075-H3075)^2</f>
        <v>0.29160000000000003</v>
      </c>
    </row>
    <row r="3076" spans="1:12" x14ac:dyDescent="0.3">
      <c r="A3076" s="1">
        <v>43749.545138888891</v>
      </c>
      <c r="B3076">
        <v>2.9577300246284299E-2</v>
      </c>
      <c r="C3076">
        <v>1.0004165553894</v>
      </c>
      <c r="D3076">
        <v>0.970435015207469</v>
      </c>
      <c r="E3076">
        <v>3.4217903829872398</v>
      </c>
      <c r="F3076">
        <f>VLOOKUP($A3076,'Raw Sensor'!$A$2:$B$5194,2)</f>
        <v>2.54</v>
      </c>
      <c r="G3076" s="1">
        <f t="shared" si="240"/>
        <v>43749.579861111109</v>
      </c>
      <c r="H3076">
        <f>VLOOKUP($G3076,'Raw Sensor'!$A$2:$B$5194,2)</f>
        <v>3.0150000000000001</v>
      </c>
      <c r="I3076" s="3">
        <f t="shared" si="241"/>
        <v>-13.492218341201978</v>
      </c>
      <c r="J3076" s="3">
        <f t="shared" si="242"/>
        <v>15.754560530679937</v>
      </c>
      <c r="K3076">
        <f t="shared" si="243"/>
        <v>0.16547841569090513</v>
      </c>
      <c r="L3076">
        <f t="shared" si="244"/>
        <v>0.22562500000000008</v>
      </c>
    </row>
    <row r="3077" spans="1:12" x14ac:dyDescent="0.3">
      <c r="A3077" s="1">
        <v>43749.548611111109</v>
      </c>
      <c r="B3077">
        <v>3.0283785399675699E-2</v>
      </c>
      <c r="C3077">
        <v>1.00038835715293</v>
      </c>
      <c r="D3077">
        <v>0.96972797095933605</v>
      </c>
      <c r="E3077">
        <v>3.2455492546586902</v>
      </c>
      <c r="F3077">
        <f>VLOOKUP($A3077,'Raw Sensor'!$A$2:$B$5194,2)</f>
        <v>2.4750000000000001</v>
      </c>
      <c r="G3077" s="1">
        <f t="shared" si="240"/>
        <v>43749.583333333328</v>
      </c>
      <c r="H3077">
        <f>VLOOKUP($G3077,'Raw Sensor'!$A$2:$B$5194,2)</f>
        <v>3.0150000000000001</v>
      </c>
      <c r="I3077" s="3">
        <f t="shared" si="241"/>
        <v>-7.6467414480494194</v>
      </c>
      <c r="J3077" s="3">
        <f t="shared" si="242"/>
        <v>17.910447761194032</v>
      </c>
      <c r="K3077">
        <f t="shared" si="243"/>
        <v>5.3152958823677508E-2</v>
      </c>
      <c r="L3077">
        <f t="shared" si="244"/>
        <v>0.29160000000000003</v>
      </c>
    </row>
    <row r="3078" spans="1:12" x14ac:dyDescent="0.3">
      <c r="A3078" s="1">
        <v>43749.552083333336</v>
      </c>
      <c r="B3078">
        <v>3.1362652615266197E-2</v>
      </c>
      <c r="C3078">
        <v>1.0003558109928601</v>
      </c>
      <c r="D3078">
        <v>0.96864850259215396</v>
      </c>
      <c r="E3078">
        <v>3.2717655199303901</v>
      </c>
      <c r="F3078">
        <f>VLOOKUP($A3078,'Raw Sensor'!$A$2:$B$5194,2)</f>
        <v>2.44</v>
      </c>
      <c r="G3078" s="1">
        <f t="shared" si="240"/>
        <v>43749.586805555555</v>
      </c>
      <c r="H3078">
        <f>VLOOKUP($G3078,'Raw Sensor'!$A$2:$B$5194,2)</f>
        <v>3.125</v>
      </c>
      <c r="I3078" s="3">
        <f t="shared" si="241"/>
        <v>-4.6964966377724835</v>
      </c>
      <c r="J3078" s="3">
        <f t="shared" si="242"/>
        <v>21.92</v>
      </c>
      <c r="K3078">
        <f t="shared" si="243"/>
        <v>2.1540117840437738E-2</v>
      </c>
      <c r="L3078">
        <f t="shared" si="244"/>
        <v>0.46922500000000006</v>
      </c>
    </row>
    <row r="3079" spans="1:12" x14ac:dyDescent="0.3">
      <c r="A3079" s="1">
        <v>43749.555555555555</v>
      </c>
      <c r="B3079">
        <v>3.1511133056753703E-2</v>
      </c>
      <c r="C3079">
        <v>1.0003262869073699</v>
      </c>
      <c r="D3079">
        <v>0.96849914525971903</v>
      </c>
      <c r="E3079">
        <v>3.3621816161860898</v>
      </c>
      <c r="F3079">
        <f>VLOOKUP($A3079,'Raw Sensor'!$A$2:$B$5194,2)</f>
        <v>2.605</v>
      </c>
      <c r="G3079" s="1">
        <f t="shared" si="240"/>
        <v>43749.590277777774</v>
      </c>
      <c r="H3079">
        <f>VLOOKUP($G3079,'Raw Sensor'!$A$2:$B$5194,2)</f>
        <v>3.125</v>
      </c>
      <c r="I3079" s="3">
        <f t="shared" si="241"/>
        <v>-7.5898117179548734</v>
      </c>
      <c r="J3079" s="3">
        <f t="shared" si="242"/>
        <v>16.64</v>
      </c>
      <c r="K3079">
        <f t="shared" si="243"/>
        <v>5.6255119056645611E-2</v>
      </c>
      <c r="L3079">
        <f t="shared" si="244"/>
        <v>0.27040000000000003</v>
      </c>
    </row>
    <row r="3080" spans="1:12" x14ac:dyDescent="0.3">
      <c r="A3080" s="1">
        <v>43749.559027777781</v>
      </c>
      <c r="B3080">
        <v>3.09117015271257E-2</v>
      </c>
      <c r="C3080">
        <v>1.0002784229759201</v>
      </c>
      <c r="D3080">
        <v>0.96909690260521597</v>
      </c>
      <c r="E3080">
        <v>3.29386305297465</v>
      </c>
      <c r="F3080">
        <f>VLOOKUP($A3080,'Raw Sensor'!$A$2:$B$5194,2)</f>
        <v>2.5550000000000002</v>
      </c>
      <c r="G3080" s="1">
        <f t="shared" si="240"/>
        <v>43749.59375</v>
      </c>
      <c r="H3080">
        <f>VLOOKUP($G3080,'Raw Sensor'!$A$2:$B$5194,2)</f>
        <v>3.16</v>
      </c>
      <c r="I3080" s="3">
        <f t="shared" si="241"/>
        <v>-4.2361725624889193</v>
      </c>
      <c r="J3080" s="3">
        <f t="shared" si="242"/>
        <v>19.145569620253163</v>
      </c>
      <c r="K3080">
        <f t="shared" si="243"/>
        <v>1.7919316951693909E-2</v>
      </c>
      <c r="L3080">
        <f t="shared" si="244"/>
        <v>0.36602499999999999</v>
      </c>
    </row>
    <row r="3081" spans="1:12" x14ac:dyDescent="0.3">
      <c r="A3081" s="1">
        <v>43749.5625</v>
      </c>
      <c r="B3081">
        <v>3.0182016967221999E-2</v>
      </c>
      <c r="C3081">
        <v>1.0002483949621399</v>
      </c>
      <c r="D3081">
        <v>0.96982547823196996</v>
      </c>
      <c r="E3081">
        <v>3.3815389664040301</v>
      </c>
      <c r="F3081">
        <f>VLOOKUP($A3081,'Raw Sensor'!$A$2:$B$5194,2)</f>
        <v>2.605</v>
      </c>
      <c r="G3081" s="1">
        <f t="shared" si="240"/>
        <v>43749.597222222219</v>
      </c>
      <c r="H3081">
        <f>VLOOKUP($G3081,'Raw Sensor'!$A$2:$B$5194,2)</f>
        <v>3.04</v>
      </c>
      <c r="I3081" s="3">
        <f t="shared" si="241"/>
        <v>-11.234834421185198</v>
      </c>
      <c r="J3081" s="3">
        <f t="shared" si="242"/>
        <v>14.309210526315791</v>
      </c>
      <c r="K3081">
        <f t="shared" si="243"/>
        <v>0.11664886557233316</v>
      </c>
      <c r="L3081">
        <f t="shared" si="244"/>
        <v>0.18922500000000006</v>
      </c>
    </row>
    <row r="3082" spans="1:12" x14ac:dyDescent="0.3">
      <c r="A3082" s="1">
        <v>43749.565972222219</v>
      </c>
      <c r="B3082">
        <v>3.1177522653499899E-2</v>
      </c>
      <c r="C3082">
        <v>1.00020379095648</v>
      </c>
      <c r="D3082">
        <v>0.96882882974910001</v>
      </c>
      <c r="E3082">
        <v>3.37238850606421</v>
      </c>
      <c r="F3082">
        <f>VLOOKUP($A3082,'Raw Sensor'!$A$2:$B$5194,2)</f>
        <v>2.7050000000000001</v>
      </c>
      <c r="G3082" s="1">
        <f t="shared" si="240"/>
        <v>43749.600694444438</v>
      </c>
      <c r="H3082">
        <f>VLOOKUP($G3082,'Raw Sensor'!$A$2:$B$5194,2)</f>
        <v>3.04</v>
      </c>
      <c r="I3082" s="3">
        <f t="shared" si="241"/>
        <v>-10.933832436322698</v>
      </c>
      <c r="J3082" s="3">
        <f t="shared" si="242"/>
        <v>11.019736842105262</v>
      </c>
      <c r="K3082">
        <f t="shared" si="243"/>
        <v>0.11048211896359737</v>
      </c>
      <c r="L3082">
        <f t="shared" si="244"/>
        <v>0.11222499999999998</v>
      </c>
    </row>
    <row r="3083" spans="1:12" x14ac:dyDescent="0.3">
      <c r="A3083" s="1">
        <v>43749.569444444445</v>
      </c>
      <c r="B3083">
        <v>3.08252821833183E-2</v>
      </c>
      <c r="C3083">
        <v>1.0001619913414399</v>
      </c>
      <c r="D3083">
        <v>0.96917971043673201</v>
      </c>
      <c r="E3083">
        <v>3.5258628158679999</v>
      </c>
      <c r="F3083">
        <f>VLOOKUP($A3083,'Raw Sensor'!$A$2:$B$5194,2)</f>
        <v>2.9350000000000001</v>
      </c>
      <c r="G3083" s="1">
        <f t="shared" si="240"/>
        <v>43749.604166666664</v>
      </c>
      <c r="H3083">
        <f>VLOOKUP($G3083,'Raw Sensor'!$A$2:$B$5194,2)</f>
        <v>3.1850000000000001</v>
      </c>
      <c r="I3083" s="3">
        <f t="shared" si="241"/>
        <v>-10.702129226624798</v>
      </c>
      <c r="J3083" s="3">
        <f t="shared" si="242"/>
        <v>7.8492935635792778</v>
      </c>
      <c r="K3083">
        <f t="shared" si="243"/>
        <v>0.11618745924146195</v>
      </c>
      <c r="L3083">
        <f t="shared" si="244"/>
        <v>6.25E-2</v>
      </c>
    </row>
    <row r="3084" spans="1:12" x14ac:dyDescent="0.3">
      <c r="A3084" s="1">
        <v>43749.572916666664</v>
      </c>
      <c r="B3084">
        <v>3.11019459786929E-2</v>
      </c>
      <c r="C3084">
        <v>1.0001247491548599</v>
      </c>
      <c r="D3084">
        <v>0.96890193347882303</v>
      </c>
      <c r="E3084">
        <v>3.5283508788920499</v>
      </c>
      <c r="F3084">
        <f>VLOOKUP($A3084,'Raw Sensor'!$A$2:$B$5194,2)</f>
        <v>2.92</v>
      </c>
      <c r="G3084" s="1">
        <f t="shared" si="240"/>
        <v>43749.607638888883</v>
      </c>
      <c r="H3084">
        <f>VLOOKUP($G3084,'Raw Sensor'!$A$2:$B$5194,2)</f>
        <v>3.1850000000000001</v>
      </c>
      <c r="I3084" s="3">
        <f t="shared" si="241"/>
        <v>-10.780247374946619</v>
      </c>
      <c r="J3084" s="3">
        <f t="shared" si="242"/>
        <v>8.320251177394038</v>
      </c>
      <c r="K3084">
        <f t="shared" si="243"/>
        <v>0.11788982603594308</v>
      </c>
      <c r="L3084">
        <f t="shared" si="244"/>
        <v>7.0225000000000065E-2</v>
      </c>
    </row>
    <row r="3085" spans="1:12" x14ac:dyDescent="0.3">
      <c r="A3085" s="1">
        <v>43749.576388888891</v>
      </c>
      <c r="B3085">
        <v>3.1751828843640702E-2</v>
      </c>
      <c r="C3085">
        <v>1.0000616671712499</v>
      </c>
      <c r="D3085">
        <v>0.96825012908108699</v>
      </c>
      <c r="E3085">
        <v>3.7218723811332</v>
      </c>
      <c r="F3085">
        <f>VLOOKUP($A3085,'Raw Sensor'!$A$2:$B$5194,2)</f>
        <v>3.24</v>
      </c>
      <c r="G3085" s="1">
        <f t="shared" si="240"/>
        <v>43749.611111111109</v>
      </c>
      <c r="H3085">
        <f>VLOOKUP($G3085,'Raw Sensor'!$A$2:$B$5194,2)</f>
        <v>3.16</v>
      </c>
      <c r="I3085" s="3">
        <f t="shared" si="241"/>
        <v>-17.780771554848094</v>
      </c>
      <c r="J3085" s="3">
        <f t="shared" si="242"/>
        <v>-2.5316455696202551</v>
      </c>
      <c r="K3085">
        <f t="shared" si="243"/>
        <v>0.31570057268029178</v>
      </c>
      <c r="L3085">
        <f t="shared" si="244"/>
        <v>6.4000000000000116E-3</v>
      </c>
    </row>
    <row r="3086" spans="1:12" x14ac:dyDescent="0.3">
      <c r="A3086" s="1">
        <v>43749.579861111109</v>
      </c>
      <c r="B3086">
        <v>3.3785180753864802E-2</v>
      </c>
      <c r="C3086">
        <v>1.0000327207893001</v>
      </c>
      <c r="D3086">
        <v>0.96621592468774498</v>
      </c>
      <c r="E3086">
        <v>3.5055289359854802</v>
      </c>
      <c r="F3086">
        <f>VLOOKUP($A3086,'Raw Sensor'!$A$2:$B$5194,2)</f>
        <v>3.0150000000000001</v>
      </c>
      <c r="G3086" s="1">
        <f t="shared" si="240"/>
        <v>43749.614583333328</v>
      </c>
      <c r="H3086">
        <f>VLOOKUP($G3086,'Raw Sensor'!$A$2:$B$5194,2)</f>
        <v>3.16</v>
      </c>
      <c r="I3086" s="3">
        <f t="shared" si="241"/>
        <v>-10.934459999540508</v>
      </c>
      <c r="J3086" s="3">
        <f t="shared" si="242"/>
        <v>4.5886075949367093</v>
      </c>
      <c r="K3086">
        <f t="shared" si="243"/>
        <v>0.11939024560325798</v>
      </c>
      <c r="L3086">
        <f t="shared" si="244"/>
        <v>2.1025000000000005E-2</v>
      </c>
    </row>
    <row r="3087" spans="1:12" x14ac:dyDescent="0.3">
      <c r="A3087" s="1">
        <v>43749.583333333336</v>
      </c>
      <c r="B3087">
        <v>6.9602770535486094E-2</v>
      </c>
      <c r="C3087">
        <v>0.99997966854454101</v>
      </c>
      <c r="D3087">
        <v>0.93039581431011298</v>
      </c>
      <c r="E3087">
        <v>3.2733885970712699</v>
      </c>
      <c r="F3087">
        <f>VLOOKUP($A3087,'Raw Sensor'!$A$2:$B$5194,2)</f>
        <v>3.07</v>
      </c>
      <c r="G3087" s="1">
        <f t="shared" si="240"/>
        <v>43749.618055555555</v>
      </c>
      <c r="H3087">
        <f>VLOOKUP($G3087,'Raw Sensor'!$A$2:$B$5194,2)</f>
        <v>3.26</v>
      </c>
      <c r="I3087" s="3">
        <f t="shared" si="241"/>
        <v>-0.41069316169540365</v>
      </c>
      <c r="J3087" s="3">
        <f t="shared" si="242"/>
        <v>5.8282208588957047</v>
      </c>
      <c r="K3087">
        <f t="shared" si="243"/>
        <v>1.7925453153682386E-4</v>
      </c>
      <c r="L3087">
        <f t="shared" si="244"/>
        <v>3.6099999999999979E-2</v>
      </c>
    </row>
    <row r="3088" spans="1:12" x14ac:dyDescent="0.3">
      <c r="A3088" s="1">
        <v>43749.586805555555</v>
      </c>
      <c r="B3088">
        <v>6.2053150954393101E-2</v>
      </c>
      <c r="C3088">
        <v>0.99992124008235495</v>
      </c>
      <c r="D3088">
        <v>0.93794196135959396</v>
      </c>
      <c r="E3088">
        <v>3.3037196572577199</v>
      </c>
      <c r="F3088">
        <f>VLOOKUP($A3088,'Raw Sensor'!$A$2:$B$5194,2)</f>
        <v>3.125</v>
      </c>
      <c r="G3088" s="1">
        <f t="shared" si="240"/>
        <v>43749.621527777774</v>
      </c>
      <c r="H3088">
        <f>VLOOKUP($G3088,'Raw Sensor'!$A$2:$B$5194,2)</f>
        <v>3.26</v>
      </c>
      <c r="I3088" s="3">
        <f t="shared" si="241"/>
        <v>-1.3410937809116592</v>
      </c>
      <c r="J3088" s="3">
        <f t="shared" si="242"/>
        <v>4.141104294478521</v>
      </c>
      <c r="K3088">
        <f t="shared" si="243"/>
        <v>1.911408430732517E-3</v>
      </c>
      <c r="L3088">
        <f t="shared" si="244"/>
        <v>1.8224999999999943E-2</v>
      </c>
    </row>
    <row r="3089" spans="1:12" x14ac:dyDescent="0.3">
      <c r="A3089" s="1">
        <v>43749.590277777781</v>
      </c>
      <c r="B3089">
        <v>3.2032743204897497E-2</v>
      </c>
      <c r="C3089">
        <v>0.99988343917656297</v>
      </c>
      <c r="D3089">
        <v>0.96796352259691598</v>
      </c>
      <c r="E3089">
        <v>3.30179509717183</v>
      </c>
      <c r="F3089">
        <f>VLOOKUP($A3089,'Raw Sensor'!$A$2:$B$5194,2)</f>
        <v>2.88</v>
      </c>
      <c r="G3089" s="1">
        <f t="shared" si="240"/>
        <v>43749.625</v>
      </c>
      <c r="H3089">
        <f>VLOOKUP($G3089,'Raw Sensor'!$A$2:$B$5194,2)</f>
        <v>3.01</v>
      </c>
      <c r="I3089" s="3">
        <f t="shared" si="241"/>
        <v>-9.6941892748116327</v>
      </c>
      <c r="J3089" s="3">
        <f t="shared" si="242"/>
        <v>4.3189368770764087</v>
      </c>
      <c r="K3089">
        <f t="shared" si="243"/>
        <v>8.5144378733517809E-2</v>
      </c>
      <c r="L3089">
        <f t="shared" si="244"/>
        <v>1.6899999999999971E-2</v>
      </c>
    </row>
    <row r="3090" spans="1:12" x14ac:dyDescent="0.3">
      <c r="A3090" s="1">
        <v>43749.59375</v>
      </c>
      <c r="B3090">
        <v>3.08547933498819E-2</v>
      </c>
      <c r="C3090">
        <v>0.9998480930818</v>
      </c>
      <c r="D3090">
        <v>0.96914051888144404</v>
      </c>
      <c r="E3090">
        <v>3.5192357236714198</v>
      </c>
      <c r="F3090">
        <f>VLOOKUP($A3090,'Raw Sensor'!$A$2:$B$5194,2)</f>
        <v>3.16</v>
      </c>
      <c r="G3090" s="1">
        <f t="shared" si="240"/>
        <v>43749.628472222219</v>
      </c>
      <c r="H3090">
        <f>VLOOKUP($G3090,'Raw Sensor'!$A$2:$B$5194,2)</f>
        <v>3.2349999999999999</v>
      </c>
      <c r="I3090" s="3">
        <f t="shared" si="241"/>
        <v>-8.7862665740778958</v>
      </c>
      <c r="J3090" s="3">
        <f t="shared" si="242"/>
        <v>2.318392581143732</v>
      </c>
      <c r="K3090">
        <f t="shared" si="243"/>
        <v>8.0789946611015781E-2</v>
      </c>
      <c r="L3090">
        <f t="shared" si="244"/>
        <v>5.6249999999999599E-3</v>
      </c>
    </row>
    <row r="3091" spans="1:12" x14ac:dyDescent="0.3">
      <c r="A3091" s="1">
        <v>43749.597222222219</v>
      </c>
      <c r="B3091">
        <v>2.9524135169975901E-2</v>
      </c>
      <c r="C3091">
        <v>0.99982300274533098</v>
      </c>
      <c r="D3091">
        <v>0.97047063821405599</v>
      </c>
      <c r="E3091">
        <v>3.3661297403197801</v>
      </c>
      <c r="F3091">
        <f>VLOOKUP($A3091,'Raw Sensor'!$A$2:$B$5194,2)</f>
        <v>3.04</v>
      </c>
      <c r="G3091" s="1">
        <f t="shared" si="240"/>
        <v>43749.631944444438</v>
      </c>
      <c r="H3091">
        <f>VLOOKUP($G3091,'Raw Sensor'!$A$2:$B$5194,2)</f>
        <v>3.2349999999999999</v>
      </c>
      <c r="I3091" s="3">
        <f t="shared" si="241"/>
        <v>-4.0534695616624479</v>
      </c>
      <c r="J3091" s="3">
        <f t="shared" si="242"/>
        <v>6.0278207109737201</v>
      </c>
      <c r="K3091">
        <f t="shared" si="243"/>
        <v>1.7195008796332987E-2</v>
      </c>
      <c r="L3091">
        <f t="shared" si="244"/>
        <v>3.8024999999999941E-2</v>
      </c>
    </row>
    <row r="3092" spans="1:12" x14ac:dyDescent="0.3">
      <c r="A3092" s="1">
        <v>43749.600694444445</v>
      </c>
      <c r="B3092">
        <v>3.0621382498036701E-2</v>
      </c>
      <c r="C3092">
        <v>0.99977473578950704</v>
      </c>
      <c r="D3092">
        <v>0.96937171804621003</v>
      </c>
      <c r="E3092">
        <v>3.1311128421157401</v>
      </c>
      <c r="F3092">
        <f>VLOOKUP($A3092,'Raw Sensor'!$A$2:$B$5194,2)</f>
        <v>2.92</v>
      </c>
      <c r="G3092" s="1">
        <f t="shared" si="240"/>
        <v>43749.635416666664</v>
      </c>
      <c r="H3092">
        <f>VLOOKUP($G3092,'Raw Sensor'!$A$2:$B$5194,2)</f>
        <v>3.36</v>
      </c>
      <c r="I3092" s="3">
        <f t="shared" si="241"/>
        <v>6.8121177941743962</v>
      </c>
      <c r="J3092" s="3">
        <f t="shared" si="242"/>
        <v>13.095238095238093</v>
      </c>
      <c r="K3092">
        <f t="shared" si="243"/>
        <v>5.2389331044334041E-2</v>
      </c>
      <c r="L3092">
        <f t="shared" si="244"/>
        <v>0.19359999999999997</v>
      </c>
    </row>
    <row r="3093" spans="1:12" x14ac:dyDescent="0.3">
      <c r="A3093" s="1">
        <v>43749.604166666664</v>
      </c>
      <c r="B3093">
        <v>3.0588816384847499E-2</v>
      </c>
      <c r="C3093">
        <v>0.99972460830243703</v>
      </c>
      <c r="D3093">
        <v>0.96940275738856896</v>
      </c>
      <c r="E3093">
        <v>3.27991838124295</v>
      </c>
      <c r="F3093">
        <f>VLOOKUP($A3093,'Raw Sensor'!$A$2:$B$5194,2)</f>
        <v>3.1850000000000001</v>
      </c>
      <c r="G3093" s="1">
        <f t="shared" si="240"/>
        <v>43749.638888888883</v>
      </c>
      <c r="H3093">
        <f>VLOOKUP($G3093,'Raw Sensor'!$A$2:$B$5194,2)</f>
        <v>3.36</v>
      </c>
      <c r="I3093" s="3">
        <f t="shared" si="241"/>
        <v>2.3833815106264851</v>
      </c>
      <c r="J3093" s="3">
        <f t="shared" si="242"/>
        <v>5.2083333333333277</v>
      </c>
      <c r="K3093">
        <f t="shared" si="243"/>
        <v>6.4130656627494845E-3</v>
      </c>
      <c r="L3093">
        <f t="shared" si="244"/>
        <v>3.0624999999999937E-2</v>
      </c>
    </row>
    <row r="3094" spans="1:12" x14ac:dyDescent="0.3">
      <c r="A3094" s="1">
        <v>43749.607638888891</v>
      </c>
      <c r="B3094">
        <v>3.1393822147660302E-2</v>
      </c>
      <c r="C3094">
        <v>0.99968368395239104</v>
      </c>
      <c r="D3094">
        <v>0.96859624434046898</v>
      </c>
      <c r="E3094">
        <v>3.36781941997693</v>
      </c>
      <c r="F3094">
        <f>VLOOKUP($A3094,'Raw Sensor'!$A$2:$B$5194,2)</f>
        <v>3.23</v>
      </c>
      <c r="G3094" s="1">
        <f t="shared" si="240"/>
        <v>43749.642361111109</v>
      </c>
      <c r="H3094">
        <f>VLOOKUP($G3094,'Raw Sensor'!$A$2:$B$5194,2)</f>
        <v>3.03</v>
      </c>
      <c r="I3094" s="3">
        <f t="shared" si="241"/>
        <v>-11.14915577481618</v>
      </c>
      <c r="J3094" s="3">
        <f t="shared" si="242"/>
        <v>-6.6006600660066068</v>
      </c>
      <c r="K3094">
        <f t="shared" si="243"/>
        <v>0.11412196051354956</v>
      </c>
      <c r="L3094">
        <f t="shared" si="244"/>
        <v>4.000000000000007E-2</v>
      </c>
    </row>
    <row r="3095" spans="1:12" x14ac:dyDescent="0.3">
      <c r="A3095" s="1">
        <v>43749.611111111109</v>
      </c>
      <c r="B3095">
        <v>3.0788352412566999E-2</v>
      </c>
      <c r="C3095">
        <v>0.99966207485522396</v>
      </c>
      <c r="D3095">
        <v>0.96920123991197105</v>
      </c>
      <c r="E3095">
        <v>3.29715265030904</v>
      </c>
      <c r="F3095">
        <f>VLOOKUP($A3095,'Raw Sensor'!$A$2:$B$5194,2)</f>
        <v>3.16</v>
      </c>
      <c r="G3095" s="1">
        <f t="shared" si="240"/>
        <v>43749.645833333328</v>
      </c>
      <c r="H3095">
        <f>VLOOKUP($G3095,'Raw Sensor'!$A$2:$B$5194,2)</f>
        <v>3.03</v>
      </c>
      <c r="I3095" s="3">
        <f t="shared" si="241"/>
        <v>-8.8169191521135399</v>
      </c>
      <c r="J3095" s="3">
        <f t="shared" si="242"/>
        <v>-4.2904290429043019</v>
      </c>
      <c r="K3095">
        <f t="shared" si="243"/>
        <v>7.1370538567144329E-2</v>
      </c>
      <c r="L3095">
        <f t="shared" si="244"/>
        <v>1.6900000000000089E-2</v>
      </c>
    </row>
    <row r="3096" spans="1:12" x14ac:dyDescent="0.3">
      <c r="A3096" s="1">
        <v>43749.614583333336</v>
      </c>
      <c r="B3096">
        <v>3.1185880246267499E-2</v>
      </c>
      <c r="C3096">
        <v>0.99966062336170802</v>
      </c>
      <c r="D3096">
        <v>0.96880353240143202</v>
      </c>
      <c r="E3096">
        <v>3.11944988475393</v>
      </c>
      <c r="F3096">
        <f>VLOOKUP($A3096,'Raw Sensor'!$A$2:$B$5194,2)</f>
        <v>3.03</v>
      </c>
      <c r="G3096" s="1">
        <f t="shared" si="240"/>
        <v>43749.649305555555</v>
      </c>
      <c r="H3096">
        <f>VLOOKUP($G3096,'Raw Sensor'!$A$2:$B$5194,2)</f>
        <v>3.5750000000000002</v>
      </c>
      <c r="I3096" s="3">
        <f t="shared" si="241"/>
        <v>12.742660566323641</v>
      </c>
      <c r="J3096" s="3">
        <f t="shared" si="242"/>
        <v>15.244755244755254</v>
      </c>
      <c r="K3096">
        <f t="shared" si="243"/>
        <v>0.20752590750070779</v>
      </c>
      <c r="L3096">
        <f t="shared" si="244"/>
        <v>0.29702500000000043</v>
      </c>
    </row>
    <row r="3097" spans="1:12" x14ac:dyDescent="0.3">
      <c r="A3097" s="1">
        <v>43749.618055555555</v>
      </c>
      <c r="B3097">
        <v>3.1668599153400902E-2</v>
      </c>
      <c r="C3097">
        <v>0.99963350464066902</v>
      </c>
      <c r="D3097">
        <v>0.96831979019672398</v>
      </c>
      <c r="E3097">
        <v>3.2590967214828401</v>
      </c>
      <c r="F3097">
        <f>VLOOKUP($A3097,'Raw Sensor'!$A$2:$B$5194,2)</f>
        <v>3.26</v>
      </c>
      <c r="G3097" s="1">
        <f t="shared" si="240"/>
        <v>43749.652777777774</v>
      </c>
      <c r="H3097">
        <f>VLOOKUP($G3097,'Raw Sensor'!$A$2:$B$5194,2)</f>
        <v>3.5750000000000002</v>
      </c>
      <c r="I3097" s="3">
        <f t="shared" si="241"/>
        <v>8.8364553431373434</v>
      </c>
      <c r="J3097" s="3">
        <f t="shared" si="242"/>
        <v>8.8111888111888224</v>
      </c>
      <c r="K3097">
        <f t="shared" si="243"/>
        <v>9.9794881377890388E-2</v>
      </c>
      <c r="L3097">
        <f t="shared" si="244"/>
        <v>9.9225000000000244E-2</v>
      </c>
    </row>
    <row r="3098" spans="1:12" x14ac:dyDescent="0.3">
      <c r="A3098" s="1">
        <v>43749.621527777781</v>
      </c>
      <c r="B3098">
        <v>3.1976237386506998E-2</v>
      </c>
      <c r="C3098">
        <v>0.99966571081837396</v>
      </c>
      <c r="D3098">
        <v>0.96801306972875001</v>
      </c>
      <c r="E3098">
        <v>3.04978061347561</v>
      </c>
      <c r="F3098">
        <f>VLOOKUP($A3098,'Raw Sensor'!$A$2:$B$5194,2)</f>
        <v>3.0049999999999999</v>
      </c>
      <c r="G3098" s="1">
        <f t="shared" si="240"/>
        <v>43749.65625</v>
      </c>
      <c r="H3098">
        <f>VLOOKUP($G3098,'Raw Sensor'!$A$2:$B$5194,2)</f>
        <v>3.1850000000000001</v>
      </c>
      <c r="I3098" s="3">
        <f t="shared" si="241"/>
        <v>4.2455066412681326</v>
      </c>
      <c r="J3098" s="3">
        <f t="shared" si="242"/>
        <v>5.6514913657770851</v>
      </c>
      <c r="K3098">
        <f t="shared" si="243"/>
        <v>1.8284282492032393E-2</v>
      </c>
      <c r="L3098">
        <f t="shared" si="244"/>
        <v>3.2400000000000061E-2</v>
      </c>
    </row>
    <row r="3099" spans="1:12" x14ac:dyDescent="0.3">
      <c r="A3099" s="1">
        <v>43749.625</v>
      </c>
      <c r="B3099">
        <v>3.4358917610249999E-2</v>
      </c>
      <c r="C3099">
        <v>0.99974440273276499</v>
      </c>
      <c r="D3099">
        <v>0.96563229809906304</v>
      </c>
      <c r="E3099">
        <v>2.9785276628034199</v>
      </c>
      <c r="F3099">
        <f>VLOOKUP($A3099,'Raw Sensor'!$A$2:$B$5194,2)</f>
        <v>3.01</v>
      </c>
      <c r="G3099" s="1">
        <f t="shared" si="240"/>
        <v>43749.659722222219</v>
      </c>
      <c r="H3099">
        <f>VLOOKUP($G3099,'Raw Sensor'!$A$2:$B$5194,2)</f>
        <v>3.11</v>
      </c>
      <c r="I3099" s="3">
        <f t="shared" si="241"/>
        <v>4.2274063407260458</v>
      </c>
      <c r="J3099" s="3">
        <f t="shared" si="242"/>
        <v>3.2154340836012896</v>
      </c>
      <c r="K3099">
        <f t="shared" si="243"/>
        <v>1.7284975447931238E-2</v>
      </c>
      <c r="L3099">
        <f t="shared" si="244"/>
        <v>1.0000000000000018E-2</v>
      </c>
    </row>
    <row r="3100" spans="1:12" x14ac:dyDescent="0.3">
      <c r="A3100" s="1">
        <v>43749.628472222219</v>
      </c>
      <c r="B3100">
        <v>0.38874445106139999</v>
      </c>
      <c r="C3100">
        <v>0.99960214952766802</v>
      </c>
      <c r="D3100">
        <v>0.61110082521822295</v>
      </c>
      <c r="E3100">
        <v>3.8313382092226602</v>
      </c>
      <c r="F3100">
        <f>VLOOKUP($A3100,'Raw Sensor'!$A$2:$B$5194,2)</f>
        <v>3.2349999999999999</v>
      </c>
      <c r="G3100" s="1">
        <f t="shared" si="240"/>
        <v>43749.663194444438</v>
      </c>
      <c r="H3100">
        <f>VLOOKUP($G3100,'Raw Sensor'!$A$2:$B$5194,2)</f>
        <v>3.11</v>
      </c>
      <c r="I3100" s="3">
        <f t="shared" si="241"/>
        <v>-23.194154637384578</v>
      </c>
      <c r="J3100" s="3">
        <f t="shared" si="242"/>
        <v>-4.019292604501608</v>
      </c>
      <c r="K3100">
        <f t="shared" si="243"/>
        <v>0.5203288120845545</v>
      </c>
      <c r="L3100">
        <f t="shared" si="244"/>
        <v>1.5625E-2</v>
      </c>
    </row>
    <row r="3101" spans="1:12" x14ac:dyDescent="0.3">
      <c r="A3101" s="1">
        <v>43749.631944444445</v>
      </c>
      <c r="B3101">
        <v>0.32419605219407899</v>
      </c>
      <c r="C3101">
        <v>0.99945148178577004</v>
      </c>
      <c r="D3101">
        <v>0.67562602277118899</v>
      </c>
      <c r="E3101">
        <v>4.13803878783364</v>
      </c>
      <c r="F3101">
        <f>VLOOKUP($A3101,'Raw Sensor'!$A$2:$B$5194,2)</f>
        <v>2.9550000000000001</v>
      </c>
      <c r="G3101" s="1">
        <f t="shared" si="240"/>
        <v>43749.666666666664</v>
      </c>
      <c r="H3101">
        <f>VLOOKUP($G3101,'Raw Sensor'!$A$2:$B$5194,2)</f>
        <v>3.17</v>
      </c>
      <c r="I3101" s="3">
        <f t="shared" si="241"/>
        <v>-30.537501193490225</v>
      </c>
      <c r="J3101" s="3">
        <f t="shared" si="242"/>
        <v>6.7823343848580393</v>
      </c>
      <c r="K3101">
        <f t="shared" si="243"/>
        <v>0.93709909475042319</v>
      </c>
      <c r="L3101">
        <f t="shared" si="244"/>
        <v>4.622499999999994E-2</v>
      </c>
    </row>
    <row r="3102" spans="1:12" x14ac:dyDescent="0.3">
      <c r="A3102" s="1">
        <v>43749.635416666664</v>
      </c>
      <c r="B3102">
        <v>3.24152618867583E-2</v>
      </c>
      <c r="C3102">
        <v>0.99931202712638201</v>
      </c>
      <c r="D3102">
        <v>0.96756242193944997</v>
      </c>
      <c r="E3102">
        <v>3.24020853996092</v>
      </c>
      <c r="F3102">
        <f>VLOOKUP($A3102,'Raw Sensor'!$A$2:$B$5194,2)</f>
        <v>3.36</v>
      </c>
      <c r="G3102" s="1">
        <f t="shared" si="240"/>
        <v>43749.670138888883</v>
      </c>
      <c r="H3102">
        <f>VLOOKUP($G3102,'Raw Sensor'!$A$2:$B$5194,2)</f>
        <v>3.17</v>
      </c>
      <c r="I3102" s="3">
        <f t="shared" si="241"/>
        <v>-2.2147804404075719</v>
      </c>
      <c r="J3102" s="3">
        <f t="shared" si="242"/>
        <v>-5.993690851735014</v>
      </c>
      <c r="K3102">
        <f t="shared" si="243"/>
        <v>4.9292390834441042E-3</v>
      </c>
      <c r="L3102">
        <f t="shared" si="244"/>
        <v>3.6099999999999979E-2</v>
      </c>
    </row>
    <row r="3103" spans="1:12" x14ac:dyDescent="0.3">
      <c r="A3103" s="1">
        <v>43749.638888888891</v>
      </c>
      <c r="B3103">
        <v>5.5840910199403203E-2</v>
      </c>
      <c r="C3103">
        <v>0.99916800903923098</v>
      </c>
      <c r="D3103">
        <v>0.94411259198230502</v>
      </c>
      <c r="E3103">
        <v>3.0103830153292801</v>
      </c>
      <c r="F3103">
        <f>VLOOKUP($A3103,'Raw Sensor'!$A$2:$B$5194,2)</f>
        <v>3.2</v>
      </c>
      <c r="G3103" s="1">
        <f t="shared" si="240"/>
        <v>43749.673611111109</v>
      </c>
      <c r="H3103">
        <f>VLOOKUP($G3103,'Raw Sensor'!$A$2:$B$5194,2)</f>
        <v>2.97</v>
      </c>
      <c r="I3103" s="3">
        <f t="shared" si="241"/>
        <v>-1.35969748583434</v>
      </c>
      <c r="J3103" s="3">
        <f t="shared" si="242"/>
        <v>-7.7441077441077439</v>
      </c>
      <c r="K3103">
        <f t="shared" si="243"/>
        <v>1.6307879270848556E-3</v>
      </c>
      <c r="L3103">
        <f t="shared" si="244"/>
        <v>5.2899999999999989E-2</v>
      </c>
    </row>
    <row r="3104" spans="1:12" x14ac:dyDescent="0.3">
      <c r="A3104" s="1">
        <v>43749.642361111109</v>
      </c>
      <c r="B3104">
        <v>0.217845315098977</v>
      </c>
      <c r="C3104">
        <v>0.999014763742471</v>
      </c>
      <c r="D3104">
        <v>0.78193984412913697</v>
      </c>
      <c r="E3104">
        <v>2.5915676299702901</v>
      </c>
      <c r="F3104">
        <f>VLOOKUP($A3104,'Raw Sensor'!$A$2:$B$5194,2)</f>
        <v>3.03</v>
      </c>
      <c r="G3104" s="1">
        <f t="shared" si="240"/>
        <v>43749.677083333328</v>
      </c>
      <c r="H3104">
        <f>VLOOKUP($G3104,'Raw Sensor'!$A$2:$B$5194,2)</f>
        <v>2.97</v>
      </c>
      <c r="I3104" s="3">
        <f t="shared" si="241"/>
        <v>12.741830640730978</v>
      </c>
      <c r="J3104" s="3">
        <f t="shared" si="242"/>
        <v>-2.020202020202007</v>
      </c>
      <c r="K3104">
        <f t="shared" si="243"/>
        <v>0.14321105868630341</v>
      </c>
      <c r="L3104">
        <f t="shared" si="244"/>
        <v>3.5999999999999531E-3</v>
      </c>
    </row>
    <row r="3105" spans="1:12" x14ac:dyDescent="0.3">
      <c r="A3105" s="1">
        <v>43749.645833333336</v>
      </c>
      <c r="B3105">
        <v>0.189820188962008</v>
      </c>
      <c r="C3105">
        <v>0.99999912970588301</v>
      </c>
      <c r="D3105">
        <v>0.81017964583845503</v>
      </c>
      <c r="E3105">
        <v>3.26089267014234</v>
      </c>
      <c r="F3105">
        <f>VLOOKUP($A3105,'Raw Sensor'!$A$2:$B$5194,2)</f>
        <v>3.2949999999999999</v>
      </c>
      <c r="G3105" s="1">
        <f t="shared" si="240"/>
        <v>43749.680555555555</v>
      </c>
      <c r="H3105">
        <f>VLOOKUP($G3105,'Raw Sensor'!$A$2:$B$5194,2)</f>
        <v>3.14</v>
      </c>
      <c r="I3105" s="3">
        <f t="shared" si="241"/>
        <v>-3.8500850363802499</v>
      </c>
      <c r="J3105" s="3">
        <f t="shared" si="242"/>
        <v>-4.9363057324840698</v>
      </c>
      <c r="K3105">
        <f t="shared" si="243"/>
        <v>1.4615037694144586E-2</v>
      </c>
      <c r="L3105">
        <f t="shared" si="244"/>
        <v>2.4024999999999939E-2</v>
      </c>
    </row>
    <row r="3106" spans="1:12" x14ac:dyDescent="0.3">
      <c r="A3106" s="1">
        <v>43749.649305555555</v>
      </c>
      <c r="B3106">
        <v>3.19563414869945E-2</v>
      </c>
      <c r="C3106">
        <v>0.99980675447643597</v>
      </c>
      <c r="D3106">
        <v>0.96803748189946104</v>
      </c>
      <c r="E3106">
        <v>3.3065512706909699</v>
      </c>
      <c r="F3106">
        <f>VLOOKUP($A3106,'Raw Sensor'!$A$2:$B$5194,2)</f>
        <v>3.5750000000000002</v>
      </c>
      <c r="G3106" s="1">
        <f t="shared" si="240"/>
        <v>43749.684027777774</v>
      </c>
      <c r="H3106">
        <f>VLOOKUP($G3106,'Raw Sensor'!$A$2:$B$5194,2)</f>
        <v>3.14</v>
      </c>
      <c r="I3106" s="3">
        <f t="shared" si="241"/>
        <v>-5.3041805952538139</v>
      </c>
      <c r="J3106" s="3">
        <f t="shared" si="242"/>
        <v>-13.853503184713379</v>
      </c>
      <c r="K3106">
        <f t="shared" si="243"/>
        <v>2.773932576877668E-2</v>
      </c>
      <c r="L3106">
        <f t="shared" si="244"/>
        <v>0.18922500000000006</v>
      </c>
    </row>
    <row r="3107" spans="1:12" x14ac:dyDescent="0.3">
      <c r="A3107" s="1">
        <v>43749.652777777781</v>
      </c>
      <c r="B3107">
        <v>3.5842376158415602E-2</v>
      </c>
      <c r="C3107">
        <v>0.99965467614556702</v>
      </c>
      <c r="D3107">
        <v>0.96414524233846899</v>
      </c>
      <c r="E3107">
        <v>2.7544354201960299</v>
      </c>
      <c r="F3107">
        <f>VLOOKUP($A3107,'Raw Sensor'!$A$2:$B$5194,2)</f>
        <v>3.1</v>
      </c>
      <c r="G3107" s="1">
        <f t="shared" si="240"/>
        <v>43749.6875</v>
      </c>
      <c r="H3107">
        <f>VLOOKUP($G3107,'Raw Sensor'!$A$2:$B$5194,2)</f>
        <v>3.17</v>
      </c>
      <c r="I3107" s="3">
        <f t="shared" si="241"/>
        <v>13.109292738295583</v>
      </c>
      <c r="J3107" s="3">
        <f t="shared" si="242"/>
        <v>2.2082018927444746</v>
      </c>
      <c r="K3107">
        <f t="shared" si="243"/>
        <v>0.17269391998765013</v>
      </c>
      <c r="L3107">
        <f t="shared" si="244"/>
        <v>4.8999999999999773E-3</v>
      </c>
    </row>
    <row r="3108" spans="1:12" x14ac:dyDescent="0.3">
      <c r="A3108" s="1">
        <v>43749.65625</v>
      </c>
      <c r="B3108">
        <v>2.97350259868687E-2</v>
      </c>
      <c r="C3108">
        <v>0.99944825988884101</v>
      </c>
      <c r="D3108">
        <v>0.97024855894973905</v>
      </c>
      <c r="E3108">
        <v>2.90695778621301</v>
      </c>
      <c r="F3108">
        <f>VLOOKUP($A3108,'Raw Sensor'!$A$2:$B$5194,2)</f>
        <v>3.1850000000000001</v>
      </c>
      <c r="G3108" s="1">
        <f t="shared" si="240"/>
        <v>43749.690972222219</v>
      </c>
      <c r="H3108">
        <f>VLOOKUP($G3108,'Raw Sensor'!$A$2:$B$5194,2)</f>
        <v>3.1949999999999998</v>
      </c>
      <c r="I3108" s="3">
        <f t="shared" si="241"/>
        <v>9.0154057523314499</v>
      </c>
      <c r="J3108" s="3">
        <f t="shared" si="242"/>
        <v>0.31298904538340488</v>
      </c>
      <c r="K3108">
        <f t="shared" si="243"/>
        <v>8.2968316923309929E-2</v>
      </c>
      <c r="L3108">
        <f t="shared" si="244"/>
        <v>9.9999999999995736E-5</v>
      </c>
    </row>
    <row r="3109" spans="1:12" x14ac:dyDescent="0.3">
      <c r="A3109" s="1">
        <v>43749.659722222219</v>
      </c>
      <c r="B3109">
        <v>2.9287381904833501E-2</v>
      </c>
      <c r="C3109">
        <v>0.99917563108701302</v>
      </c>
      <c r="D3109">
        <v>0.97068845456832098</v>
      </c>
      <c r="E3109">
        <v>2.9263716002052198</v>
      </c>
      <c r="F3109">
        <f>VLOOKUP($A3109,'Raw Sensor'!$A$2:$B$5194,2)</f>
        <v>3.11</v>
      </c>
      <c r="G3109" s="1">
        <f t="shared" si="240"/>
        <v>43749.694444444438</v>
      </c>
      <c r="H3109">
        <f>VLOOKUP($G3109,'Raw Sensor'!$A$2:$B$5194,2)</f>
        <v>3.1949999999999998</v>
      </c>
      <c r="I3109" s="3">
        <f t="shared" si="241"/>
        <v>8.4077746414641652</v>
      </c>
      <c r="J3109" s="3">
        <f t="shared" si="242"/>
        <v>2.6604068857589978</v>
      </c>
      <c r="K3109">
        <f t="shared" si="243"/>
        <v>7.2161217176304179E-2</v>
      </c>
      <c r="L3109">
        <f t="shared" si="244"/>
        <v>7.2249999999999936E-3</v>
      </c>
    </row>
    <row r="3110" spans="1:12" x14ac:dyDescent="0.3">
      <c r="A3110" s="1">
        <v>43749.663194444445</v>
      </c>
      <c r="B3110">
        <v>3.36688519964711E-2</v>
      </c>
      <c r="C3110">
        <v>1.0003302936337699</v>
      </c>
      <c r="D3110">
        <v>0.96634226493914699</v>
      </c>
      <c r="E3110">
        <v>3.0986732941163302</v>
      </c>
      <c r="F3110">
        <f>VLOOKUP($A3110,'Raw Sensor'!$A$2:$B$5194,2)</f>
        <v>3.41</v>
      </c>
      <c r="G3110" s="1">
        <f t="shared" si="240"/>
        <v>43749.697916666664</v>
      </c>
      <c r="H3110">
        <f>VLOOKUP($G3110,'Raw Sensor'!$A$2:$B$5194,2)</f>
        <v>3.27</v>
      </c>
      <c r="I3110" s="3">
        <f t="shared" si="241"/>
        <v>5.2393488037819518</v>
      </c>
      <c r="J3110" s="3">
        <f t="shared" si="242"/>
        <v>-4.2813455657492394</v>
      </c>
      <c r="K3110">
        <f t="shared" si="243"/>
        <v>2.9352840148949507E-2</v>
      </c>
      <c r="L3110">
        <f t="shared" si="244"/>
        <v>1.9600000000000034E-2</v>
      </c>
    </row>
    <row r="3111" spans="1:12" x14ac:dyDescent="0.3">
      <c r="A3111" s="1">
        <v>43749.666666666664</v>
      </c>
      <c r="B3111">
        <v>3.0947487164917901E-2</v>
      </c>
      <c r="C3111">
        <v>1.0014660853402</v>
      </c>
      <c r="D3111">
        <v>0.96909781807098805</v>
      </c>
      <c r="E3111">
        <v>2.8448605806714302</v>
      </c>
      <c r="F3111">
        <f>VLOOKUP($A3111,'Raw Sensor'!$A$2:$B$5194,2)</f>
        <v>3.17</v>
      </c>
      <c r="G3111" s="1">
        <f t="shared" si="240"/>
        <v>43749.701388888883</v>
      </c>
      <c r="H3111">
        <f>VLOOKUP($G3111,'Raw Sensor'!$A$2:$B$5194,2)</f>
        <v>3.27</v>
      </c>
      <c r="I3111" s="3">
        <f t="shared" si="241"/>
        <v>13.001205484054124</v>
      </c>
      <c r="J3111" s="3">
        <f t="shared" si="242"/>
        <v>3.0581039755351709</v>
      </c>
      <c r="K3111">
        <f t="shared" si="243"/>
        <v>0.18074352586703352</v>
      </c>
      <c r="L3111">
        <f t="shared" si="244"/>
        <v>1.0000000000000018E-2</v>
      </c>
    </row>
    <row r="3112" spans="1:12" x14ac:dyDescent="0.3">
      <c r="A3112" s="1">
        <v>43749.670138888891</v>
      </c>
      <c r="B3112">
        <v>2.99622338798456E-2</v>
      </c>
      <c r="C3112">
        <v>1.0025297584942601</v>
      </c>
      <c r="D3112">
        <v>0.970113372071022</v>
      </c>
      <c r="E3112">
        <v>2.8025210829665199</v>
      </c>
      <c r="F3112">
        <f>VLOOKUP($A3112,'Raw Sensor'!$A$2:$B$5194,2)</f>
        <v>3.085</v>
      </c>
      <c r="G3112" s="1">
        <f t="shared" si="240"/>
        <v>43749.704861111109</v>
      </c>
      <c r="H3112">
        <f>VLOOKUP($G3112,'Raw Sensor'!$A$2:$B$5194,2)</f>
        <v>3.24</v>
      </c>
      <c r="I3112" s="3">
        <f t="shared" si="241"/>
        <v>13.502435710909886</v>
      </c>
      <c r="J3112" s="3">
        <f t="shared" si="242"/>
        <v>4.7839506172839581</v>
      </c>
      <c r="K3112">
        <f t="shared" si="243"/>
        <v>0.19138780284878673</v>
      </c>
      <c r="L3112">
        <f t="shared" si="244"/>
        <v>2.4025000000000078E-2</v>
      </c>
    </row>
    <row r="3113" spans="1:12" x14ac:dyDescent="0.3">
      <c r="A3113" s="1">
        <v>43749.673611111109</v>
      </c>
      <c r="B3113">
        <v>3.1323629482566097E-2</v>
      </c>
      <c r="C3113">
        <v>1.0036118367639399</v>
      </c>
      <c r="D3113">
        <v>0.968789099196392</v>
      </c>
      <c r="E3113">
        <v>2.7850394714579001</v>
      </c>
      <c r="F3113">
        <f>VLOOKUP($A3113,'Raw Sensor'!$A$2:$B$5194,2)</f>
        <v>2.97</v>
      </c>
      <c r="G3113" s="1">
        <f t="shared" si="240"/>
        <v>43749.708333333328</v>
      </c>
      <c r="H3113">
        <f>VLOOKUP($G3113,'Raw Sensor'!$A$2:$B$5194,2)</f>
        <v>3.24</v>
      </c>
      <c r="I3113" s="3">
        <f t="shared" si="241"/>
        <v>14.041991621669755</v>
      </c>
      <c r="J3113" s="3">
        <f t="shared" si="242"/>
        <v>8.3333333333333321</v>
      </c>
      <c r="K3113">
        <f t="shared" si="243"/>
        <v>0.2069890825313071</v>
      </c>
      <c r="L3113">
        <f t="shared" si="244"/>
        <v>7.2900000000000006E-2</v>
      </c>
    </row>
    <row r="3114" spans="1:12" x14ac:dyDescent="0.3">
      <c r="A3114" s="1">
        <v>43749.677083333336</v>
      </c>
      <c r="B3114">
        <v>3.2110370499788703E-2</v>
      </c>
      <c r="C3114">
        <v>1.0045397001093801</v>
      </c>
      <c r="D3114">
        <v>0.96803474218461205</v>
      </c>
      <c r="E3114">
        <v>2.8081679952156802</v>
      </c>
      <c r="F3114">
        <f>VLOOKUP($A3114,'Raw Sensor'!$A$2:$B$5194,2)</f>
        <v>3.04</v>
      </c>
      <c r="G3114" s="1">
        <f t="shared" si="240"/>
        <v>43749.711805555555</v>
      </c>
      <c r="H3114">
        <f>VLOOKUP($G3114,'Raw Sensor'!$A$2:$B$5194,2)</f>
        <v>3.2</v>
      </c>
      <c r="I3114" s="3">
        <f t="shared" si="241"/>
        <v>12.244750149510001</v>
      </c>
      <c r="J3114" s="3">
        <f t="shared" si="242"/>
        <v>5.0000000000000044</v>
      </c>
      <c r="K3114">
        <f t="shared" si="243"/>
        <v>0.15353231997329939</v>
      </c>
      <c r="L3114">
        <f t="shared" si="244"/>
        <v>2.5600000000000046E-2</v>
      </c>
    </row>
    <row r="3115" spans="1:12" x14ac:dyDescent="0.3">
      <c r="A3115" s="1">
        <v>43749.680555555555</v>
      </c>
      <c r="B3115">
        <v>3.1482769581801899E-2</v>
      </c>
      <c r="C3115">
        <v>1.00423103577603</v>
      </c>
      <c r="D3115">
        <v>0.968649873923212</v>
      </c>
      <c r="E3115">
        <v>2.8835022828476502</v>
      </c>
      <c r="F3115">
        <f>VLOOKUP($A3115,'Raw Sensor'!$A$2:$B$5194,2)</f>
        <v>3.14</v>
      </c>
      <c r="G3115" s="1">
        <f t="shared" si="240"/>
        <v>43749.715277777774</v>
      </c>
      <c r="H3115">
        <f>VLOOKUP($G3115,'Raw Sensor'!$A$2:$B$5194,2)</f>
        <v>3.2</v>
      </c>
      <c r="I3115" s="3">
        <f t="shared" si="241"/>
        <v>9.8905536610109372</v>
      </c>
      <c r="J3115" s="3">
        <f t="shared" si="242"/>
        <v>1.8750000000000018</v>
      </c>
      <c r="K3115">
        <f t="shared" si="243"/>
        <v>0.10017080496264893</v>
      </c>
      <c r="L3115">
        <f t="shared" si="244"/>
        <v>3.6000000000000064E-3</v>
      </c>
    </row>
    <row r="3116" spans="1:12" x14ac:dyDescent="0.3">
      <c r="A3116" s="1">
        <v>43749.684027777781</v>
      </c>
      <c r="B3116">
        <v>2.9926615682942002E-2</v>
      </c>
      <c r="C3116">
        <v>1.00492179626241</v>
      </c>
      <c r="D3116">
        <v>0.97021995562814201</v>
      </c>
      <c r="E3116">
        <v>2.8993032373821999</v>
      </c>
      <c r="F3116">
        <f>VLOOKUP($A3116,'Raw Sensor'!$A$2:$B$5194,2)</f>
        <v>3.17</v>
      </c>
      <c r="G3116" s="1">
        <f t="shared" si="240"/>
        <v>43749.71875</v>
      </c>
      <c r="H3116">
        <f>VLOOKUP($G3116,'Raw Sensor'!$A$2:$B$5194,2)</f>
        <v>3.36</v>
      </c>
      <c r="I3116" s="3">
        <f t="shared" si="241"/>
        <v>13.711213173148812</v>
      </c>
      <c r="J3116" s="3">
        <f t="shared" si="242"/>
        <v>5.6547619047619033</v>
      </c>
      <c r="K3116">
        <f t="shared" si="243"/>
        <v>0.21224150708652159</v>
      </c>
      <c r="L3116">
        <f t="shared" si="244"/>
        <v>3.6099999999999979E-2</v>
      </c>
    </row>
    <row r="3117" spans="1:12" x14ac:dyDescent="0.3">
      <c r="A3117" s="1">
        <v>43749.6875</v>
      </c>
      <c r="B3117">
        <v>2.92479890541513E-2</v>
      </c>
      <c r="C3117">
        <v>1.00551798328508</v>
      </c>
      <c r="D3117">
        <v>0.97091251520077604</v>
      </c>
      <c r="E3117">
        <v>2.8155376234422098</v>
      </c>
      <c r="F3117">
        <f>VLOOKUP($A3117,'Raw Sensor'!$A$2:$B$5194,2)</f>
        <v>3.17</v>
      </c>
      <c r="G3117" s="1">
        <f t="shared" si="240"/>
        <v>43749.722222222219</v>
      </c>
      <c r="H3117">
        <f>VLOOKUP($G3117,'Raw Sensor'!$A$2:$B$5194,2)</f>
        <v>3.22</v>
      </c>
      <c r="I3117" s="3">
        <f t="shared" si="241"/>
        <v>12.560943371359947</v>
      </c>
      <c r="J3117" s="3">
        <f t="shared" si="242"/>
        <v>1.5527950310559087</v>
      </c>
      <c r="K3117">
        <f t="shared" si="243"/>
        <v>0.16358981405077583</v>
      </c>
      <c r="L3117">
        <f t="shared" si="244"/>
        <v>2.5000000000000265E-3</v>
      </c>
    </row>
    <row r="3118" spans="1:12" x14ac:dyDescent="0.3">
      <c r="A3118" s="1">
        <v>43749.690972222219</v>
      </c>
      <c r="B3118">
        <v>3.4616394916257898E-2</v>
      </c>
      <c r="C3118">
        <v>1.0059978824009199</v>
      </c>
      <c r="D3118">
        <v>0.96558999226356002</v>
      </c>
      <c r="E3118">
        <v>2.6652863147188102</v>
      </c>
      <c r="F3118">
        <f>VLOOKUP($A3118,'Raw Sensor'!$A$2:$B$5194,2)</f>
        <v>3.1949999999999998</v>
      </c>
      <c r="G3118" s="1">
        <f t="shared" si="240"/>
        <v>43749.725694444438</v>
      </c>
      <c r="H3118">
        <f>VLOOKUP($G3118,'Raw Sensor'!$A$2:$B$5194,2)</f>
        <v>3.22</v>
      </c>
      <c r="I3118" s="3">
        <f t="shared" si="241"/>
        <v>17.227133083266772</v>
      </c>
      <c r="J3118" s="3">
        <f t="shared" si="242"/>
        <v>0.77639751552796132</v>
      </c>
      <c r="K3118">
        <f t="shared" si="243"/>
        <v>0.30770727263823916</v>
      </c>
      <c r="L3118">
        <f t="shared" si="244"/>
        <v>6.2500000000001779E-4</v>
      </c>
    </row>
    <row r="3119" spans="1:12" x14ac:dyDescent="0.3">
      <c r="A3119" s="1">
        <v>43749.694444444445</v>
      </c>
      <c r="B3119">
        <v>3.7070551285761401E-2</v>
      </c>
      <c r="C3119">
        <v>1.00628049043197</v>
      </c>
      <c r="D3119">
        <v>0.96316081685152399</v>
      </c>
      <c r="E3119">
        <v>2.6225264442339999</v>
      </c>
      <c r="F3119">
        <f>VLOOKUP($A3119,'Raw Sensor'!$A$2:$B$5194,2)</f>
        <v>3.1150000000000002</v>
      </c>
      <c r="G3119" s="1">
        <f t="shared" si="240"/>
        <v>43749.729166666664</v>
      </c>
      <c r="H3119">
        <f>VLOOKUP($G3119,'Raw Sensor'!$A$2:$B$5194,2)</f>
        <v>3.2</v>
      </c>
      <c r="I3119" s="3">
        <f t="shared" si="241"/>
        <v>18.046048617687507</v>
      </c>
      <c r="J3119" s="3">
        <f t="shared" si="242"/>
        <v>2.6562499999999991</v>
      </c>
      <c r="K3119">
        <f t="shared" si="243"/>
        <v>0.33347570760902778</v>
      </c>
      <c r="L3119">
        <f t="shared" si="244"/>
        <v>7.2249999999999936E-3</v>
      </c>
    </row>
    <row r="3120" spans="1:12" x14ac:dyDescent="0.3">
      <c r="A3120" s="1">
        <v>43749.697916666664</v>
      </c>
      <c r="B3120">
        <v>2.3251438760043899E-2</v>
      </c>
      <c r="C3120">
        <v>1.00491421018577</v>
      </c>
      <c r="D3120">
        <v>0.97686226493329698</v>
      </c>
      <c r="E3120">
        <v>2.9671625798900001</v>
      </c>
      <c r="F3120">
        <f>VLOOKUP($A3120,'Raw Sensor'!$A$2:$B$5194,2)</f>
        <v>3.27</v>
      </c>
      <c r="G3120" s="1">
        <f t="shared" si="240"/>
        <v>43749.732638888883</v>
      </c>
      <c r="H3120">
        <f>VLOOKUP($G3120,'Raw Sensor'!$A$2:$B$5194,2)</f>
        <v>3.2</v>
      </c>
      <c r="I3120" s="3">
        <f t="shared" si="241"/>
        <v>7.276169378437503</v>
      </c>
      <c r="J3120" s="3">
        <f t="shared" si="242"/>
        <v>-2.1874999999999951</v>
      </c>
      <c r="K3120">
        <f t="shared" si="243"/>
        <v>5.4213264203480674E-2</v>
      </c>
      <c r="L3120">
        <f t="shared" si="244"/>
        <v>4.8999999999999773E-3</v>
      </c>
    </row>
    <row r="3121" spans="1:12" x14ac:dyDescent="0.3">
      <c r="A3121" s="1">
        <v>43749.701388888891</v>
      </c>
      <c r="B3121">
        <v>2.35190792275877E-2</v>
      </c>
      <c r="C3121">
        <v>1.00386692953003</v>
      </c>
      <c r="D3121">
        <v>0.97657151706491796</v>
      </c>
      <c r="E3121">
        <v>2.9013158274860098</v>
      </c>
      <c r="F3121">
        <f>VLOOKUP($A3121,'Raw Sensor'!$A$2:$B$5194,2)</f>
        <v>3.19</v>
      </c>
      <c r="G3121" s="1">
        <f t="shared" si="240"/>
        <v>43749.736111111109</v>
      </c>
      <c r="H3121">
        <f>VLOOKUP($G3121,'Raw Sensor'!$A$2:$B$5194,2)</f>
        <v>3.02</v>
      </c>
      <c r="I3121" s="3">
        <f t="shared" si="241"/>
        <v>3.9299394872182187</v>
      </c>
      <c r="J3121" s="3">
        <f t="shared" si="242"/>
        <v>-5.6291390728476793</v>
      </c>
      <c r="K3121">
        <f t="shared" si="243"/>
        <v>1.4085932805330591E-2</v>
      </c>
      <c r="L3121">
        <f t="shared" si="244"/>
        <v>2.8899999999999974E-2</v>
      </c>
    </row>
    <row r="3122" spans="1:12" x14ac:dyDescent="0.3">
      <c r="A3122" s="1">
        <v>43749.704861111109</v>
      </c>
      <c r="B3122">
        <v>2.3496598065830699E-2</v>
      </c>
      <c r="C3122">
        <v>1.0013821755691801</v>
      </c>
      <c r="D3122">
        <v>0.97653583353181295</v>
      </c>
      <c r="E3122">
        <v>2.8844908681218899</v>
      </c>
      <c r="F3122">
        <f>VLOOKUP($A3122,'Raw Sensor'!$A$2:$B$5194,2)</f>
        <v>3.24</v>
      </c>
      <c r="G3122" s="1">
        <f t="shared" si="240"/>
        <v>43749.739583333328</v>
      </c>
      <c r="H3122">
        <f>VLOOKUP($G3122,'Raw Sensor'!$A$2:$B$5194,2)</f>
        <v>3.02</v>
      </c>
      <c r="I3122" s="3">
        <f t="shared" si="241"/>
        <v>4.4870573469572879</v>
      </c>
      <c r="J3122" s="3">
        <f t="shared" si="242"/>
        <v>-7.2847682119205368</v>
      </c>
      <c r="K3122">
        <f t="shared" si="243"/>
        <v>1.8362724822359032E-2</v>
      </c>
      <c r="L3122">
        <f t="shared" si="244"/>
        <v>4.8400000000000089E-2</v>
      </c>
    </row>
    <row r="3123" spans="1:12" x14ac:dyDescent="0.3">
      <c r="A3123" s="1">
        <v>43749.708333333336</v>
      </c>
      <c r="B3123">
        <v>2.3468051874340101E-2</v>
      </c>
      <c r="C3123">
        <v>1.0000310965201</v>
      </c>
      <c r="D3123">
        <v>0.97653267787771403</v>
      </c>
      <c r="E3123">
        <v>2.7864784250551402</v>
      </c>
      <c r="F3123">
        <f>VLOOKUP($A3123,'Raw Sensor'!$A$2:$B$5194,2)</f>
        <v>3.145</v>
      </c>
      <c r="G3123" s="1">
        <f t="shared" si="240"/>
        <v>43749.743055555555</v>
      </c>
      <c r="H3123">
        <f>VLOOKUP($G3123,'Raw Sensor'!$A$2:$B$5194,2)</f>
        <v>3.11</v>
      </c>
      <c r="I3123" s="3">
        <f t="shared" si="241"/>
        <v>10.402622988580697</v>
      </c>
      <c r="J3123" s="3">
        <f t="shared" si="242"/>
        <v>-1.1254019292604547</v>
      </c>
      <c r="K3123">
        <f t="shared" si="243"/>
        <v>0.10466620945480246</v>
      </c>
      <c r="L3123">
        <f t="shared" si="244"/>
        <v>1.2250000000000099E-3</v>
      </c>
    </row>
    <row r="3124" spans="1:12" x14ac:dyDescent="0.3">
      <c r="A3124" s="1">
        <v>43749.711805555555</v>
      </c>
      <c r="B3124">
        <v>2.3381624123067501E-2</v>
      </c>
      <c r="C3124">
        <v>0.99896832723825302</v>
      </c>
      <c r="D3124">
        <v>0.976594228780297</v>
      </c>
      <c r="E3124">
        <v>2.8389165648578398</v>
      </c>
      <c r="F3124">
        <f>VLOOKUP($A3124,'Raw Sensor'!$A$2:$B$5194,2)</f>
        <v>3.2</v>
      </c>
      <c r="G3124" s="1">
        <f t="shared" si="240"/>
        <v>43749.746527777774</v>
      </c>
      <c r="H3124">
        <f>VLOOKUP($G3124,'Raw Sensor'!$A$2:$B$5194,2)</f>
        <v>3.11</v>
      </c>
      <c r="I3124" s="3">
        <f t="shared" si="241"/>
        <v>8.7165091685582006</v>
      </c>
      <c r="J3124" s="3">
        <f t="shared" si="242"/>
        <v>-2.8938906752411677</v>
      </c>
      <c r="K3124">
        <f t="shared" si="243"/>
        <v>7.3486228808473691E-2</v>
      </c>
      <c r="L3124">
        <f t="shared" si="244"/>
        <v>8.1000000000000551E-3</v>
      </c>
    </row>
    <row r="3125" spans="1:12" x14ac:dyDescent="0.3">
      <c r="A3125" s="1">
        <v>43749.715277777781</v>
      </c>
      <c r="B3125">
        <v>3.06302911527567E-2</v>
      </c>
      <c r="C3125">
        <v>0.99712609114745099</v>
      </c>
      <c r="D3125">
        <v>0.96928142646682902</v>
      </c>
      <c r="E3125">
        <v>2.7940288759356799</v>
      </c>
      <c r="F3125">
        <f>VLOOKUP($A3125,'Raw Sensor'!$A$2:$B$5194,2)</f>
        <v>3.37</v>
      </c>
      <c r="G3125" s="1">
        <f t="shared" si="240"/>
        <v>43749.75</v>
      </c>
      <c r="H3125">
        <f>VLOOKUP($G3125,'Raw Sensor'!$A$2:$B$5194,2)</f>
        <v>2.94</v>
      </c>
      <c r="I3125" s="3">
        <f t="shared" si="241"/>
        <v>4.9650042198748299</v>
      </c>
      <c r="J3125" s="3">
        <f t="shared" si="242"/>
        <v>-14.62585034013606</v>
      </c>
      <c r="K3125">
        <f t="shared" si="243"/>
        <v>2.1307569060601102E-2</v>
      </c>
      <c r="L3125">
        <f t="shared" si="244"/>
        <v>0.18490000000000015</v>
      </c>
    </row>
    <row r="3126" spans="1:12" x14ac:dyDescent="0.3">
      <c r="A3126" s="1">
        <v>43749.71875</v>
      </c>
      <c r="B3126">
        <v>2.2858843164577501E-2</v>
      </c>
      <c r="C3126">
        <v>0.99552483121139901</v>
      </c>
      <c r="D3126">
        <v>0.97703839979886598</v>
      </c>
      <c r="E3126">
        <v>3.0274556190760702</v>
      </c>
      <c r="F3126">
        <f>VLOOKUP($A3126,'Raw Sensor'!$A$2:$B$5194,2)</f>
        <v>3.36</v>
      </c>
      <c r="G3126" s="1">
        <f t="shared" si="240"/>
        <v>43749.753472222219</v>
      </c>
      <c r="H3126">
        <f>VLOOKUP($G3126,'Raw Sensor'!$A$2:$B$5194,2)</f>
        <v>3.12</v>
      </c>
      <c r="I3126" s="3">
        <f t="shared" si="241"/>
        <v>2.9661660552541638</v>
      </c>
      <c r="J3126" s="3">
        <f t="shared" si="242"/>
        <v>-7.6923076923076845</v>
      </c>
      <c r="K3126">
        <f t="shared" si="243"/>
        <v>8.5644624405934438E-3</v>
      </c>
      <c r="L3126">
        <f t="shared" si="244"/>
        <v>5.7599999999999887E-2</v>
      </c>
    </row>
    <row r="3127" spans="1:12" x14ac:dyDescent="0.3">
      <c r="A3127" s="1">
        <v>43749.722222222219</v>
      </c>
      <c r="B3127">
        <v>2.2760702476652399E-2</v>
      </c>
      <c r="C3127">
        <v>0.99432064116780094</v>
      </c>
      <c r="D3127">
        <v>0.97710929298428295</v>
      </c>
      <c r="E3127">
        <v>2.9254966842551502</v>
      </c>
      <c r="F3127">
        <f>VLOOKUP($A3127,'Raw Sensor'!$A$2:$B$5194,2)</f>
        <v>3.22</v>
      </c>
      <c r="G3127" s="1">
        <f t="shared" si="240"/>
        <v>43749.756944444438</v>
      </c>
      <c r="H3127">
        <f>VLOOKUP($G3127,'Raw Sensor'!$A$2:$B$5194,2)</f>
        <v>3.12</v>
      </c>
      <c r="I3127" s="3">
        <f t="shared" si="241"/>
        <v>6.2340806328477534</v>
      </c>
      <c r="J3127" s="3">
        <f t="shared" si="242"/>
        <v>-3.2051282051282075</v>
      </c>
      <c r="K3127">
        <f t="shared" si="243"/>
        <v>3.7831539835740779E-2</v>
      </c>
      <c r="L3127">
        <f t="shared" si="244"/>
        <v>1.0000000000000018E-2</v>
      </c>
    </row>
    <row r="3128" spans="1:12" x14ac:dyDescent="0.3">
      <c r="A3128" s="1">
        <v>43749.725694444445</v>
      </c>
      <c r="B3128">
        <v>2.3050172436878E-2</v>
      </c>
      <c r="C3128">
        <v>0.99288616171284905</v>
      </c>
      <c r="D3128">
        <v>0.976784677513167</v>
      </c>
      <c r="E3128">
        <v>2.9105951295600399</v>
      </c>
      <c r="F3128">
        <f>VLOOKUP($A3128,'Raw Sensor'!$A$2:$B$5194,2)</f>
        <v>3.16</v>
      </c>
      <c r="G3128" s="1">
        <f t="shared" si="240"/>
        <v>43749.760416666664</v>
      </c>
      <c r="H3128">
        <f>VLOOKUP($G3128,'Raw Sensor'!$A$2:$B$5194,2)</f>
        <v>2.8650000000000002</v>
      </c>
      <c r="I3128" s="3">
        <f t="shared" si="241"/>
        <v>-1.5914530387448389</v>
      </c>
      <c r="J3128" s="3">
        <f t="shared" si="242"/>
        <v>-10.296684118673644</v>
      </c>
      <c r="K3128">
        <f t="shared" si="243"/>
        <v>2.0789158395968003E-3</v>
      </c>
      <c r="L3128">
        <f t="shared" si="244"/>
        <v>8.7024999999999963E-2</v>
      </c>
    </row>
    <row r="3129" spans="1:12" x14ac:dyDescent="0.3">
      <c r="A3129" s="1">
        <v>43749.729166666664</v>
      </c>
      <c r="B3129">
        <v>2.2881475751215199E-2</v>
      </c>
      <c r="C3129">
        <v>0.99129282697037902</v>
      </c>
      <c r="D3129">
        <v>0.97691754128681996</v>
      </c>
      <c r="E3129">
        <v>2.9150827333281502</v>
      </c>
      <c r="F3129">
        <f>VLOOKUP($A3129,'Raw Sensor'!$A$2:$B$5194,2)</f>
        <v>3.2</v>
      </c>
      <c r="G3129" s="1">
        <f t="shared" si="240"/>
        <v>43749.763888888883</v>
      </c>
      <c r="H3129">
        <f>VLOOKUP($G3129,'Raw Sensor'!$A$2:$B$5194,2)</f>
        <v>2.8650000000000002</v>
      </c>
      <c r="I3129" s="3">
        <f t="shared" si="241"/>
        <v>-1.7480884233211147</v>
      </c>
      <c r="J3129" s="3">
        <f t="shared" si="242"/>
        <v>-11.692844677137868</v>
      </c>
      <c r="K3129">
        <f t="shared" si="243"/>
        <v>2.5082801776185812E-3</v>
      </c>
      <c r="L3129">
        <f t="shared" si="244"/>
        <v>0.11222499999999998</v>
      </c>
    </row>
    <row r="3130" spans="1:12" x14ac:dyDescent="0.3">
      <c r="A3130" s="1">
        <v>43749.732638888891</v>
      </c>
      <c r="B3130">
        <v>2.32109483919383E-2</v>
      </c>
      <c r="C3130">
        <v>0.98916286634210404</v>
      </c>
      <c r="D3130">
        <v>0.97653475561838299</v>
      </c>
      <c r="E3130">
        <v>2.79487127921184</v>
      </c>
      <c r="F3130">
        <f>VLOOKUP($A3130,'Raw Sensor'!$A$2:$B$5194,2)</f>
        <v>3.105</v>
      </c>
      <c r="G3130" s="1">
        <f t="shared" si="240"/>
        <v>43749.767361111109</v>
      </c>
      <c r="H3130">
        <f>VLOOKUP($G3130,'Raw Sensor'!$A$2:$B$5194,2)</f>
        <v>2.6749999999999998</v>
      </c>
      <c r="I3130" s="3">
        <f t="shared" si="241"/>
        <v>-4.4811693163304733</v>
      </c>
      <c r="J3130" s="3">
        <f t="shared" si="242"/>
        <v>-16.074766355140195</v>
      </c>
      <c r="K3130">
        <f t="shared" si="243"/>
        <v>1.4369123579882941E-2</v>
      </c>
      <c r="L3130">
        <f t="shared" si="244"/>
        <v>0.18490000000000015</v>
      </c>
    </row>
    <row r="3131" spans="1:12" x14ac:dyDescent="0.3">
      <c r="A3131" s="1">
        <v>43749.736111111109</v>
      </c>
      <c r="B3131">
        <v>2.3196102521900699E-2</v>
      </c>
      <c r="C3131">
        <v>0.98699219006835504</v>
      </c>
      <c r="D3131">
        <v>0.97649819040584895</v>
      </c>
      <c r="E3131">
        <v>2.7290980331945698</v>
      </c>
      <c r="F3131">
        <f>VLOOKUP($A3131,'Raw Sensor'!$A$2:$B$5194,2)</f>
        <v>3.02</v>
      </c>
      <c r="G3131" s="1">
        <f t="shared" si="240"/>
        <v>43749.770833333328</v>
      </c>
      <c r="H3131">
        <f>VLOOKUP($G3131,'Raw Sensor'!$A$2:$B$5194,2)</f>
        <v>2.6749999999999998</v>
      </c>
      <c r="I3131" s="3">
        <f t="shared" si="241"/>
        <v>-2.022356381105419</v>
      </c>
      <c r="J3131" s="3">
        <f t="shared" si="242"/>
        <v>-12.89719626168225</v>
      </c>
      <c r="K3131">
        <f t="shared" si="243"/>
        <v>2.9265971955207935E-3</v>
      </c>
      <c r="L3131">
        <f t="shared" si="244"/>
        <v>0.11902500000000013</v>
      </c>
    </row>
    <row r="3132" spans="1:12" x14ac:dyDescent="0.3">
      <c r="A3132" s="1">
        <v>43749.739583333336</v>
      </c>
      <c r="B3132">
        <v>2.30818935462739E-2</v>
      </c>
      <c r="C3132">
        <v>0.986991997384839</v>
      </c>
      <c r="D3132">
        <v>0.97661390000381698</v>
      </c>
      <c r="E3132">
        <v>2.8910561064421398</v>
      </c>
      <c r="F3132">
        <f>VLOOKUP($A3132,'Raw Sensor'!$A$2:$B$5194,2)</f>
        <v>3.2</v>
      </c>
      <c r="G3132" s="1">
        <f t="shared" si="240"/>
        <v>43749.774305555555</v>
      </c>
      <c r="H3132">
        <f>VLOOKUP($G3132,'Raw Sensor'!$A$2:$B$5194,2)</f>
        <v>2.665</v>
      </c>
      <c r="I3132" s="3">
        <f t="shared" si="241"/>
        <v>-8.4824054950146266</v>
      </c>
      <c r="J3132" s="3">
        <f t="shared" si="242"/>
        <v>-20.075046904315201</v>
      </c>
      <c r="K3132">
        <f t="shared" si="243"/>
        <v>5.1101363259780042E-2</v>
      </c>
      <c r="L3132">
        <f t="shared" si="244"/>
        <v>0.28622500000000017</v>
      </c>
    </row>
    <row r="3133" spans="1:12" x14ac:dyDescent="0.3">
      <c r="A3133" s="1">
        <v>43749.743055555555</v>
      </c>
      <c r="B3133">
        <v>2.3016479373904501E-2</v>
      </c>
      <c r="C3133">
        <v>0.98550145549034296</v>
      </c>
      <c r="D3133">
        <v>0.97664490575262297</v>
      </c>
      <c r="E3133">
        <v>2.8036875009816402</v>
      </c>
      <c r="F3133">
        <f>VLOOKUP($A3133,'Raw Sensor'!$A$2:$B$5194,2)</f>
        <v>3.11</v>
      </c>
      <c r="G3133" s="1">
        <f t="shared" si="240"/>
        <v>43749.777777777774</v>
      </c>
      <c r="H3133">
        <f>VLOOKUP($G3133,'Raw Sensor'!$A$2:$B$5194,2)</f>
        <v>2.665</v>
      </c>
      <c r="I3133" s="3">
        <f t="shared" si="241"/>
        <v>-5.2040338079414701</v>
      </c>
      <c r="J3133" s="3">
        <f t="shared" si="242"/>
        <v>-16.697936210131324</v>
      </c>
      <c r="K3133">
        <f t="shared" si="243"/>
        <v>1.9234222928532444E-2</v>
      </c>
      <c r="L3133">
        <f t="shared" si="244"/>
        <v>0.19802499999999987</v>
      </c>
    </row>
    <row r="3134" spans="1:12" x14ac:dyDescent="0.3">
      <c r="A3134" s="1">
        <v>43749.746527777781</v>
      </c>
      <c r="B3134">
        <v>2.2812915753790498E-2</v>
      </c>
      <c r="C3134">
        <v>0.98379962331663295</v>
      </c>
      <c r="D3134">
        <v>0.97681142052394498</v>
      </c>
      <c r="E3134">
        <v>2.7173996821172901</v>
      </c>
      <c r="F3134">
        <f>VLOOKUP($A3134,'Raw Sensor'!$A$2:$B$5194,2)</f>
        <v>3.04</v>
      </c>
      <c r="G3134" s="1">
        <f t="shared" si="240"/>
        <v>43749.78125</v>
      </c>
      <c r="H3134">
        <f>VLOOKUP($G3134,'Raw Sensor'!$A$2:$B$5194,2)</f>
        <v>2.72</v>
      </c>
      <c r="I3134" s="3">
        <f t="shared" si="241"/>
        <v>9.5599922158459194E-2</v>
      </c>
      <c r="J3134" s="3">
        <f t="shared" si="242"/>
        <v>-11.764705882352935</v>
      </c>
      <c r="K3134">
        <f t="shared" si="243"/>
        <v>6.7616530911418875E-6</v>
      </c>
      <c r="L3134">
        <f t="shared" si="244"/>
        <v>0.10239999999999989</v>
      </c>
    </row>
    <row r="3135" spans="1:12" x14ac:dyDescent="0.3">
      <c r="A3135" s="1">
        <v>43749.75</v>
      </c>
      <c r="B3135">
        <v>2.2836872234793099E-2</v>
      </c>
      <c r="C3135">
        <v>0.98231333391077802</v>
      </c>
      <c r="D3135">
        <v>0.97675194721843495</v>
      </c>
      <c r="E3135">
        <v>2.6735859881399202</v>
      </c>
      <c r="F3135">
        <f>VLOOKUP($A3135,'Raw Sensor'!$A$2:$B$5194,2)</f>
        <v>2.94</v>
      </c>
      <c r="G3135" s="1">
        <f t="shared" si="240"/>
        <v>43749.784722222219</v>
      </c>
      <c r="H3135">
        <f>VLOOKUP($G3135,'Raw Sensor'!$A$2:$B$5194,2)</f>
        <v>2.6150000000000002</v>
      </c>
      <c r="I3135" s="3">
        <f t="shared" si="241"/>
        <v>-2.2403819556374756</v>
      </c>
      <c r="J3135" s="3">
        <f t="shared" si="242"/>
        <v>-12.428298279158687</v>
      </c>
      <c r="K3135">
        <f t="shared" si="243"/>
        <v>3.4323180063308466E-3</v>
      </c>
      <c r="L3135">
        <f t="shared" si="244"/>
        <v>0.10562499999999983</v>
      </c>
    </row>
    <row r="3136" spans="1:12" x14ac:dyDescent="0.3">
      <c r="A3136" s="1">
        <v>43749.753472222219</v>
      </c>
      <c r="B3136">
        <v>2.2427790507915199E-2</v>
      </c>
      <c r="C3136">
        <v>0.98045890266102498</v>
      </c>
      <c r="D3136">
        <v>0.97712521101389904</v>
      </c>
      <c r="E3136">
        <v>2.8090484712341302</v>
      </c>
      <c r="F3136">
        <f>VLOOKUP($A3136,'Raw Sensor'!$A$2:$B$5194,2)</f>
        <v>3.12</v>
      </c>
      <c r="G3136" s="1">
        <f t="shared" si="240"/>
        <v>43749.788194444438</v>
      </c>
      <c r="H3136">
        <f>VLOOKUP($G3136,'Raw Sensor'!$A$2:$B$5194,2)</f>
        <v>2.6150000000000002</v>
      </c>
      <c r="I3136" s="3">
        <f t="shared" si="241"/>
        <v>-7.4205916341923484</v>
      </c>
      <c r="J3136" s="3">
        <f t="shared" si="242"/>
        <v>-19.311663479923514</v>
      </c>
      <c r="K3136">
        <f t="shared" si="243"/>
        <v>3.7654809188302954E-2</v>
      </c>
      <c r="L3136">
        <f t="shared" si="244"/>
        <v>0.25502499999999989</v>
      </c>
    </row>
    <row r="3137" spans="1:12" x14ac:dyDescent="0.3">
      <c r="A3137" s="1">
        <v>43749.756944444445</v>
      </c>
      <c r="B3137">
        <v>3.1133242002965099E-2</v>
      </c>
      <c r="C3137">
        <v>0.97855668811693197</v>
      </c>
      <c r="D3137">
        <v>0.968184528928134</v>
      </c>
      <c r="E3137">
        <v>2.5376646028429399</v>
      </c>
      <c r="F3137">
        <f>VLOOKUP($A3137,'Raw Sensor'!$A$2:$B$5194,2)</f>
        <v>2.9350000000000001</v>
      </c>
      <c r="G3137" s="1">
        <f t="shared" si="240"/>
        <v>43749.791666666664</v>
      </c>
      <c r="H3137">
        <f>VLOOKUP($G3137,'Raw Sensor'!$A$2:$B$5194,2)</f>
        <v>2.4649999999999999</v>
      </c>
      <c r="I3137" s="3">
        <f t="shared" si="241"/>
        <v>-2.9478540707075083</v>
      </c>
      <c r="J3137" s="3">
        <f t="shared" si="242"/>
        <v>-19.066937119675465</v>
      </c>
      <c r="K3137">
        <f t="shared" si="243"/>
        <v>5.2801445063222147E-3</v>
      </c>
      <c r="L3137">
        <f t="shared" si="244"/>
        <v>0.22090000000000018</v>
      </c>
    </row>
    <row r="3138" spans="1:12" x14ac:dyDescent="0.3">
      <c r="A3138" s="1">
        <v>43749.760416666664</v>
      </c>
      <c r="B3138">
        <v>2.2970562722702901E-2</v>
      </c>
      <c r="C3138">
        <v>0.97793886751771997</v>
      </c>
      <c r="D3138">
        <v>0.97651124882579998</v>
      </c>
      <c r="E3138">
        <v>2.5562684268845199</v>
      </c>
      <c r="F3138">
        <f>VLOOKUP($A3138,'Raw Sensor'!$A$2:$B$5194,2)</f>
        <v>2.8650000000000002</v>
      </c>
      <c r="G3138" s="1">
        <f t="shared" si="240"/>
        <v>43749.795138888883</v>
      </c>
      <c r="H3138">
        <f>VLOOKUP($G3138,'Raw Sensor'!$A$2:$B$5194,2)</f>
        <v>2.4649999999999999</v>
      </c>
      <c r="I3138" s="3">
        <f t="shared" si="241"/>
        <v>-3.7025730987634926</v>
      </c>
      <c r="J3138" s="3">
        <f t="shared" si="242"/>
        <v>-16.227180527383382</v>
      </c>
      <c r="K3138">
        <f t="shared" si="243"/>
        <v>8.3299257459749886E-3</v>
      </c>
      <c r="L3138">
        <f t="shared" si="244"/>
        <v>0.16000000000000028</v>
      </c>
    </row>
    <row r="3139" spans="1:12" x14ac:dyDescent="0.3">
      <c r="A3139" s="1">
        <v>43749.763888888891</v>
      </c>
      <c r="B3139">
        <v>2.3276767447582201E-2</v>
      </c>
      <c r="C3139">
        <v>0.97729691319592205</v>
      </c>
      <c r="D3139">
        <v>0.97618250182386901</v>
      </c>
      <c r="E3139">
        <v>2.7971037909670899</v>
      </c>
      <c r="F3139">
        <f>VLOOKUP($A3139,'Raw Sensor'!$A$2:$B$5194,2)</f>
        <v>3.105</v>
      </c>
      <c r="G3139" s="1">
        <f t="shared" ref="G3139:G3202" si="245">A3139+50/60/24</f>
        <v>43749.798611111109</v>
      </c>
      <c r="H3139">
        <f>VLOOKUP($G3139,'Raw Sensor'!$A$2:$B$5194,2)</f>
        <v>2.3450000000000002</v>
      </c>
      <c r="I3139" s="3">
        <f t="shared" ref="I3139:I3202" si="246">(H3139-E3139)/H3139*100</f>
        <v>-19.279479358937728</v>
      </c>
      <c r="J3139" s="3">
        <f t="shared" ref="J3139:J3202" si="247">(H3139-F3139)/H3139*100</f>
        <v>-32.409381663112995</v>
      </c>
      <c r="K3139">
        <f t="shared" ref="K3139:K3202" si="248">(E3139-H3139)^2</f>
        <v>0.20439783780681398</v>
      </c>
      <c r="L3139">
        <f t="shared" ref="L3139:L3202" si="249">(F3139-H3139)^2</f>
        <v>0.57759999999999967</v>
      </c>
    </row>
    <row r="3140" spans="1:12" x14ac:dyDescent="0.3">
      <c r="A3140" s="1">
        <v>43749.767361111109</v>
      </c>
      <c r="B3140">
        <v>2.2985786528695401E-2</v>
      </c>
      <c r="C3140">
        <v>0.97744213652834</v>
      </c>
      <c r="D3140">
        <v>0.97648373681706002</v>
      </c>
      <c r="E3140">
        <v>2.4523067189141599</v>
      </c>
      <c r="F3140">
        <f>VLOOKUP($A3140,'Raw Sensor'!$A$2:$B$5194,2)</f>
        <v>2.6749999999999998</v>
      </c>
      <c r="G3140" s="1">
        <f t="shared" si="245"/>
        <v>43749.802083333328</v>
      </c>
      <c r="H3140">
        <f>VLOOKUP($G3140,'Raw Sensor'!$A$2:$B$5194,2)</f>
        <v>2.3450000000000002</v>
      </c>
      <c r="I3140" s="3">
        <f t="shared" si="246"/>
        <v>-4.5759794846123514</v>
      </c>
      <c r="J3140" s="3">
        <f t="shared" si="247"/>
        <v>-14.072494669509577</v>
      </c>
      <c r="K3140">
        <f t="shared" si="248"/>
        <v>1.151473192412247E-2</v>
      </c>
      <c r="L3140">
        <f t="shared" si="249"/>
        <v>0.10889999999999975</v>
      </c>
    </row>
    <row r="3141" spans="1:12" x14ac:dyDescent="0.3">
      <c r="A3141" s="1">
        <v>43749.770833333336</v>
      </c>
      <c r="B3141">
        <v>2.34468158241701E-2</v>
      </c>
      <c r="C3141">
        <v>0.97579569979699998</v>
      </c>
      <c r="D3141">
        <v>0.97597159340930895</v>
      </c>
      <c r="E3141">
        <v>2.45845476324922</v>
      </c>
      <c r="F3141">
        <f>VLOOKUP($A3141,'Raw Sensor'!$A$2:$B$5194,2)</f>
        <v>2.6850000000000001</v>
      </c>
      <c r="G3141" s="1">
        <f t="shared" si="245"/>
        <v>43749.805555555555</v>
      </c>
      <c r="H3141">
        <f>VLOOKUP($G3141,'Raw Sensor'!$A$2:$B$5194,2)</f>
        <v>2.645</v>
      </c>
      <c r="I3141" s="3">
        <f t="shared" si="246"/>
        <v>7.0527499716741033</v>
      </c>
      <c r="J3141" s="3">
        <f t="shared" si="247"/>
        <v>-1.5122873345935741</v>
      </c>
      <c r="K3141">
        <f t="shared" si="248"/>
        <v>3.4799125354404582E-2</v>
      </c>
      <c r="L3141">
        <f t="shared" si="249"/>
        <v>1.6000000000000029E-3</v>
      </c>
    </row>
    <row r="3142" spans="1:12" x14ac:dyDescent="0.3">
      <c r="A3142" s="1">
        <v>43749.774305555555</v>
      </c>
      <c r="B3142">
        <v>2.33432589012403E-2</v>
      </c>
      <c r="C3142">
        <v>0.97556228558241198</v>
      </c>
      <c r="D3142">
        <v>0.97607199535465405</v>
      </c>
      <c r="E3142">
        <v>2.4213025924594902</v>
      </c>
      <c r="F3142">
        <f>VLOOKUP($A3142,'Raw Sensor'!$A$2:$B$5194,2)</f>
        <v>2.665</v>
      </c>
      <c r="G3142" s="1">
        <f t="shared" si="245"/>
        <v>43749.809027777774</v>
      </c>
      <c r="H3142">
        <f>VLOOKUP($G3142,'Raw Sensor'!$A$2:$B$5194,2)</f>
        <v>2.645</v>
      </c>
      <c r="I3142" s="3">
        <f t="shared" si="246"/>
        <v>8.4573689051232446</v>
      </c>
      <c r="J3142" s="3">
        <f t="shared" si="247"/>
        <v>-0.75614366729678706</v>
      </c>
      <c r="K3142">
        <f t="shared" si="248"/>
        <v>5.0040530140344937E-2</v>
      </c>
      <c r="L3142">
        <f t="shared" si="249"/>
        <v>4.0000000000000072E-4</v>
      </c>
    </row>
    <row r="3143" spans="1:12" x14ac:dyDescent="0.3">
      <c r="A3143" s="1">
        <v>43749.777777777781</v>
      </c>
      <c r="B3143">
        <v>2.29356477107058E-2</v>
      </c>
      <c r="C3143">
        <v>0.97533804646721001</v>
      </c>
      <c r="D3143">
        <v>0.97648441194949598</v>
      </c>
      <c r="E3143">
        <v>2.6705554426706999</v>
      </c>
      <c r="F3143">
        <f>VLOOKUP($A3143,'Raw Sensor'!$A$2:$B$5194,2)</f>
        <v>2.9350000000000001</v>
      </c>
      <c r="G3143" s="1">
        <f t="shared" si="245"/>
        <v>43749.8125</v>
      </c>
      <c r="H3143">
        <f>VLOOKUP($G3143,'Raw Sensor'!$A$2:$B$5194,2)</f>
        <v>2.4449999999999998</v>
      </c>
      <c r="I3143" s="3">
        <f t="shared" si="246"/>
        <v>-9.2251714793742359</v>
      </c>
      <c r="J3143" s="3">
        <f t="shared" si="247"/>
        <v>-20.040899795501034</v>
      </c>
      <c r="K3143">
        <f t="shared" si="248"/>
        <v>5.0875257718375456E-2</v>
      </c>
      <c r="L3143">
        <f t="shared" si="249"/>
        <v>0.2401000000000002</v>
      </c>
    </row>
    <row r="3144" spans="1:12" x14ac:dyDescent="0.3">
      <c r="A3144" s="1">
        <v>43749.78125</v>
      </c>
      <c r="B3144">
        <v>2.3215759341264599E-2</v>
      </c>
      <c r="C3144">
        <v>0.97509266054188304</v>
      </c>
      <c r="D3144">
        <v>0.97619122747948595</v>
      </c>
      <c r="E3144">
        <v>2.50617524728812</v>
      </c>
      <c r="F3144">
        <f>VLOOKUP($A3144,'Raw Sensor'!$A$2:$B$5194,2)</f>
        <v>2.72</v>
      </c>
      <c r="G3144" s="1">
        <f t="shared" si="245"/>
        <v>43749.815972222219</v>
      </c>
      <c r="H3144">
        <f>VLOOKUP($G3144,'Raw Sensor'!$A$2:$B$5194,2)</f>
        <v>2.5</v>
      </c>
      <c r="I3144" s="3">
        <f t="shared" si="246"/>
        <v>-0.24700989152480088</v>
      </c>
      <c r="J3144" s="3">
        <f t="shared" si="247"/>
        <v>-8.8000000000000078</v>
      </c>
      <c r="K3144">
        <f t="shared" si="248"/>
        <v>3.8133679069433696E-5</v>
      </c>
      <c r="L3144">
        <f t="shared" si="249"/>
        <v>4.8400000000000089E-2</v>
      </c>
    </row>
    <row r="3145" spans="1:12" x14ac:dyDescent="0.3">
      <c r="A3145" s="1">
        <v>43749.784722222219</v>
      </c>
      <c r="B3145">
        <v>2.31873004852837E-2</v>
      </c>
      <c r="C3145">
        <v>0.97523895514703596</v>
      </c>
      <c r="D3145">
        <v>0.97622398042766101</v>
      </c>
      <c r="E3145">
        <v>2.37195012318417</v>
      </c>
      <c r="F3145">
        <f>VLOOKUP($A3145,'Raw Sensor'!$A$2:$B$5194,2)</f>
        <v>2.6150000000000002</v>
      </c>
      <c r="G3145" s="1">
        <f t="shared" si="245"/>
        <v>43749.819444444438</v>
      </c>
      <c r="H3145">
        <f>VLOOKUP($G3145,'Raw Sensor'!$A$2:$B$5194,2)</f>
        <v>2.5</v>
      </c>
      <c r="I3145" s="3">
        <f t="shared" si="246"/>
        <v>5.1219950726332009</v>
      </c>
      <c r="J3145" s="3">
        <f t="shared" si="247"/>
        <v>-4.6000000000000085</v>
      </c>
      <c r="K3145">
        <f t="shared" si="248"/>
        <v>1.6396770952549242E-2</v>
      </c>
      <c r="L3145">
        <f t="shared" si="249"/>
        <v>1.3225000000000049E-2</v>
      </c>
    </row>
    <row r="3146" spans="1:12" x14ac:dyDescent="0.3">
      <c r="A3146" s="1">
        <v>43749.788194444445</v>
      </c>
      <c r="B3146">
        <v>2.2942388439364102E-2</v>
      </c>
      <c r="C3146">
        <v>0.97607072336685596</v>
      </c>
      <c r="D3146">
        <v>0.97649515768670303</v>
      </c>
      <c r="E3146">
        <v>2.45722620808621</v>
      </c>
      <c r="F3146">
        <f>VLOOKUP($A3146,'Raw Sensor'!$A$2:$B$5194,2)</f>
        <v>2.68</v>
      </c>
      <c r="G3146" s="1">
        <f t="shared" si="245"/>
        <v>43749.822916666664</v>
      </c>
      <c r="H3146">
        <f>VLOOKUP($G3146,'Raw Sensor'!$A$2:$B$5194,2)</f>
        <v>2.23</v>
      </c>
      <c r="I3146" s="3">
        <f t="shared" si="246"/>
        <v>-10.189516057677578</v>
      </c>
      <c r="J3146" s="3">
        <f t="shared" si="247"/>
        <v>-20.179372197309426</v>
      </c>
      <c r="K3146">
        <f t="shared" si="248"/>
        <v>5.1631749641237595E-2</v>
      </c>
      <c r="L3146">
        <f t="shared" si="249"/>
        <v>0.20250000000000015</v>
      </c>
    </row>
    <row r="3147" spans="1:12" x14ac:dyDescent="0.3">
      <c r="A3147" s="1">
        <v>43749.791666666664</v>
      </c>
      <c r="B3147">
        <v>3.01993881810141E-2</v>
      </c>
      <c r="C3147">
        <v>0.97646490799267405</v>
      </c>
      <c r="D3147">
        <v>0.96907273581075704</v>
      </c>
      <c r="E3147">
        <v>2.3221132590685398</v>
      </c>
      <c r="F3147">
        <f>VLOOKUP($A3147,'Raw Sensor'!$A$2:$B$5194,2)</f>
        <v>2.4649999999999999</v>
      </c>
      <c r="G3147" s="1">
        <f t="shared" si="245"/>
        <v>43749.826388888883</v>
      </c>
      <c r="H3147">
        <f>VLOOKUP($G3147,'Raw Sensor'!$A$2:$B$5194,2)</f>
        <v>2.23</v>
      </c>
      <c r="I3147" s="3">
        <f t="shared" si="246"/>
        <v>-4.1306394201138943</v>
      </c>
      <c r="J3147" s="3">
        <f t="shared" si="247"/>
        <v>-10.538116591928246</v>
      </c>
      <c r="K3147">
        <f t="shared" si="248"/>
        <v>8.4848524962279383E-3</v>
      </c>
      <c r="L3147">
        <f t="shared" si="249"/>
        <v>5.5224999999999941E-2</v>
      </c>
    </row>
    <row r="3148" spans="1:12" x14ac:dyDescent="0.3">
      <c r="A3148" s="1">
        <v>43749.795138888891</v>
      </c>
      <c r="B3148">
        <v>2.3379029440633799E-2</v>
      </c>
      <c r="C3148">
        <v>0.97611726636762497</v>
      </c>
      <c r="D3148">
        <v>0.97604895411016201</v>
      </c>
      <c r="E3148">
        <v>2.5466788698932201</v>
      </c>
      <c r="F3148">
        <f>VLOOKUP($A3148,'Raw Sensor'!$A$2:$B$5194,2)</f>
        <v>2.6850000000000001</v>
      </c>
      <c r="G3148" s="1">
        <f t="shared" si="245"/>
        <v>43749.829861111109</v>
      </c>
      <c r="H3148">
        <f>VLOOKUP($G3148,'Raw Sensor'!$A$2:$B$5194,2)</f>
        <v>2.3450000000000002</v>
      </c>
      <c r="I3148" s="3">
        <f t="shared" si="246"/>
        <v>-8.600378247045624</v>
      </c>
      <c r="J3148" s="3">
        <f t="shared" si="247"/>
        <v>-14.498933901918971</v>
      </c>
      <c r="K3148">
        <f t="shared" si="248"/>
        <v>4.0674366561406328E-2</v>
      </c>
      <c r="L3148">
        <f t="shared" si="249"/>
        <v>0.1155999999999999</v>
      </c>
    </row>
    <row r="3149" spans="1:12" x14ac:dyDescent="0.3">
      <c r="A3149" s="1">
        <v>43749.798611111109</v>
      </c>
      <c r="B3149">
        <v>2.3169257978990498E-2</v>
      </c>
      <c r="C3149">
        <v>0.97584791082298805</v>
      </c>
      <c r="D3149">
        <v>0.97625730636708496</v>
      </c>
      <c r="E3149">
        <v>2.2727071143415301</v>
      </c>
      <c r="F3149">
        <f>VLOOKUP($A3149,'Raw Sensor'!$A$2:$B$5194,2)</f>
        <v>2.3450000000000002</v>
      </c>
      <c r="G3149" s="1">
        <f t="shared" si="245"/>
        <v>43749.833333333328</v>
      </c>
      <c r="H3149">
        <f>VLOOKUP($G3149,'Raw Sensor'!$A$2:$B$5194,2)</f>
        <v>2.3450000000000002</v>
      </c>
      <c r="I3149" s="3">
        <f t="shared" si="246"/>
        <v>3.0828522668857201</v>
      </c>
      <c r="J3149" s="3">
        <f t="shared" si="247"/>
        <v>0</v>
      </c>
      <c r="K3149">
        <f t="shared" si="248"/>
        <v>5.2262613168286374E-3</v>
      </c>
      <c r="L3149">
        <f t="shared" si="249"/>
        <v>0</v>
      </c>
    </row>
    <row r="3150" spans="1:12" x14ac:dyDescent="0.3">
      <c r="A3150" s="1">
        <v>43749.802083333336</v>
      </c>
      <c r="B3150">
        <v>2.95508884255593E-2</v>
      </c>
      <c r="C3150">
        <v>0.97576085337219898</v>
      </c>
      <c r="D3150">
        <v>0.96971502973968204</v>
      </c>
      <c r="E3150">
        <v>2.27341553929688</v>
      </c>
      <c r="F3150">
        <f>VLOOKUP($A3150,'Raw Sensor'!$A$2:$B$5194,2)</f>
        <v>2.3250000000000002</v>
      </c>
      <c r="G3150" s="1">
        <f t="shared" si="245"/>
        <v>43749.836805555555</v>
      </c>
      <c r="H3150">
        <f>VLOOKUP($G3150,'Raw Sensor'!$A$2:$B$5194,2)</f>
        <v>2.41</v>
      </c>
      <c r="I3150" s="3">
        <f t="shared" si="246"/>
        <v>5.6674050084282213</v>
      </c>
      <c r="J3150" s="3">
        <f t="shared" si="247"/>
        <v>3.526970954356845</v>
      </c>
      <c r="K3150">
        <f t="shared" si="248"/>
        <v>1.865531490556217E-2</v>
      </c>
      <c r="L3150">
        <f t="shared" si="249"/>
        <v>7.2249999999999936E-3</v>
      </c>
    </row>
    <row r="3151" spans="1:12" x14ac:dyDescent="0.3">
      <c r="A3151" s="1">
        <v>43749.805555555555</v>
      </c>
      <c r="B3151">
        <v>2.3442527442426302E-2</v>
      </c>
      <c r="C3151">
        <v>0.97712626710665296</v>
      </c>
      <c r="D3151">
        <v>0.97600870201571699</v>
      </c>
      <c r="E3151">
        <v>2.5670509176854002</v>
      </c>
      <c r="F3151">
        <f>VLOOKUP($A3151,'Raw Sensor'!$A$2:$B$5194,2)</f>
        <v>2.645</v>
      </c>
      <c r="G3151" s="1">
        <f t="shared" si="245"/>
        <v>43749.840277777774</v>
      </c>
      <c r="H3151">
        <f>VLOOKUP($G3151,'Raw Sensor'!$A$2:$B$5194,2)</f>
        <v>2.41</v>
      </c>
      <c r="I3151" s="3">
        <f t="shared" si="246"/>
        <v>-6.5166355886058094</v>
      </c>
      <c r="J3151" s="3">
        <f t="shared" si="247"/>
        <v>-9.751037344398334</v>
      </c>
      <c r="K3151">
        <f t="shared" si="248"/>
        <v>2.4664990745826294E-2</v>
      </c>
      <c r="L3151">
        <f t="shared" si="249"/>
        <v>5.5224999999999941E-2</v>
      </c>
    </row>
    <row r="3152" spans="1:12" x14ac:dyDescent="0.3">
      <c r="A3152" s="1">
        <v>43749.809027777781</v>
      </c>
      <c r="B3152">
        <v>2.3622517096045102E-2</v>
      </c>
      <c r="C3152">
        <v>0.97667953577469802</v>
      </c>
      <c r="D3152">
        <v>0.975813441122929</v>
      </c>
      <c r="E3152">
        <v>2.5203736099625398</v>
      </c>
      <c r="F3152">
        <f>VLOOKUP($A3152,'Raw Sensor'!$A$2:$B$5194,2)</f>
        <v>2.64</v>
      </c>
      <c r="G3152" s="1">
        <f t="shared" si="245"/>
        <v>43749.84375</v>
      </c>
      <c r="H3152">
        <f>VLOOKUP($G3152,'Raw Sensor'!$A$2:$B$5194,2)</f>
        <v>2.27</v>
      </c>
      <c r="I3152" s="3">
        <f t="shared" si="246"/>
        <v>-11.029674447688977</v>
      </c>
      <c r="J3152" s="3">
        <f t="shared" si="247"/>
        <v>-16.299559471365644</v>
      </c>
      <c r="K3152">
        <f t="shared" si="248"/>
        <v>6.2686944565673988E-2</v>
      </c>
      <c r="L3152">
        <f t="shared" si="249"/>
        <v>0.13690000000000008</v>
      </c>
    </row>
    <row r="3153" spans="1:12" x14ac:dyDescent="0.3">
      <c r="A3153" s="1">
        <v>43749.8125</v>
      </c>
      <c r="B3153">
        <v>2.37975233894255E-2</v>
      </c>
      <c r="C3153">
        <v>0.97661301122100297</v>
      </c>
      <c r="D3153">
        <v>0.975632596416391</v>
      </c>
      <c r="E3153">
        <v>2.3705936538460799</v>
      </c>
      <c r="F3153">
        <f>VLOOKUP($A3153,'Raw Sensor'!$A$2:$B$5194,2)</f>
        <v>2.4449999999999998</v>
      </c>
      <c r="G3153" s="1">
        <f t="shared" si="245"/>
        <v>43749.847222222219</v>
      </c>
      <c r="H3153">
        <f>VLOOKUP($G3153,'Raw Sensor'!$A$2:$B$5194,2)</f>
        <v>2.1749999999999998</v>
      </c>
      <c r="I3153" s="3">
        <f t="shared" si="246"/>
        <v>-8.9928116710841408</v>
      </c>
      <c r="J3153" s="3">
        <f t="shared" si="247"/>
        <v>-12.413793103448278</v>
      </c>
      <c r="K3153">
        <f t="shared" si="248"/>
        <v>3.8256877424860197E-2</v>
      </c>
      <c r="L3153">
        <f t="shared" si="249"/>
        <v>7.2900000000000006E-2</v>
      </c>
    </row>
    <row r="3154" spans="1:12" x14ac:dyDescent="0.3">
      <c r="A3154" s="1">
        <v>43749.815972222219</v>
      </c>
      <c r="B3154">
        <v>2.3510517373408799E-2</v>
      </c>
      <c r="C3154">
        <v>0.97619149502492097</v>
      </c>
      <c r="D3154">
        <v>0.97591608050958401</v>
      </c>
      <c r="E3154">
        <v>2.47083403207247</v>
      </c>
      <c r="F3154">
        <f>VLOOKUP($A3154,'Raw Sensor'!$A$2:$B$5194,2)</f>
        <v>2.5</v>
      </c>
      <c r="G3154" s="1">
        <f t="shared" si="245"/>
        <v>43749.850694444438</v>
      </c>
      <c r="H3154">
        <f>VLOOKUP($G3154,'Raw Sensor'!$A$2:$B$5194,2)</f>
        <v>2.1749999999999998</v>
      </c>
      <c r="I3154" s="3">
        <f t="shared" si="246"/>
        <v>-13.601564692987136</v>
      </c>
      <c r="J3154" s="3">
        <f t="shared" si="247"/>
        <v>-14.942528735632193</v>
      </c>
      <c r="K3154">
        <f t="shared" si="248"/>
        <v>8.7517774532255302E-2</v>
      </c>
      <c r="L3154">
        <f t="shared" si="249"/>
        <v>0.10562500000000012</v>
      </c>
    </row>
    <row r="3155" spans="1:12" x14ac:dyDescent="0.3">
      <c r="A3155" s="1">
        <v>43749.819444444445</v>
      </c>
      <c r="B3155">
        <v>2.37737872365755E-2</v>
      </c>
      <c r="C3155">
        <v>0.97611545557419599</v>
      </c>
      <c r="D3155">
        <v>0.97564449256405805</v>
      </c>
      <c r="E3155">
        <v>2.5330738399054802</v>
      </c>
      <c r="F3155">
        <f>VLOOKUP($A3155,'Raw Sensor'!$A$2:$B$5194,2)</f>
        <v>2.5299999999999998</v>
      </c>
      <c r="G3155" s="1">
        <f t="shared" si="245"/>
        <v>43749.854166666664</v>
      </c>
      <c r="H3155">
        <f>VLOOKUP($G3155,'Raw Sensor'!$A$2:$B$5194,2)</f>
        <v>2.2250000000000001</v>
      </c>
      <c r="I3155" s="3">
        <f t="shared" si="246"/>
        <v>-13.846015276650792</v>
      </c>
      <c r="J3155" s="3">
        <f t="shared" si="247"/>
        <v>-13.707865168539312</v>
      </c>
      <c r="K3155">
        <f t="shared" si="248"/>
        <v>9.490949083410738E-2</v>
      </c>
      <c r="L3155">
        <f t="shared" si="249"/>
        <v>9.302499999999983E-2</v>
      </c>
    </row>
    <row r="3156" spans="1:12" x14ac:dyDescent="0.3">
      <c r="A3156" s="1">
        <v>43749.822916666664</v>
      </c>
      <c r="B3156">
        <v>2.3838465372877701E-2</v>
      </c>
      <c r="C3156">
        <v>0.97499142480563505</v>
      </c>
      <c r="D3156">
        <v>0.97555007688644002</v>
      </c>
      <c r="E3156">
        <v>2.2472880744918702</v>
      </c>
      <c r="F3156">
        <f>VLOOKUP($A3156,'Raw Sensor'!$A$2:$B$5194,2)</f>
        <v>2.23</v>
      </c>
      <c r="G3156" s="1">
        <f t="shared" si="245"/>
        <v>43749.857638888883</v>
      </c>
      <c r="H3156">
        <f>VLOOKUP($G3156,'Raw Sensor'!$A$2:$B$5194,2)</f>
        <v>2.2250000000000001</v>
      </c>
      <c r="I3156" s="3">
        <f t="shared" si="246"/>
        <v>-1.0017112131177568</v>
      </c>
      <c r="J3156" s="3">
        <f t="shared" si="247"/>
        <v>-0.22471910112359073</v>
      </c>
      <c r="K3156">
        <f t="shared" si="248"/>
        <v>4.9675826455515028E-4</v>
      </c>
      <c r="L3156">
        <f t="shared" si="249"/>
        <v>2.4999999999998934E-5</v>
      </c>
    </row>
    <row r="3157" spans="1:12" x14ac:dyDescent="0.3">
      <c r="A3157" s="1">
        <v>43749.826388888891</v>
      </c>
      <c r="B3157">
        <v>2.36031206579265E-2</v>
      </c>
      <c r="C3157">
        <v>0.97365562068987799</v>
      </c>
      <c r="D3157">
        <v>0.97575824536276701</v>
      </c>
      <c r="E3157">
        <v>2.3585504279066498</v>
      </c>
      <c r="F3157">
        <f>VLOOKUP($A3157,'Raw Sensor'!$A$2:$B$5194,2)</f>
        <v>2.29</v>
      </c>
      <c r="G3157" s="1">
        <f t="shared" si="245"/>
        <v>43749.861111111109</v>
      </c>
      <c r="H3157">
        <f>VLOOKUP($G3157,'Raw Sensor'!$A$2:$B$5194,2)</f>
        <v>2.085</v>
      </c>
      <c r="I3157" s="3">
        <f t="shared" si="246"/>
        <v>-13.119924599839322</v>
      </c>
      <c r="J3157" s="3">
        <f t="shared" si="247"/>
        <v>-9.8321342925659518</v>
      </c>
      <c r="K3157">
        <f t="shared" si="248"/>
        <v>7.4829836607911232E-2</v>
      </c>
      <c r="L3157">
        <f t="shared" si="249"/>
        <v>4.2025000000000028E-2</v>
      </c>
    </row>
    <row r="3158" spans="1:12" x14ac:dyDescent="0.3">
      <c r="A3158" s="1">
        <v>43749.829861111109</v>
      </c>
      <c r="B3158">
        <v>2.4547511697304999E-2</v>
      </c>
      <c r="C3158">
        <v>0.97259088050838105</v>
      </c>
      <c r="D3158">
        <v>0.97476070135011605</v>
      </c>
      <c r="E3158">
        <v>2.4199981544246199</v>
      </c>
      <c r="F3158">
        <f>VLOOKUP($A3158,'Raw Sensor'!$A$2:$B$5194,2)</f>
        <v>2.3450000000000002</v>
      </c>
      <c r="G3158" s="1">
        <f t="shared" si="245"/>
        <v>43749.864583333328</v>
      </c>
      <c r="H3158">
        <f>VLOOKUP($G3158,'Raw Sensor'!$A$2:$B$5194,2)</f>
        <v>2.085</v>
      </c>
      <c r="I3158" s="3">
        <f t="shared" si="246"/>
        <v>-16.067057766168819</v>
      </c>
      <c r="J3158" s="3">
        <f t="shared" si="247"/>
        <v>-12.470023980815359</v>
      </c>
      <c r="K3158">
        <f t="shared" si="248"/>
        <v>0.11222376346790147</v>
      </c>
      <c r="L3158">
        <f t="shared" si="249"/>
        <v>6.7600000000000118E-2</v>
      </c>
    </row>
    <row r="3159" spans="1:12" x14ac:dyDescent="0.3">
      <c r="A3159" s="1">
        <v>43749.833333333336</v>
      </c>
      <c r="B3159">
        <v>2.4231670949833299E-2</v>
      </c>
      <c r="C3159">
        <v>0.97239901315181299</v>
      </c>
      <c r="D3159">
        <v>0.97508052700373304</v>
      </c>
      <c r="E3159">
        <v>2.5920908468045698</v>
      </c>
      <c r="F3159">
        <f>VLOOKUP($A3159,'Raw Sensor'!$A$2:$B$5194,2)</f>
        <v>2.54</v>
      </c>
      <c r="G3159" s="1">
        <f t="shared" si="245"/>
        <v>43749.868055555555</v>
      </c>
      <c r="H3159">
        <f>VLOOKUP($G3159,'Raw Sensor'!$A$2:$B$5194,2)</f>
        <v>2.14</v>
      </c>
      <c r="I3159" s="3">
        <f t="shared" si="246"/>
        <v>-21.12574050488643</v>
      </c>
      <c r="J3159" s="3">
        <f t="shared" si="247"/>
        <v>-18.691588785046722</v>
      </c>
      <c r="K3159">
        <f t="shared" si="248"/>
        <v>0.2043861337644729</v>
      </c>
      <c r="L3159">
        <f t="shared" si="249"/>
        <v>0.15999999999999992</v>
      </c>
    </row>
    <row r="3160" spans="1:12" x14ac:dyDescent="0.3">
      <c r="A3160" s="1">
        <v>43749.836805555555</v>
      </c>
      <c r="B3160">
        <v>2.9473273501980601E-2</v>
      </c>
      <c r="C3160">
        <v>0.97230787473924696</v>
      </c>
      <c r="D3160">
        <v>0.96968730350982202</v>
      </c>
      <c r="E3160">
        <v>2.5854260547774999</v>
      </c>
      <c r="F3160">
        <f>VLOOKUP($A3160,'Raw Sensor'!$A$2:$B$5194,2)</f>
        <v>2.41</v>
      </c>
      <c r="G3160" s="1">
        <f t="shared" si="245"/>
        <v>43749.871527777774</v>
      </c>
      <c r="H3160">
        <f>VLOOKUP($G3160,'Raw Sensor'!$A$2:$B$5194,2)</f>
        <v>2.14</v>
      </c>
      <c r="I3160" s="3">
        <f t="shared" si="246"/>
        <v>-20.814301625116808</v>
      </c>
      <c r="J3160" s="3">
        <f t="shared" si="247"/>
        <v>-12.616822429906543</v>
      </c>
      <c r="K3160">
        <f t="shared" si="248"/>
        <v>0.19840437027464822</v>
      </c>
      <c r="L3160">
        <f t="shared" si="249"/>
        <v>7.2900000000000006E-2</v>
      </c>
    </row>
    <row r="3161" spans="1:12" x14ac:dyDescent="0.3">
      <c r="A3161" s="1">
        <v>43749.840277777781</v>
      </c>
      <c r="B3161">
        <v>2.4711115507721398E-2</v>
      </c>
      <c r="C3161">
        <v>0.97169091650291195</v>
      </c>
      <c r="D3161">
        <v>0.97456895491350704</v>
      </c>
      <c r="E3161">
        <v>2.56856861338126</v>
      </c>
      <c r="F3161">
        <f>VLOOKUP($A3161,'Raw Sensor'!$A$2:$B$5194,2)</f>
        <v>2.42</v>
      </c>
      <c r="G3161" s="1">
        <f t="shared" si="245"/>
        <v>43749.875</v>
      </c>
      <c r="H3161">
        <f>VLOOKUP($G3161,'Raw Sensor'!$A$2:$B$5194,2)</f>
        <v>2.0150000000000001</v>
      </c>
      <c r="I3161" s="3">
        <f t="shared" si="246"/>
        <v>-27.472387760856563</v>
      </c>
      <c r="J3161" s="3">
        <f t="shared" si="247"/>
        <v>-20.099255583126542</v>
      </c>
      <c r="K3161">
        <f t="shared" si="248"/>
        <v>0.30643820972085073</v>
      </c>
      <c r="L3161">
        <f t="shared" si="249"/>
        <v>0.16402499999999984</v>
      </c>
    </row>
    <row r="3162" spans="1:12" x14ac:dyDescent="0.3">
      <c r="A3162" s="1">
        <v>43749.84375</v>
      </c>
      <c r="B3162">
        <v>2.4449292716555399E-2</v>
      </c>
      <c r="C3162">
        <v>0.97032159567882803</v>
      </c>
      <c r="D3162">
        <v>0.97480289748735205</v>
      </c>
      <c r="E3162">
        <v>2.42612111570612</v>
      </c>
      <c r="F3162">
        <f>VLOOKUP($A3162,'Raw Sensor'!$A$2:$B$5194,2)</f>
        <v>2.27</v>
      </c>
      <c r="G3162" s="1">
        <f t="shared" si="245"/>
        <v>43749.878472222219</v>
      </c>
      <c r="H3162">
        <f>VLOOKUP($G3162,'Raw Sensor'!$A$2:$B$5194,2)</f>
        <v>2.06</v>
      </c>
      <c r="I3162" s="3">
        <f t="shared" si="246"/>
        <v>-17.77286969447184</v>
      </c>
      <c r="J3162" s="3">
        <f t="shared" si="247"/>
        <v>-10.194174757281552</v>
      </c>
      <c r="K3162">
        <f t="shared" si="248"/>
        <v>0.13404467136589407</v>
      </c>
      <c r="L3162">
        <f t="shared" si="249"/>
        <v>4.4099999999999986E-2</v>
      </c>
    </row>
    <row r="3163" spans="1:12" x14ac:dyDescent="0.3">
      <c r="A3163" s="1">
        <v>43749.847222222219</v>
      </c>
      <c r="B3163">
        <v>2.3772205162266701E-2</v>
      </c>
      <c r="C3163">
        <v>0.969232759375657</v>
      </c>
      <c r="D3163">
        <v>0.97547317201950601</v>
      </c>
      <c r="E3163">
        <v>2.3408750371288298</v>
      </c>
      <c r="F3163">
        <f>VLOOKUP($A3163,'Raw Sensor'!$A$2:$B$5194,2)</f>
        <v>2.1749999999999998</v>
      </c>
      <c r="G3163" s="1">
        <f t="shared" si="245"/>
        <v>43749.881944444438</v>
      </c>
      <c r="H3163">
        <f>VLOOKUP($G3163,'Raw Sensor'!$A$2:$B$5194,2)</f>
        <v>2.06</v>
      </c>
      <c r="I3163" s="3">
        <f t="shared" si="246"/>
        <v>-13.634710540234455</v>
      </c>
      <c r="J3163" s="3">
        <f t="shared" si="247"/>
        <v>-5.5825242718446484</v>
      </c>
      <c r="K3163">
        <f t="shared" si="248"/>
        <v>7.88907864821215E-2</v>
      </c>
      <c r="L3163">
        <f t="shared" si="249"/>
        <v>1.3224999999999947E-2</v>
      </c>
    </row>
    <row r="3164" spans="1:12" x14ac:dyDescent="0.3">
      <c r="A3164" s="1">
        <v>43749.850694444445</v>
      </c>
      <c r="B3164">
        <v>2.4674908936133999E-2</v>
      </c>
      <c r="C3164">
        <v>0.96792002684544198</v>
      </c>
      <c r="D3164">
        <v>0.97450728546597798</v>
      </c>
      <c r="E3164">
        <v>2.3234475835427402</v>
      </c>
      <c r="F3164">
        <f>VLOOKUP($A3164,'Raw Sensor'!$A$2:$B$5194,2)</f>
        <v>2.1349999999999998</v>
      </c>
      <c r="G3164" s="1">
        <f t="shared" si="245"/>
        <v>43749.885416666664</v>
      </c>
      <c r="H3164">
        <f>VLOOKUP($G3164,'Raw Sensor'!$A$2:$B$5194,2)</f>
        <v>1.9</v>
      </c>
      <c r="I3164" s="3">
        <f t="shared" si="246"/>
        <v>-22.286714923302121</v>
      </c>
      <c r="J3164" s="3">
        <f t="shared" si="247"/>
        <v>-12.368421052631573</v>
      </c>
      <c r="K3164">
        <f t="shared" si="248"/>
        <v>0.179307856008186</v>
      </c>
      <c r="L3164">
        <f t="shared" si="249"/>
        <v>5.5224999999999941E-2</v>
      </c>
    </row>
    <row r="3165" spans="1:12" x14ac:dyDescent="0.3">
      <c r="A3165" s="1">
        <v>43749.854166666664</v>
      </c>
      <c r="B3165">
        <v>2.5212212482962199E-2</v>
      </c>
      <c r="C3165">
        <v>0.96741065802375403</v>
      </c>
      <c r="D3165">
        <v>0.97393845904647502</v>
      </c>
      <c r="E3165">
        <v>2.41501129910657</v>
      </c>
      <c r="F3165">
        <f>VLOOKUP($A3165,'Raw Sensor'!$A$2:$B$5194,2)</f>
        <v>2.2250000000000001</v>
      </c>
      <c r="G3165" s="1">
        <f t="shared" si="245"/>
        <v>43749.888888888883</v>
      </c>
      <c r="H3165">
        <f>VLOOKUP($G3165,'Raw Sensor'!$A$2:$B$5194,2)</f>
        <v>1.9</v>
      </c>
      <c r="I3165" s="3">
        <f t="shared" si="246"/>
        <v>-27.105857847714216</v>
      </c>
      <c r="J3165" s="3">
        <f t="shared" si="247"/>
        <v>-17.105263157894747</v>
      </c>
      <c r="K3165">
        <f t="shared" si="248"/>
        <v>0.26523663820743698</v>
      </c>
      <c r="L3165">
        <f t="shared" si="249"/>
        <v>0.10562500000000012</v>
      </c>
    </row>
    <row r="3166" spans="1:12" x14ac:dyDescent="0.3">
      <c r="A3166" s="1">
        <v>43749.857638888891</v>
      </c>
      <c r="B3166">
        <v>0.62938850990816197</v>
      </c>
      <c r="C3166">
        <v>0.96729029113698395</v>
      </c>
      <c r="D3166">
        <v>0.34932820511579998</v>
      </c>
      <c r="E3166">
        <v>2.6750529563244299</v>
      </c>
      <c r="F3166">
        <f>VLOOKUP($A3166,'Raw Sensor'!$A$2:$B$5194,2)</f>
        <v>2.105</v>
      </c>
      <c r="G3166" s="1">
        <f t="shared" si="245"/>
        <v>43749.892361111109</v>
      </c>
      <c r="H3166">
        <f>VLOOKUP($G3166,'Raw Sensor'!$A$2:$B$5194,2)</f>
        <v>1.97</v>
      </c>
      <c r="I3166" s="3">
        <f t="shared" si="246"/>
        <v>-35.789490168752785</v>
      </c>
      <c r="J3166" s="3">
        <f t="shared" si="247"/>
        <v>-6.8527918781725896</v>
      </c>
      <c r="K3166">
        <f t="shared" si="248"/>
        <v>0.49709967122181842</v>
      </c>
      <c r="L3166">
        <f t="shared" si="249"/>
        <v>1.8225000000000002E-2</v>
      </c>
    </row>
    <row r="3167" spans="1:12" x14ac:dyDescent="0.3">
      <c r="A3167" s="1">
        <v>43749.861111111109</v>
      </c>
      <c r="B3167">
        <v>2.6256160951270101E-2</v>
      </c>
      <c r="C3167">
        <v>0.96763946245230403</v>
      </c>
      <c r="D3167">
        <v>0.97286576047164397</v>
      </c>
      <c r="E3167">
        <v>2.3919562083553401</v>
      </c>
      <c r="F3167">
        <f>VLOOKUP($A3167,'Raw Sensor'!$A$2:$B$5194,2)</f>
        <v>2.085</v>
      </c>
      <c r="G3167" s="1">
        <f t="shared" si="245"/>
        <v>43749.895833333328</v>
      </c>
      <c r="H3167">
        <f>VLOOKUP($G3167,'Raw Sensor'!$A$2:$B$5194,2)</f>
        <v>1.97</v>
      </c>
      <c r="I3167" s="3">
        <f t="shared" si="246"/>
        <v>-21.419096870829446</v>
      </c>
      <c r="J3167" s="3">
        <f t="shared" si="247"/>
        <v>-5.8375634517766493</v>
      </c>
      <c r="K3167">
        <f t="shared" si="248"/>
        <v>0.17804704176961517</v>
      </c>
      <c r="L3167">
        <f t="shared" si="249"/>
        <v>1.3224999999999997E-2</v>
      </c>
    </row>
    <row r="3168" spans="1:12" x14ac:dyDescent="0.3">
      <c r="A3168" s="1">
        <v>43749.864583333336</v>
      </c>
      <c r="B3168">
        <v>2.54575339199734E-2</v>
      </c>
      <c r="C3168">
        <v>0.96632145903794697</v>
      </c>
      <c r="D3168">
        <v>0.97365521206026195</v>
      </c>
      <c r="E3168">
        <v>2.32279332502991</v>
      </c>
      <c r="F3168">
        <f>VLOOKUP($A3168,'Raw Sensor'!$A$2:$B$5194,2)</f>
        <v>2.1</v>
      </c>
      <c r="G3168" s="1">
        <f t="shared" si="245"/>
        <v>43749.899305555555</v>
      </c>
      <c r="H3168">
        <f>VLOOKUP($G3168,'Raw Sensor'!$A$2:$B$5194,2)</f>
        <v>1.905</v>
      </c>
      <c r="I3168" s="3">
        <f t="shared" si="246"/>
        <v>-21.931408138053015</v>
      </c>
      <c r="J3168" s="3">
        <f t="shared" si="247"/>
        <v>-10.236220472440948</v>
      </c>
      <c r="K3168">
        <f t="shared" si="248"/>
        <v>0.17455126243954799</v>
      </c>
      <c r="L3168">
        <f t="shared" si="249"/>
        <v>3.8025000000000024E-2</v>
      </c>
    </row>
    <row r="3169" spans="1:12" x14ac:dyDescent="0.3">
      <c r="A3169" s="1">
        <v>43749.868055555555</v>
      </c>
      <c r="B3169">
        <v>2.49567544786043E-2</v>
      </c>
      <c r="C3169">
        <v>0.96411032228763804</v>
      </c>
      <c r="D3169">
        <v>0.97411421296746703</v>
      </c>
      <c r="E3169">
        <v>2.3048279822457798</v>
      </c>
      <c r="F3169">
        <f>VLOOKUP($A3169,'Raw Sensor'!$A$2:$B$5194,2)</f>
        <v>2.14</v>
      </c>
      <c r="G3169" s="1">
        <f t="shared" si="245"/>
        <v>43749.902777777774</v>
      </c>
      <c r="H3169">
        <f>VLOOKUP($G3169,'Raw Sensor'!$A$2:$B$5194,2)</f>
        <v>1.905</v>
      </c>
      <c r="I3169" s="3">
        <f t="shared" si="246"/>
        <v>-20.988345524712848</v>
      </c>
      <c r="J3169" s="3">
        <f t="shared" si="247"/>
        <v>-12.335958005249349</v>
      </c>
      <c r="K3169">
        <f t="shared" si="248"/>
        <v>0.15986241538673157</v>
      </c>
      <c r="L3169">
        <f t="shared" si="249"/>
        <v>5.5225000000000045E-2</v>
      </c>
    </row>
    <row r="3170" spans="1:12" x14ac:dyDescent="0.3">
      <c r="A3170" s="1">
        <v>43749.871527777781</v>
      </c>
      <c r="B3170">
        <v>2.4689145124605801E-2</v>
      </c>
      <c r="C3170">
        <v>0.96378432577074702</v>
      </c>
      <c r="D3170">
        <v>0.97438312238076497</v>
      </c>
      <c r="E3170">
        <v>2.19226032790929</v>
      </c>
      <c r="F3170">
        <f>VLOOKUP($A3170,'Raw Sensor'!$A$2:$B$5194,2)</f>
        <v>1.92</v>
      </c>
      <c r="G3170" s="1">
        <f t="shared" si="245"/>
        <v>43749.90625</v>
      </c>
      <c r="H3170">
        <f>VLOOKUP($G3170,'Raw Sensor'!$A$2:$B$5194,2)</f>
        <v>1.665</v>
      </c>
      <c r="I3170" s="3">
        <f t="shared" si="246"/>
        <v>-31.667286961518919</v>
      </c>
      <c r="J3170" s="3">
        <f t="shared" si="247"/>
        <v>-15.315315315315308</v>
      </c>
      <c r="K3170">
        <f t="shared" si="248"/>
        <v>0.27800345338701205</v>
      </c>
      <c r="L3170">
        <f t="shared" si="249"/>
        <v>6.5024999999999944E-2</v>
      </c>
    </row>
    <row r="3171" spans="1:12" x14ac:dyDescent="0.3">
      <c r="A3171" s="1">
        <v>43749.875</v>
      </c>
      <c r="B3171">
        <v>2.4379109684666701E-2</v>
      </c>
      <c r="C3171">
        <v>0.96066214204636802</v>
      </c>
      <c r="D3171">
        <v>0.974622597667131</v>
      </c>
      <c r="E3171">
        <v>2.2252958015864999</v>
      </c>
      <c r="F3171">
        <f>VLOOKUP($A3171,'Raw Sensor'!$A$2:$B$5194,2)</f>
        <v>2.0150000000000001</v>
      </c>
      <c r="G3171" s="1">
        <f t="shared" si="245"/>
        <v>43749.909722222219</v>
      </c>
      <c r="H3171">
        <f>VLOOKUP($G3171,'Raw Sensor'!$A$2:$B$5194,2)</f>
        <v>1.675</v>
      </c>
      <c r="I3171" s="3">
        <f t="shared" si="246"/>
        <v>-32.853480691731328</v>
      </c>
      <c r="J3171" s="3">
        <f t="shared" si="247"/>
        <v>-20.298507462686572</v>
      </c>
      <c r="K3171">
        <f t="shared" si="248"/>
        <v>0.30282546924372838</v>
      </c>
      <c r="L3171">
        <f t="shared" si="249"/>
        <v>0.11560000000000005</v>
      </c>
    </row>
    <row r="3172" spans="1:12" x14ac:dyDescent="0.3">
      <c r="A3172" s="1">
        <v>43749.878472222219</v>
      </c>
      <c r="B3172">
        <v>3.0965637878215799E-2</v>
      </c>
      <c r="C3172">
        <v>0.96090501819485197</v>
      </c>
      <c r="D3172">
        <v>0.96777450706169899</v>
      </c>
      <c r="E3172">
        <v>2.2816076857263901</v>
      </c>
      <c r="F3172">
        <f>VLOOKUP($A3172,'Raw Sensor'!$A$2:$B$5194,2)</f>
        <v>2.06</v>
      </c>
      <c r="G3172" s="1">
        <f t="shared" si="245"/>
        <v>43749.913194444438</v>
      </c>
      <c r="H3172">
        <f>VLOOKUP($G3172,'Raw Sensor'!$A$2:$B$5194,2)</f>
        <v>1.675</v>
      </c>
      <c r="I3172" s="3">
        <f t="shared" si="246"/>
        <v>-36.215384222471044</v>
      </c>
      <c r="J3172" s="3">
        <f t="shared" si="247"/>
        <v>-22.985074626865671</v>
      </c>
      <c r="K3172">
        <f t="shared" si="248"/>
        <v>0.36797288438232673</v>
      </c>
      <c r="L3172">
        <f t="shared" si="249"/>
        <v>0.148225</v>
      </c>
    </row>
    <row r="3173" spans="1:12" x14ac:dyDescent="0.3">
      <c r="A3173" s="1">
        <v>43749.881944444445</v>
      </c>
      <c r="B3173">
        <v>2.4645941794292199E-2</v>
      </c>
      <c r="C3173">
        <v>0.96106484108062296</v>
      </c>
      <c r="D3173">
        <v>0.97435558898754404</v>
      </c>
      <c r="E3173">
        <v>2.26681921289688</v>
      </c>
      <c r="F3173">
        <f>VLOOKUP($A3173,'Raw Sensor'!$A$2:$B$5194,2)</f>
        <v>1.98</v>
      </c>
      <c r="G3173" s="1">
        <f t="shared" si="245"/>
        <v>43749.916666666664</v>
      </c>
      <c r="H3173">
        <f>VLOOKUP($G3173,'Raw Sensor'!$A$2:$B$5194,2)</f>
        <v>1.65</v>
      </c>
      <c r="I3173" s="3">
        <f t="shared" si="246"/>
        <v>-37.382982599810923</v>
      </c>
      <c r="J3173" s="3">
        <f t="shared" si="247"/>
        <v>-20.000000000000007</v>
      </c>
      <c r="K3173">
        <f t="shared" si="248"/>
        <v>0.38046594139872675</v>
      </c>
      <c r="L3173">
        <f t="shared" si="249"/>
        <v>0.10890000000000005</v>
      </c>
    </row>
    <row r="3174" spans="1:12" x14ac:dyDescent="0.3">
      <c r="A3174" s="1">
        <v>43749.885416666664</v>
      </c>
      <c r="B3174">
        <v>2.35205121164609E-2</v>
      </c>
      <c r="C3174">
        <v>0.96074688101100503</v>
      </c>
      <c r="D3174">
        <v>0.97551851316789095</v>
      </c>
      <c r="E3174">
        <v>2.1105761808894599</v>
      </c>
      <c r="F3174">
        <f>VLOOKUP($A3174,'Raw Sensor'!$A$2:$B$5194,2)</f>
        <v>1.9</v>
      </c>
      <c r="G3174" s="1">
        <f t="shared" si="245"/>
        <v>43749.920138888883</v>
      </c>
      <c r="H3174">
        <f>VLOOKUP($G3174,'Raw Sensor'!$A$2:$B$5194,2)</f>
        <v>1.65</v>
      </c>
      <c r="I3174" s="3">
        <f t="shared" si="246"/>
        <v>-27.913707932694543</v>
      </c>
      <c r="J3174" s="3">
        <f t="shared" si="247"/>
        <v>-15.151515151515152</v>
      </c>
      <c r="K3174">
        <f t="shared" si="248"/>
        <v>0.21213041840272054</v>
      </c>
      <c r="L3174">
        <f t="shared" si="249"/>
        <v>6.25E-2</v>
      </c>
    </row>
    <row r="3175" spans="1:12" x14ac:dyDescent="0.3">
      <c r="A3175" s="1">
        <v>43749.888888888891</v>
      </c>
      <c r="B3175">
        <v>2.5113404101042201E-2</v>
      </c>
      <c r="C3175">
        <v>0.96020658577290796</v>
      </c>
      <c r="D3175">
        <v>0.97384583226865995</v>
      </c>
      <c r="E3175">
        <v>2.16691075883208</v>
      </c>
      <c r="F3175">
        <f>VLOOKUP($A3175,'Raw Sensor'!$A$2:$B$5194,2)</f>
        <v>1.88</v>
      </c>
      <c r="G3175" s="1">
        <f t="shared" si="245"/>
        <v>43749.923611111109</v>
      </c>
      <c r="H3175">
        <f>VLOOKUP($G3175,'Raw Sensor'!$A$2:$B$5194,2)</f>
        <v>1.6</v>
      </c>
      <c r="I3175" s="3">
        <f t="shared" si="246"/>
        <v>-35.431922427004992</v>
      </c>
      <c r="J3175" s="3">
        <f t="shared" si="247"/>
        <v>-17.499999999999989</v>
      </c>
      <c r="K3175">
        <f t="shared" si="248"/>
        <v>0.32138780847956461</v>
      </c>
      <c r="L3175">
        <f t="shared" si="249"/>
        <v>7.8399999999999886E-2</v>
      </c>
    </row>
    <row r="3176" spans="1:12" x14ac:dyDescent="0.3">
      <c r="A3176" s="1">
        <v>43749.892361111109</v>
      </c>
      <c r="B3176">
        <v>2.5032278625392299E-2</v>
      </c>
      <c r="C3176">
        <v>0.95993380433178399</v>
      </c>
      <c r="D3176">
        <v>0.97392291165033296</v>
      </c>
      <c r="E3176">
        <v>2.1809318516724598</v>
      </c>
      <c r="F3176">
        <f>VLOOKUP($A3176,'Raw Sensor'!$A$2:$B$5194,2)</f>
        <v>1.97</v>
      </c>
      <c r="G3176" s="1">
        <f t="shared" si="245"/>
        <v>43749.927083333328</v>
      </c>
      <c r="H3176">
        <f>VLOOKUP($G3176,'Raw Sensor'!$A$2:$B$5194,2)</f>
        <v>1.6</v>
      </c>
      <c r="I3176" s="3">
        <f t="shared" si="246"/>
        <v>-36.308240729528734</v>
      </c>
      <c r="J3176" s="3">
        <f t="shared" si="247"/>
        <v>-23.124999999999993</v>
      </c>
      <c r="K3176">
        <f t="shared" si="248"/>
        <v>0.33748181628759277</v>
      </c>
      <c r="L3176">
        <f t="shared" si="249"/>
        <v>0.13689999999999991</v>
      </c>
    </row>
    <row r="3177" spans="1:12" x14ac:dyDescent="0.3">
      <c r="A3177" s="1">
        <v>43749.895833333336</v>
      </c>
      <c r="B3177">
        <v>2.9513894849603799E-2</v>
      </c>
      <c r="C3177">
        <v>0.959893729692194</v>
      </c>
      <c r="D3177">
        <v>0.96925295588807703</v>
      </c>
      <c r="E3177">
        <v>2.2819761177992102</v>
      </c>
      <c r="F3177">
        <f>VLOOKUP($A3177,'Raw Sensor'!$A$2:$B$5194,2)</f>
        <v>2.06</v>
      </c>
      <c r="G3177" s="1">
        <f t="shared" si="245"/>
        <v>43749.930555555555</v>
      </c>
      <c r="H3177">
        <f>VLOOKUP($G3177,'Raw Sensor'!$A$2:$B$5194,2)</f>
        <v>1.5349999999999999</v>
      </c>
      <c r="I3177" s="3">
        <f t="shared" si="246"/>
        <v>-48.662939270306858</v>
      </c>
      <c r="J3177" s="3">
        <f t="shared" si="247"/>
        <v>-34.201954397394147</v>
      </c>
      <c r="K3177">
        <f t="shared" si="248"/>
        <v>0.55797332056237958</v>
      </c>
      <c r="L3177">
        <f t="shared" si="249"/>
        <v>0.27562500000000012</v>
      </c>
    </row>
    <row r="3178" spans="1:12" x14ac:dyDescent="0.3">
      <c r="A3178" s="1">
        <v>43749.899305555555</v>
      </c>
      <c r="B3178">
        <v>2.5426097899770399E-2</v>
      </c>
      <c r="C3178">
        <v>0.95984883972684898</v>
      </c>
      <c r="D3178">
        <v>0.97351031032448199</v>
      </c>
      <c r="E3178">
        <v>2.1590531606269598</v>
      </c>
      <c r="F3178">
        <f>VLOOKUP($A3178,'Raw Sensor'!$A$2:$B$5194,2)</f>
        <v>1.905</v>
      </c>
      <c r="G3178" s="1">
        <f t="shared" si="245"/>
        <v>43749.934027777774</v>
      </c>
      <c r="H3178">
        <f>VLOOKUP($G3178,'Raw Sensor'!$A$2:$B$5194,2)</f>
        <v>1.5349999999999999</v>
      </c>
      <c r="I3178" s="3">
        <f t="shared" si="246"/>
        <v>-40.654929031072314</v>
      </c>
      <c r="J3178" s="3">
        <f t="shared" si="247"/>
        <v>-24.104234527687304</v>
      </c>
      <c r="K3178">
        <f t="shared" si="248"/>
        <v>0.38944234728849825</v>
      </c>
      <c r="L3178">
        <f t="shared" si="249"/>
        <v>0.13690000000000008</v>
      </c>
    </row>
    <row r="3179" spans="1:12" x14ac:dyDescent="0.3">
      <c r="A3179" s="1">
        <v>43749.902777777781</v>
      </c>
      <c r="B3179">
        <v>2.5556745020467599E-2</v>
      </c>
      <c r="C3179">
        <v>0.96097805482343301</v>
      </c>
      <c r="D3179">
        <v>0.97340548528429904</v>
      </c>
      <c r="E3179">
        <v>2.1647497270358298</v>
      </c>
      <c r="F3179">
        <f>VLOOKUP($A3179,'Raw Sensor'!$A$2:$B$5194,2)</f>
        <v>1.98</v>
      </c>
      <c r="G3179" s="1">
        <f t="shared" si="245"/>
        <v>43749.9375</v>
      </c>
      <c r="H3179">
        <f>VLOOKUP($G3179,'Raw Sensor'!$A$2:$B$5194,2)</f>
        <v>1.45</v>
      </c>
      <c r="I3179" s="3">
        <f t="shared" si="246"/>
        <v>-49.293084623160681</v>
      </c>
      <c r="J3179" s="3">
        <f t="shared" si="247"/>
        <v>-36.551724137931032</v>
      </c>
      <c r="K3179">
        <f t="shared" si="248"/>
        <v>0.51086717229779322</v>
      </c>
      <c r="L3179">
        <f t="shared" si="249"/>
        <v>0.28090000000000004</v>
      </c>
    </row>
    <row r="3180" spans="1:12" x14ac:dyDescent="0.3">
      <c r="A3180" s="1">
        <v>43749.90625</v>
      </c>
      <c r="B3180">
        <v>2.49744425144925E-2</v>
      </c>
      <c r="C3180">
        <v>0.960436998069786</v>
      </c>
      <c r="D3180">
        <v>0.97399679253851701</v>
      </c>
      <c r="E3180">
        <v>1.93830804453284</v>
      </c>
      <c r="F3180">
        <f>VLOOKUP($A3180,'Raw Sensor'!$A$2:$B$5194,2)</f>
        <v>1.665</v>
      </c>
      <c r="G3180" s="1">
        <f t="shared" si="245"/>
        <v>43749.940972222219</v>
      </c>
      <c r="H3180">
        <f>VLOOKUP($G3180,'Raw Sensor'!$A$2:$B$5194,2)</f>
        <v>1.44</v>
      </c>
      <c r="I3180" s="3">
        <f t="shared" si="246"/>
        <v>-34.604725314780559</v>
      </c>
      <c r="J3180" s="3">
        <f t="shared" si="247"/>
        <v>-15.625000000000005</v>
      </c>
      <c r="K3180">
        <f t="shared" si="248"/>
        <v>0.24831090724614291</v>
      </c>
      <c r="L3180">
        <f t="shared" si="249"/>
        <v>5.0625000000000038E-2</v>
      </c>
    </row>
    <row r="3181" spans="1:12" x14ac:dyDescent="0.3">
      <c r="A3181" s="1">
        <v>43749.909722222219</v>
      </c>
      <c r="B3181">
        <v>2.5251684267388601E-2</v>
      </c>
      <c r="C3181">
        <v>0.96218160316690604</v>
      </c>
      <c r="D3181">
        <v>0.97375580224743896</v>
      </c>
      <c r="E3181">
        <v>1.8896143284218501</v>
      </c>
      <c r="F3181">
        <f>VLOOKUP($A3181,'Raw Sensor'!$A$2:$B$5194,2)</f>
        <v>1.675</v>
      </c>
      <c r="G3181" s="1">
        <f t="shared" si="245"/>
        <v>43749.944444444438</v>
      </c>
      <c r="H3181">
        <f>VLOOKUP($G3181,'Raw Sensor'!$A$2:$B$5194,2)</f>
        <v>1.44</v>
      </c>
      <c r="I3181" s="3">
        <f t="shared" si="246"/>
        <v>-31.223217251517372</v>
      </c>
      <c r="J3181" s="3">
        <f t="shared" si="247"/>
        <v>-16.319444444444454</v>
      </c>
      <c r="K3181">
        <f t="shared" si="248"/>
        <v>0.2021530443222313</v>
      </c>
      <c r="L3181">
        <f t="shared" si="249"/>
        <v>5.5225000000000045E-2</v>
      </c>
    </row>
    <row r="3182" spans="1:12" x14ac:dyDescent="0.3">
      <c r="A3182" s="1">
        <v>43749.913194444445</v>
      </c>
      <c r="B3182">
        <v>3.0291994389125498E-2</v>
      </c>
      <c r="C3182">
        <v>0.96255358391031498</v>
      </c>
      <c r="D3182">
        <v>0.96852955004742103</v>
      </c>
      <c r="E3182">
        <v>1.8746858323683</v>
      </c>
      <c r="F3182">
        <f>VLOOKUP($A3182,'Raw Sensor'!$A$2:$B$5194,2)</f>
        <v>1.575</v>
      </c>
      <c r="G3182" s="1">
        <f t="shared" si="245"/>
        <v>43749.947916666664</v>
      </c>
      <c r="H3182">
        <f>VLOOKUP($G3182,'Raw Sensor'!$A$2:$B$5194,2)</f>
        <v>1.34</v>
      </c>
      <c r="I3182" s="3">
        <f t="shared" si="246"/>
        <v>-39.901927788679096</v>
      </c>
      <c r="J3182" s="3">
        <f t="shared" si="247"/>
        <v>-17.537313432835809</v>
      </c>
      <c r="K3182">
        <f t="shared" si="248"/>
        <v>0.28588893933538173</v>
      </c>
      <c r="L3182">
        <f t="shared" si="249"/>
        <v>5.5224999999999941E-2</v>
      </c>
    </row>
    <row r="3183" spans="1:12" x14ac:dyDescent="0.3">
      <c r="A3183" s="1">
        <v>43749.916666666664</v>
      </c>
      <c r="B3183">
        <v>2.5033663944900499E-2</v>
      </c>
      <c r="C3183">
        <v>0.96214464272301703</v>
      </c>
      <c r="D3183">
        <v>0.97398139236731496</v>
      </c>
      <c r="E3183">
        <v>1.7588079880582801</v>
      </c>
      <c r="F3183">
        <f>VLOOKUP($A3183,'Raw Sensor'!$A$2:$B$5194,2)</f>
        <v>1.65</v>
      </c>
      <c r="G3183" s="1">
        <f t="shared" si="245"/>
        <v>43749.951388888883</v>
      </c>
      <c r="H3183">
        <f>VLOOKUP($G3183,'Raw Sensor'!$A$2:$B$5194,2)</f>
        <v>1.34</v>
      </c>
      <c r="I3183" s="3">
        <f t="shared" si="246"/>
        <v>-31.254327467035818</v>
      </c>
      <c r="J3183" s="3">
        <f t="shared" si="247"/>
        <v>-23.13432835820894</v>
      </c>
      <c r="K3183">
        <f t="shared" si="248"/>
        <v>0.17540013086142442</v>
      </c>
      <c r="L3183">
        <f t="shared" si="249"/>
        <v>9.6099999999999894E-2</v>
      </c>
    </row>
    <row r="3184" spans="1:12" x14ac:dyDescent="0.3">
      <c r="A3184" s="1">
        <v>43749.920138888891</v>
      </c>
      <c r="B3184">
        <v>2.6133414509766702E-2</v>
      </c>
      <c r="C3184">
        <v>0.96365565825889998</v>
      </c>
      <c r="D3184">
        <v>0.97288096190190598</v>
      </c>
      <c r="E3184">
        <v>1.7431264989711399</v>
      </c>
      <c r="F3184">
        <f>VLOOKUP($A3184,'Raw Sensor'!$A$2:$B$5194,2)</f>
        <v>1.665</v>
      </c>
      <c r="G3184" s="1">
        <f t="shared" si="245"/>
        <v>43749.954861111109</v>
      </c>
      <c r="H3184">
        <f>VLOOKUP($G3184,'Raw Sensor'!$A$2:$B$5194,2)</f>
        <v>1.2549999999999999</v>
      </c>
      <c r="I3184" s="3">
        <f t="shared" si="246"/>
        <v>-38.894541750688447</v>
      </c>
      <c r="J3184" s="3">
        <f t="shared" si="247"/>
        <v>-32.66932270916336</v>
      </c>
      <c r="K3184">
        <f t="shared" si="248"/>
        <v>0.23826747899782236</v>
      </c>
      <c r="L3184">
        <f t="shared" si="249"/>
        <v>0.16810000000000011</v>
      </c>
    </row>
    <row r="3185" spans="1:12" x14ac:dyDescent="0.3">
      <c r="A3185" s="1">
        <v>43749.923611111109</v>
      </c>
      <c r="B3185">
        <v>2.6193577607911099E-2</v>
      </c>
      <c r="C3185">
        <v>0.96362443272325504</v>
      </c>
      <c r="D3185">
        <v>0.97281764895283296</v>
      </c>
      <c r="E3185">
        <v>1.6933353886786799</v>
      </c>
      <c r="F3185">
        <f>VLOOKUP($A3185,'Raw Sensor'!$A$2:$B$5194,2)</f>
        <v>1.6</v>
      </c>
      <c r="G3185" s="1">
        <f t="shared" si="245"/>
        <v>43749.958333333328</v>
      </c>
      <c r="H3185">
        <f>VLOOKUP($G3185,'Raw Sensor'!$A$2:$B$5194,2)</f>
        <v>1.2549999999999999</v>
      </c>
      <c r="I3185" s="3">
        <f t="shared" si="246"/>
        <v>-34.927122603878892</v>
      </c>
      <c r="J3185" s="3">
        <f t="shared" si="247"/>
        <v>-27.490039840637472</v>
      </c>
      <c r="K3185">
        <f t="shared" si="248"/>
        <v>0.19213791296808952</v>
      </c>
      <c r="L3185">
        <f t="shared" si="249"/>
        <v>0.11902500000000013</v>
      </c>
    </row>
    <row r="3186" spans="1:12" x14ac:dyDescent="0.3">
      <c r="A3186" s="1">
        <v>43749.927083333336</v>
      </c>
      <c r="B3186">
        <v>2.5933662877579301E-2</v>
      </c>
      <c r="C3186">
        <v>0.96413686623309902</v>
      </c>
      <c r="D3186">
        <v>0.973101679039717</v>
      </c>
      <c r="E3186">
        <v>1.73136729915279</v>
      </c>
      <c r="F3186">
        <f>VLOOKUP($A3186,'Raw Sensor'!$A$2:$B$5194,2)</f>
        <v>1.665</v>
      </c>
      <c r="G3186" s="1">
        <f t="shared" si="245"/>
        <v>43749.961805555555</v>
      </c>
      <c r="H3186">
        <f>VLOOKUP($G3186,'Raw Sensor'!$A$2:$B$5194,2)</f>
        <v>1.06</v>
      </c>
      <c r="I3186" s="3">
        <f t="shared" si="246"/>
        <v>-63.336537655923578</v>
      </c>
      <c r="J3186" s="3">
        <f t="shared" si="247"/>
        <v>-57.075471698113198</v>
      </c>
      <c r="K3186">
        <f t="shared" si="248"/>
        <v>0.45073405037171171</v>
      </c>
      <c r="L3186">
        <f t="shared" si="249"/>
        <v>0.36602499999999999</v>
      </c>
    </row>
    <row r="3187" spans="1:12" x14ac:dyDescent="0.3">
      <c r="A3187" s="1">
        <v>43749.930555555555</v>
      </c>
      <c r="B3187">
        <v>2.66745614180042E-2</v>
      </c>
      <c r="C3187">
        <v>0.964248466136016</v>
      </c>
      <c r="D3187">
        <v>0.97233642328216896</v>
      </c>
      <c r="E3187">
        <v>1.6178627649475299</v>
      </c>
      <c r="F3187">
        <f>VLOOKUP($A3187,'Raw Sensor'!$A$2:$B$5194,2)</f>
        <v>1.5349999999999999</v>
      </c>
      <c r="G3187" s="1">
        <f t="shared" si="245"/>
        <v>43749.965277777774</v>
      </c>
      <c r="H3187">
        <f>VLOOKUP($G3187,'Raw Sensor'!$A$2:$B$5194,2)</f>
        <v>1.06</v>
      </c>
      <c r="I3187" s="3">
        <f t="shared" si="246"/>
        <v>-52.628562730899041</v>
      </c>
      <c r="J3187" s="3">
        <f t="shared" si="247"/>
        <v>-44.811320754716967</v>
      </c>
      <c r="K3187">
        <f t="shared" si="248"/>
        <v>0.31121086451490293</v>
      </c>
      <c r="L3187">
        <f t="shared" si="249"/>
        <v>0.22562499999999988</v>
      </c>
    </row>
    <row r="3188" spans="1:12" x14ac:dyDescent="0.3">
      <c r="A3188" s="1">
        <v>43749.934027777781</v>
      </c>
      <c r="B3188">
        <v>3.3521251961387298E-2</v>
      </c>
      <c r="C3188">
        <v>0.96647990162472897</v>
      </c>
      <c r="D3188">
        <v>0.96531614169623703</v>
      </c>
      <c r="E3188">
        <v>1.89805330485489</v>
      </c>
      <c r="F3188">
        <f>VLOOKUP($A3188,'Raw Sensor'!$A$2:$B$5194,2)</f>
        <v>1.625</v>
      </c>
      <c r="G3188" s="1">
        <f t="shared" si="245"/>
        <v>43749.96875</v>
      </c>
      <c r="H3188">
        <f>VLOOKUP($G3188,'Raw Sensor'!$A$2:$B$5194,2)</f>
        <v>1.0049999999999999</v>
      </c>
      <c r="I3188" s="3">
        <f t="shared" si="246"/>
        <v>-88.861025358695542</v>
      </c>
      <c r="J3188" s="3">
        <f t="shared" si="247"/>
        <v>-61.69154228855723</v>
      </c>
      <c r="K3188">
        <f t="shared" si="248"/>
        <v>0.79754420531224124</v>
      </c>
      <c r="L3188">
        <f t="shared" si="249"/>
        <v>0.38440000000000013</v>
      </c>
    </row>
    <row r="3189" spans="1:12" x14ac:dyDescent="0.3">
      <c r="A3189" s="1">
        <v>43749.9375</v>
      </c>
      <c r="B3189">
        <v>2.5889937012257801E-2</v>
      </c>
      <c r="C3189">
        <v>0.96585563422645304</v>
      </c>
      <c r="D3189">
        <v>0.97319481701528499</v>
      </c>
      <c r="E3189">
        <v>1.45838311339555</v>
      </c>
      <c r="F3189">
        <f>VLOOKUP($A3189,'Raw Sensor'!$A$2:$B$5194,2)</f>
        <v>1.45</v>
      </c>
      <c r="G3189" s="1">
        <f t="shared" si="245"/>
        <v>43749.972222222219</v>
      </c>
      <c r="H3189">
        <f>VLOOKUP($G3189,'Raw Sensor'!$A$2:$B$5194,2)</f>
        <v>0.98</v>
      </c>
      <c r="I3189" s="3">
        <f t="shared" si="246"/>
        <v>-48.814603407709193</v>
      </c>
      <c r="J3189" s="3">
        <f t="shared" si="247"/>
        <v>-47.959183673469383</v>
      </c>
      <c r="K3189">
        <f t="shared" si="248"/>
        <v>0.22885040318201971</v>
      </c>
      <c r="L3189">
        <f t="shared" si="249"/>
        <v>0.22089999999999999</v>
      </c>
    </row>
    <row r="3190" spans="1:12" x14ac:dyDescent="0.3">
      <c r="A3190" s="1">
        <v>43749.940972222219</v>
      </c>
      <c r="B3190">
        <v>2.9801719961090201E-2</v>
      </c>
      <c r="C3190">
        <v>0.96687001134637895</v>
      </c>
      <c r="D3190">
        <v>0.96917711831853104</v>
      </c>
      <c r="E3190">
        <v>1.50095771816051</v>
      </c>
      <c r="F3190">
        <f>VLOOKUP($A3190,'Raw Sensor'!$A$2:$B$5194,2)</f>
        <v>1.44</v>
      </c>
      <c r="G3190" s="1">
        <f t="shared" si="245"/>
        <v>43749.975694444438</v>
      </c>
      <c r="H3190">
        <f>VLOOKUP($G3190,'Raw Sensor'!$A$2:$B$5194,2)</f>
        <v>0.98</v>
      </c>
      <c r="I3190" s="3">
        <f t="shared" si="246"/>
        <v>-53.158950832705109</v>
      </c>
      <c r="J3190" s="3">
        <f t="shared" si="247"/>
        <v>-46.938775510204081</v>
      </c>
      <c r="K3190">
        <f t="shared" si="248"/>
        <v>0.27139694411100546</v>
      </c>
      <c r="L3190">
        <f t="shared" si="249"/>
        <v>0.21159999999999995</v>
      </c>
    </row>
    <row r="3191" spans="1:12" x14ac:dyDescent="0.3">
      <c r="A3191" s="1">
        <v>43749.944444444445</v>
      </c>
      <c r="B3191">
        <v>3.0429113506388002E-2</v>
      </c>
      <c r="C3191">
        <v>0.968581151532944</v>
      </c>
      <c r="D3191">
        <v>0.96858382649896801</v>
      </c>
      <c r="E3191">
        <v>1.3723965488952401</v>
      </c>
      <c r="F3191">
        <f>VLOOKUP($A3191,'Raw Sensor'!$A$2:$B$5194,2)</f>
        <v>1.3149999999999999</v>
      </c>
      <c r="G3191" s="1">
        <f t="shared" si="245"/>
        <v>43749.979166666664</v>
      </c>
      <c r="H3191">
        <f>VLOOKUP($G3191,'Raw Sensor'!$A$2:$B$5194,2)</f>
        <v>0.87</v>
      </c>
      <c r="I3191" s="3">
        <f t="shared" si="246"/>
        <v>-57.746729758073577</v>
      </c>
      <c r="J3191" s="3">
        <f t="shared" si="247"/>
        <v>-51.149425287356323</v>
      </c>
      <c r="K3191">
        <f t="shared" si="248"/>
        <v>0.25240229234184736</v>
      </c>
      <c r="L3191">
        <f t="shared" si="249"/>
        <v>0.19802499999999995</v>
      </c>
    </row>
    <row r="3192" spans="1:12" x14ac:dyDescent="0.3">
      <c r="A3192" s="1">
        <v>43749.947916666664</v>
      </c>
      <c r="B3192">
        <v>2.8029679367844802E-2</v>
      </c>
      <c r="C3192">
        <v>0.96943249702210399</v>
      </c>
      <c r="D3192">
        <v>0.97108650735977398</v>
      </c>
      <c r="E3192">
        <v>1.27468190013674</v>
      </c>
      <c r="F3192">
        <f>VLOOKUP($A3192,'Raw Sensor'!$A$2:$B$5194,2)</f>
        <v>1.34</v>
      </c>
      <c r="G3192" s="1">
        <f t="shared" si="245"/>
        <v>43749.982638888883</v>
      </c>
      <c r="H3192">
        <f>VLOOKUP($G3192,'Raw Sensor'!$A$2:$B$5194,2)</f>
        <v>0.87</v>
      </c>
      <c r="I3192" s="3">
        <f t="shared" si="246"/>
        <v>-46.51516093525747</v>
      </c>
      <c r="J3192" s="3">
        <f t="shared" si="247"/>
        <v>-54.022988505747136</v>
      </c>
      <c r="K3192">
        <f t="shared" si="248"/>
        <v>0.16376744029828241</v>
      </c>
      <c r="L3192">
        <f t="shared" si="249"/>
        <v>0.22090000000000007</v>
      </c>
    </row>
    <row r="3193" spans="1:12" x14ac:dyDescent="0.3">
      <c r="A3193" s="1">
        <v>43749.951388888891</v>
      </c>
      <c r="B3193">
        <v>2.7650384532575699E-2</v>
      </c>
      <c r="C3193">
        <v>0.97136092140510399</v>
      </c>
      <c r="D3193">
        <v>0.97153438652588697</v>
      </c>
      <c r="E3193">
        <v>1.2473944533902499</v>
      </c>
      <c r="F3193">
        <f>VLOOKUP($A3193,'Raw Sensor'!$A$2:$B$5194,2)</f>
        <v>1.355</v>
      </c>
      <c r="G3193" s="1">
        <f t="shared" si="245"/>
        <v>43749.986111111109</v>
      </c>
      <c r="H3193">
        <f>VLOOKUP($G3193,'Raw Sensor'!$A$2:$B$5194,2)</f>
        <v>0.81</v>
      </c>
      <c r="I3193" s="3">
        <f t="shared" si="246"/>
        <v>-53.999315233364179</v>
      </c>
      <c r="J3193" s="3">
        <f t="shared" si="247"/>
        <v>-67.283950617283935</v>
      </c>
      <c r="K3193">
        <f t="shared" si="248"/>
        <v>0.19131390785655544</v>
      </c>
      <c r="L3193">
        <f t="shared" si="249"/>
        <v>0.29702499999999993</v>
      </c>
    </row>
    <row r="3194" spans="1:12" x14ac:dyDescent="0.3">
      <c r="A3194" s="1">
        <v>43749.954861111109</v>
      </c>
      <c r="B3194">
        <v>2.7313794893086E-2</v>
      </c>
      <c r="C3194">
        <v>0.97285368617755397</v>
      </c>
      <c r="D3194">
        <v>0.97192404646128805</v>
      </c>
      <c r="E3194">
        <v>1.0922674948775599</v>
      </c>
      <c r="F3194">
        <f>VLOOKUP($A3194,'Raw Sensor'!$A$2:$B$5194,2)</f>
        <v>1.2549999999999999</v>
      </c>
      <c r="G3194" s="1">
        <f t="shared" si="245"/>
        <v>43749.989583333328</v>
      </c>
      <c r="H3194">
        <f>VLOOKUP($G3194,'Raw Sensor'!$A$2:$B$5194,2)</f>
        <v>0.81</v>
      </c>
      <c r="I3194" s="3">
        <f t="shared" si="246"/>
        <v>-34.847838873772815</v>
      </c>
      <c r="J3194" s="3">
        <f t="shared" si="247"/>
        <v>-54.938271604938251</v>
      </c>
      <c r="K3194">
        <f t="shared" si="248"/>
        <v>7.9674938664453285E-2</v>
      </c>
      <c r="L3194">
        <f t="shared" si="249"/>
        <v>0.19802499999999987</v>
      </c>
    </row>
    <row r="3195" spans="1:12" x14ac:dyDescent="0.3">
      <c r="A3195" s="1">
        <v>43749.958333333336</v>
      </c>
      <c r="B3195">
        <v>2.7582506448008699E-2</v>
      </c>
      <c r="C3195">
        <v>0.97519272958022996</v>
      </c>
      <c r="D3195">
        <v>0.97171584076525896</v>
      </c>
      <c r="E3195">
        <v>1.06248560683542</v>
      </c>
      <c r="F3195">
        <f>VLOOKUP($A3195,'Raw Sensor'!$A$2:$B$5194,2)</f>
        <v>1.23</v>
      </c>
      <c r="G3195" s="1">
        <f t="shared" si="245"/>
        <v>43749.993055555555</v>
      </c>
      <c r="H3195">
        <f>VLOOKUP($G3195,'Raw Sensor'!$A$2:$B$5194,2)</f>
        <v>0.73499999999999999</v>
      </c>
      <c r="I3195" s="3">
        <f t="shared" si="246"/>
        <v>-44.555864875567352</v>
      </c>
      <c r="J3195" s="3">
        <f t="shared" si="247"/>
        <v>-67.346938775510196</v>
      </c>
      <c r="K3195">
        <f t="shared" si="248"/>
        <v>0.10724682268436332</v>
      </c>
      <c r="L3195">
        <f t="shared" si="249"/>
        <v>0.24502499999999999</v>
      </c>
    </row>
    <row r="3196" spans="1:12" x14ac:dyDescent="0.3">
      <c r="A3196" s="1">
        <v>43749.961805555555</v>
      </c>
      <c r="B3196">
        <v>3.0763599898855701E-2</v>
      </c>
      <c r="C3196">
        <v>0.97710165159055196</v>
      </c>
      <c r="D3196">
        <v>0.96851545604413003</v>
      </c>
      <c r="E3196">
        <v>0.94304575946395097</v>
      </c>
      <c r="F3196">
        <f>VLOOKUP($A3196,'Raw Sensor'!$A$2:$B$5194,2)</f>
        <v>1.06</v>
      </c>
      <c r="G3196" s="1">
        <f t="shared" si="245"/>
        <v>43749.996527777774</v>
      </c>
      <c r="H3196">
        <f>VLOOKUP($G3196,'Raw Sensor'!$A$2:$B$5194,2)</f>
        <v>0.73499999999999999</v>
      </c>
      <c r="I3196" s="3">
        <f t="shared" si="246"/>
        <v>-28.305545505299456</v>
      </c>
      <c r="J3196" s="3">
        <f t="shared" si="247"/>
        <v>-44.217687074829939</v>
      </c>
      <c r="K3196">
        <f t="shared" si="248"/>
        <v>4.3283038030932149E-2</v>
      </c>
      <c r="L3196">
        <f t="shared" si="249"/>
        <v>0.10562500000000004</v>
      </c>
    </row>
    <row r="3197" spans="1:12" x14ac:dyDescent="0.3">
      <c r="A3197" s="1">
        <v>43749.965277777781</v>
      </c>
      <c r="B3197">
        <v>2.67127159924028E-2</v>
      </c>
      <c r="C3197">
        <v>0.979456557221004</v>
      </c>
      <c r="D3197">
        <v>0.97272700274916302</v>
      </c>
      <c r="E3197">
        <v>0.810658261886267</v>
      </c>
      <c r="F3197">
        <f>VLOOKUP($A3197,'Raw Sensor'!$A$2:$B$5194,2)</f>
        <v>1.04</v>
      </c>
      <c r="G3197" s="1">
        <f t="shared" si="245"/>
        <v>43750</v>
      </c>
      <c r="H3197">
        <f>VLOOKUP($G3197,'Raw Sensor'!$A$2:$B$5194,2)</f>
        <v>0.72499999999999998</v>
      </c>
      <c r="I3197" s="3">
        <f t="shared" si="246"/>
        <v>-11.814932673967865</v>
      </c>
      <c r="J3197" s="3">
        <f t="shared" si="247"/>
        <v>-43.448275862068975</v>
      </c>
      <c r="K3197">
        <f t="shared" si="248"/>
        <v>7.3373378293763048E-3</v>
      </c>
      <c r="L3197">
        <f t="shared" si="249"/>
        <v>9.9225000000000035E-2</v>
      </c>
    </row>
    <row r="3198" spans="1:12" x14ac:dyDescent="0.3">
      <c r="A3198" s="1">
        <v>43749.96875</v>
      </c>
      <c r="B3198">
        <v>2.7279176261609101E-2</v>
      </c>
      <c r="C3198">
        <v>0.980819852366411</v>
      </c>
      <c r="D3198">
        <v>0.97218737345518302</v>
      </c>
      <c r="E3198">
        <v>0.64982024138642702</v>
      </c>
      <c r="F3198">
        <f>VLOOKUP($A3198,'Raw Sensor'!$A$2:$B$5194,2)</f>
        <v>1.0049999999999999</v>
      </c>
      <c r="G3198" s="1">
        <f t="shared" si="245"/>
        <v>43750.003472222219</v>
      </c>
      <c r="H3198">
        <f>VLOOKUP($G3198,'Raw Sensor'!$A$2:$B$5194,2)</f>
        <v>0.62</v>
      </c>
      <c r="I3198" s="3">
        <f t="shared" si="246"/>
        <v>-4.809716352649521</v>
      </c>
      <c r="J3198" s="3">
        <f t="shared" si="247"/>
        <v>-62.096774193548377</v>
      </c>
      <c r="K3198">
        <f t="shared" si="248"/>
        <v>8.8924679634477528E-4</v>
      </c>
      <c r="L3198">
        <f t="shared" si="249"/>
        <v>0.14822499999999991</v>
      </c>
    </row>
    <row r="3199" spans="1:12" x14ac:dyDescent="0.3">
      <c r="A3199" s="1">
        <v>43749.972222222219</v>
      </c>
      <c r="B3199">
        <v>2.6920331780865201E-2</v>
      </c>
      <c r="C3199">
        <v>0.98383124801296395</v>
      </c>
      <c r="D3199">
        <v>0.97263724664647899</v>
      </c>
      <c r="E3199">
        <v>0.66983470855867999</v>
      </c>
      <c r="F3199">
        <f>VLOOKUP($A3199,'Raw Sensor'!$A$2:$B$5194,2)</f>
        <v>0.98</v>
      </c>
      <c r="G3199" s="1">
        <f t="shared" si="245"/>
        <v>43750.006944444438</v>
      </c>
      <c r="H3199">
        <f>VLOOKUP($G3199,'Raw Sensor'!$A$2:$B$5194,2)</f>
        <v>0.62</v>
      </c>
      <c r="I3199" s="3">
        <f t="shared" si="246"/>
        <v>-8.0378562191419345</v>
      </c>
      <c r="J3199" s="3">
        <f t="shared" si="247"/>
        <v>-58.064516129032249</v>
      </c>
      <c r="K3199">
        <f t="shared" si="248"/>
        <v>2.4834981771285733E-3</v>
      </c>
      <c r="L3199">
        <f t="shared" si="249"/>
        <v>0.12959999999999999</v>
      </c>
    </row>
    <row r="3200" spans="1:12" x14ac:dyDescent="0.3">
      <c r="A3200" s="1">
        <v>43749.975694444445</v>
      </c>
      <c r="B3200">
        <v>2.6614955765893001E-2</v>
      </c>
      <c r="C3200">
        <v>0.98549045712727501</v>
      </c>
      <c r="D3200">
        <v>0.97299318773367305</v>
      </c>
      <c r="E3200">
        <v>0.59465920582311205</v>
      </c>
      <c r="F3200">
        <f>VLOOKUP($A3200,'Raw Sensor'!$A$2:$B$5194,2)</f>
        <v>0.95499999999999996</v>
      </c>
      <c r="G3200" s="1">
        <f t="shared" si="245"/>
        <v>43750.010416666664</v>
      </c>
      <c r="H3200">
        <f>VLOOKUP($G3200,'Raw Sensor'!$A$2:$B$5194,2)</f>
        <v>0.6</v>
      </c>
      <c r="I3200" s="3">
        <f t="shared" si="246"/>
        <v>0.89013236281465513</v>
      </c>
      <c r="J3200" s="3">
        <f t="shared" si="247"/>
        <v>-59.166666666666664</v>
      </c>
      <c r="K3200">
        <f t="shared" si="248"/>
        <v>2.852408243988003E-5</v>
      </c>
      <c r="L3200">
        <f t="shared" si="249"/>
        <v>0.126025</v>
      </c>
    </row>
    <row r="3201" spans="1:12" x14ac:dyDescent="0.3">
      <c r="A3201" s="1">
        <v>43749.979166666664</v>
      </c>
      <c r="B3201">
        <v>2.67380722856384E-2</v>
      </c>
      <c r="C3201">
        <v>0.98673088574752998</v>
      </c>
      <c r="D3201">
        <v>0.97290236611436098</v>
      </c>
      <c r="E3201">
        <v>0.426876792050982</v>
      </c>
      <c r="F3201">
        <f>VLOOKUP($A3201,'Raw Sensor'!$A$2:$B$5194,2)</f>
        <v>0.87</v>
      </c>
      <c r="G3201" s="1">
        <f t="shared" si="245"/>
        <v>43750.013888888883</v>
      </c>
      <c r="H3201">
        <f>VLOOKUP($G3201,'Raw Sensor'!$A$2:$B$5194,2)</f>
        <v>0.6</v>
      </c>
      <c r="I3201" s="3">
        <f t="shared" si="246"/>
        <v>28.853867991502995</v>
      </c>
      <c r="J3201" s="3">
        <f t="shared" si="247"/>
        <v>-45.000000000000007</v>
      </c>
      <c r="K3201">
        <f t="shared" si="248"/>
        <v>2.9971645130558919E-2</v>
      </c>
      <c r="L3201">
        <f t="shared" si="249"/>
        <v>7.2900000000000006E-2</v>
      </c>
    </row>
    <row r="3202" spans="1:12" x14ac:dyDescent="0.3">
      <c r="A3202" s="1">
        <v>43749.982638888891</v>
      </c>
      <c r="B3202">
        <v>2.8208008349880302E-2</v>
      </c>
      <c r="C3202">
        <v>0.98748194357101104</v>
      </c>
      <c r="D3202">
        <v>0.97143440593164398</v>
      </c>
      <c r="E3202">
        <v>0.26966794436154401</v>
      </c>
      <c r="F3202">
        <f>VLOOKUP($A3202,'Raw Sensor'!$A$2:$B$5194,2)</f>
        <v>0.80500000000000005</v>
      </c>
      <c r="G3202" s="1">
        <f t="shared" si="245"/>
        <v>43750.017361111109</v>
      </c>
      <c r="H3202">
        <f>VLOOKUP($G3202,'Raw Sensor'!$A$2:$B$5194,2)</f>
        <v>0.55000000000000004</v>
      </c>
      <c r="I3202" s="3">
        <f t="shared" si="246"/>
        <v>50.969464661537458</v>
      </c>
      <c r="J3202" s="3">
        <f t="shared" si="247"/>
        <v>-46.36363636363636</v>
      </c>
      <c r="K3202">
        <f t="shared" si="248"/>
        <v>7.8586061418482414E-2</v>
      </c>
      <c r="L3202">
        <f t="shared" si="249"/>
        <v>6.5024999999999999E-2</v>
      </c>
    </row>
    <row r="3203" spans="1:12" x14ac:dyDescent="0.3">
      <c r="A3203" s="1">
        <v>43749.986111111109</v>
      </c>
      <c r="B3203">
        <v>2.8051688631761201E-2</v>
      </c>
      <c r="C3203">
        <v>0.98799152216493102</v>
      </c>
      <c r="D3203">
        <v>0.97160735896772399</v>
      </c>
      <c r="E3203">
        <v>0.21973063158777101</v>
      </c>
      <c r="F3203">
        <f>VLOOKUP($A3203,'Raw Sensor'!$A$2:$B$5194,2)</f>
        <v>0.81</v>
      </c>
      <c r="G3203" s="1">
        <f t="shared" ref="G3203:G3266" si="250">A3203+50/60/24</f>
        <v>43750.020833333328</v>
      </c>
      <c r="H3203">
        <f>VLOOKUP($G3203,'Raw Sensor'!$A$2:$B$5194,2)</f>
        <v>0.55000000000000004</v>
      </c>
      <c r="I3203" s="3">
        <f t="shared" ref="I3203:I3266" si="251">(H3203-E3203)/H3203*100</f>
        <v>60.04897607495073</v>
      </c>
      <c r="J3203" s="3">
        <f t="shared" ref="J3203:J3266" si="252">(H3203-F3203)/H3203*100</f>
        <v>-47.272727272727273</v>
      </c>
      <c r="K3203">
        <f t="shared" ref="K3203:K3266" si="253">(E3203-H3203)^2</f>
        <v>0.10907785571141267</v>
      </c>
      <c r="L3203">
        <f t="shared" ref="L3203:L3266" si="254">(F3203-H3203)^2</f>
        <v>6.7600000000000007E-2</v>
      </c>
    </row>
    <row r="3204" spans="1:12" x14ac:dyDescent="0.3">
      <c r="A3204" s="1">
        <v>43749.989583333336</v>
      </c>
      <c r="B3204">
        <v>2.7631795335543701E-2</v>
      </c>
      <c r="C3204">
        <v>0.98724196438126899</v>
      </c>
      <c r="D3204">
        <v>0.97201112155634395</v>
      </c>
      <c r="E3204">
        <v>0.14475196454968001</v>
      </c>
      <c r="F3204">
        <f>VLOOKUP($A3204,'Raw Sensor'!$A$2:$B$5194,2)</f>
        <v>0.85499999999999998</v>
      </c>
      <c r="G3204" s="1">
        <f t="shared" si="250"/>
        <v>43750.024305555555</v>
      </c>
      <c r="H3204">
        <f>VLOOKUP($G3204,'Raw Sensor'!$A$2:$B$5194,2)</f>
        <v>0.48</v>
      </c>
      <c r="I3204" s="3">
        <f t="shared" si="251"/>
        <v>69.843340718816677</v>
      </c>
      <c r="J3204" s="3">
        <f t="shared" si="252"/>
        <v>-78.125</v>
      </c>
      <c r="K3204">
        <f t="shared" si="253"/>
        <v>0.11239124527329902</v>
      </c>
      <c r="L3204">
        <f t="shared" si="254"/>
        <v>0.140625</v>
      </c>
    </row>
    <row r="3205" spans="1:12" x14ac:dyDescent="0.3">
      <c r="A3205" s="1">
        <v>43749.993055555555</v>
      </c>
      <c r="B3205">
        <v>2.7247585288867799E-2</v>
      </c>
      <c r="C3205">
        <v>0.98752979602875701</v>
      </c>
      <c r="D3205">
        <v>0.97240834109670304</v>
      </c>
      <c r="E3205">
        <v>0.103627813989983</v>
      </c>
      <c r="F3205">
        <f>VLOOKUP($A3205,'Raw Sensor'!$A$2:$B$5194,2)</f>
        <v>0.73499999999999999</v>
      </c>
      <c r="G3205" s="1">
        <f t="shared" si="250"/>
        <v>43750.027777777774</v>
      </c>
      <c r="H3205">
        <f>VLOOKUP($G3205,'Raw Sensor'!$A$2:$B$5194,2)</f>
        <v>0.48</v>
      </c>
      <c r="I3205" s="3">
        <f t="shared" si="251"/>
        <v>78.410872085420209</v>
      </c>
      <c r="J3205" s="3">
        <f t="shared" si="252"/>
        <v>-53.125</v>
      </c>
      <c r="K3205">
        <f t="shared" si="253"/>
        <v>0.14165602240195882</v>
      </c>
      <c r="L3205">
        <f t="shared" si="254"/>
        <v>6.5024999999999999E-2</v>
      </c>
    </row>
    <row r="3206" spans="1:12" x14ac:dyDescent="0.3">
      <c r="A3206" s="1">
        <v>43749.996527777781</v>
      </c>
      <c r="B3206">
        <v>2.6989881336073999E-2</v>
      </c>
      <c r="C3206">
        <v>0.987367394458875</v>
      </c>
      <c r="D3206">
        <v>0.97266480391438703</v>
      </c>
      <c r="E3206">
        <v>-7.3126341465429998E-2</v>
      </c>
      <c r="F3206">
        <f>VLOOKUP($A3206,'Raw Sensor'!$A$2:$B$5194,2)</f>
        <v>0.64</v>
      </c>
      <c r="G3206" s="1">
        <f t="shared" si="250"/>
        <v>43750.03125</v>
      </c>
      <c r="H3206">
        <f>VLOOKUP($G3206,'Raw Sensor'!$A$2:$B$5194,2)</f>
        <v>0.44500000000000001</v>
      </c>
      <c r="I3206" s="3">
        <f t="shared" si="251"/>
        <v>116.43288572256853</v>
      </c>
      <c r="J3206" s="3">
        <f t="shared" si="252"/>
        <v>-43.820224719101127</v>
      </c>
      <c r="K3206">
        <f t="shared" si="253"/>
        <v>0.26845490572035141</v>
      </c>
      <c r="L3206">
        <f t="shared" si="254"/>
        <v>3.8025000000000003E-2</v>
      </c>
    </row>
    <row r="3207" spans="1:12" x14ac:dyDescent="0.3">
      <c r="A3207" s="1">
        <v>43750</v>
      </c>
      <c r="B3207">
        <v>2.75515400331185E-2</v>
      </c>
      <c r="C3207">
        <v>0.986517456956709</v>
      </c>
      <c r="D3207">
        <v>0.97207191840465601</v>
      </c>
      <c r="E3207">
        <v>-0.12816491242185199</v>
      </c>
      <c r="F3207">
        <f>VLOOKUP($A3207,'Raw Sensor'!$A$2:$B$5194,2)</f>
        <v>0.72499999999999998</v>
      </c>
      <c r="G3207" s="1">
        <f t="shared" si="250"/>
        <v>43750.034722222219</v>
      </c>
      <c r="H3207">
        <f>VLOOKUP($G3207,'Raw Sensor'!$A$2:$B$5194,2)</f>
        <v>0.43</v>
      </c>
      <c r="I3207" s="3">
        <f t="shared" si="251"/>
        <v>129.80579358647719</v>
      </c>
      <c r="J3207" s="3">
        <f t="shared" si="252"/>
        <v>-68.604651162790702</v>
      </c>
      <c r="K3207">
        <f t="shared" si="253"/>
        <v>0.31154806945889368</v>
      </c>
      <c r="L3207">
        <f t="shared" si="254"/>
        <v>8.7024999999999991E-2</v>
      </c>
    </row>
    <row r="3208" spans="1:12" x14ac:dyDescent="0.3">
      <c r="A3208" s="1">
        <v>43750.003472222219</v>
      </c>
      <c r="B3208">
        <v>2.6524888476332401E-2</v>
      </c>
      <c r="C3208">
        <v>0.98608249362072198</v>
      </c>
      <c r="D3208">
        <v>0.97310074091373699</v>
      </c>
      <c r="E3208">
        <v>-0.18799069233121299</v>
      </c>
      <c r="F3208">
        <f>VLOOKUP($A3208,'Raw Sensor'!$A$2:$B$5194,2)</f>
        <v>0.62</v>
      </c>
      <c r="G3208" s="1">
        <f t="shared" si="250"/>
        <v>43750.038194444438</v>
      </c>
      <c r="H3208">
        <f>VLOOKUP($G3208,'Raw Sensor'!$A$2:$B$5194,2)</f>
        <v>0.43</v>
      </c>
      <c r="I3208" s="3">
        <f t="shared" si="251"/>
        <v>143.7187656584216</v>
      </c>
      <c r="J3208" s="3">
        <f t="shared" si="252"/>
        <v>-44.186046511627907</v>
      </c>
      <c r="K3208">
        <f t="shared" si="253"/>
        <v>0.3819124958080119</v>
      </c>
      <c r="L3208">
        <f t="shared" si="254"/>
        <v>3.61E-2</v>
      </c>
    </row>
    <row r="3209" spans="1:12" x14ac:dyDescent="0.3">
      <c r="A3209" s="1">
        <v>43750.006944444445</v>
      </c>
      <c r="B3209">
        <v>2.76548369090957E-2</v>
      </c>
      <c r="C3209">
        <v>0.98605548897971396</v>
      </c>
      <c r="D3209">
        <v>0.97195407640019305</v>
      </c>
      <c r="E3209">
        <v>-0.132497305504825</v>
      </c>
      <c r="F3209">
        <f>VLOOKUP($A3209,'Raw Sensor'!$A$2:$B$5194,2)</f>
        <v>0.69</v>
      </c>
      <c r="G3209" s="1">
        <f t="shared" si="250"/>
        <v>43750.041666666664</v>
      </c>
      <c r="H3209">
        <f>VLOOKUP($G3209,'Raw Sensor'!$A$2:$B$5194,2)</f>
        <v>0.41</v>
      </c>
      <c r="I3209" s="3">
        <f t="shared" si="251"/>
        <v>132.31641597678657</v>
      </c>
      <c r="J3209" s="3">
        <f t="shared" si="252"/>
        <v>-68.292682926829258</v>
      </c>
      <c r="K3209">
        <f t="shared" si="253"/>
        <v>0.29430332647999541</v>
      </c>
      <c r="L3209">
        <f t="shared" si="254"/>
        <v>7.8399999999999984E-2</v>
      </c>
    </row>
    <row r="3210" spans="1:12" x14ac:dyDescent="0.3">
      <c r="A3210" s="1">
        <v>43750.010416666664</v>
      </c>
      <c r="B3210">
        <v>2.6438693379367301E-2</v>
      </c>
      <c r="C3210">
        <v>0.98528318075176702</v>
      </c>
      <c r="D3210">
        <v>0.97316640140026101</v>
      </c>
      <c r="E3210">
        <v>-0.28969932462270198</v>
      </c>
      <c r="F3210">
        <f>VLOOKUP($A3210,'Raw Sensor'!$A$2:$B$5194,2)</f>
        <v>0.6</v>
      </c>
      <c r="G3210" s="1">
        <f t="shared" si="250"/>
        <v>43750.045138888883</v>
      </c>
      <c r="H3210">
        <f>VLOOKUP($G3210,'Raw Sensor'!$A$2:$B$5194,2)</f>
        <v>0.41</v>
      </c>
      <c r="I3210" s="3">
        <f t="shared" si="251"/>
        <v>170.6583718591956</v>
      </c>
      <c r="J3210" s="3">
        <f t="shared" si="252"/>
        <v>-46.341463414634148</v>
      </c>
      <c r="K3210">
        <f t="shared" si="253"/>
        <v>0.48957914487746518</v>
      </c>
      <c r="L3210">
        <f t="shared" si="254"/>
        <v>3.61E-2</v>
      </c>
    </row>
    <row r="3211" spans="1:12" x14ac:dyDescent="0.3">
      <c r="A3211" s="1">
        <v>43750.013888888891</v>
      </c>
      <c r="B3211">
        <v>2.6645779544898399E-2</v>
      </c>
      <c r="C3211">
        <v>0.98502146658291101</v>
      </c>
      <c r="D3211">
        <v>0.97294903669730803</v>
      </c>
      <c r="E3211">
        <v>-0.19527072416923899</v>
      </c>
      <c r="F3211">
        <f>VLOOKUP($A3211,'Raw Sensor'!$A$2:$B$5194,2)</f>
        <v>0.63500000000000001</v>
      </c>
      <c r="G3211" s="1">
        <f t="shared" si="250"/>
        <v>43750.048611111109</v>
      </c>
      <c r="H3211">
        <f>VLOOKUP($G3211,'Raw Sensor'!$A$2:$B$5194,2)</f>
        <v>0.39</v>
      </c>
      <c r="I3211" s="3">
        <f t="shared" si="251"/>
        <v>150.06941645365103</v>
      </c>
      <c r="J3211" s="3">
        <f t="shared" si="252"/>
        <v>-62.820512820512818</v>
      </c>
      <c r="K3211">
        <f t="shared" si="253"/>
        <v>0.34254182056958543</v>
      </c>
      <c r="L3211">
        <f t="shared" si="254"/>
        <v>6.0024999999999995E-2</v>
      </c>
    </row>
    <row r="3212" spans="1:12" x14ac:dyDescent="0.3">
      <c r="A3212" s="1">
        <v>43750.017361111109</v>
      </c>
      <c r="B3212">
        <v>2.63725530142301E-2</v>
      </c>
      <c r="C3212">
        <v>0.98507594793054798</v>
      </c>
      <c r="D3212">
        <v>0.97322789875274696</v>
      </c>
      <c r="E3212">
        <v>-0.35358485300124298</v>
      </c>
      <c r="F3212">
        <f>VLOOKUP($A3212,'Raw Sensor'!$A$2:$B$5194,2)</f>
        <v>0.55000000000000004</v>
      </c>
      <c r="G3212" s="1">
        <f t="shared" si="250"/>
        <v>43750.052083333328</v>
      </c>
      <c r="H3212">
        <f>VLOOKUP($G3212,'Raw Sensor'!$A$2:$B$5194,2)</f>
        <v>0.39</v>
      </c>
      <c r="I3212" s="3">
        <f t="shared" si="251"/>
        <v>190.66278282083152</v>
      </c>
      <c r="J3212" s="3">
        <f t="shared" si="252"/>
        <v>-41.025641025641029</v>
      </c>
      <c r="K3212">
        <f t="shared" si="253"/>
        <v>0.55291843361288018</v>
      </c>
      <c r="L3212">
        <f t="shared" si="254"/>
        <v>2.5600000000000012E-2</v>
      </c>
    </row>
    <row r="3213" spans="1:12" x14ac:dyDescent="0.3">
      <c r="A3213" s="1">
        <v>43750.020833333336</v>
      </c>
      <c r="B3213">
        <v>2.7652307043708101E-2</v>
      </c>
      <c r="C3213">
        <v>0.984605733414609</v>
      </c>
      <c r="D3213">
        <v>0.97191535037297605</v>
      </c>
      <c r="E3213">
        <v>-0.35311859439249599</v>
      </c>
      <c r="F3213">
        <f>VLOOKUP($A3213,'Raw Sensor'!$A$2:$B$5194,2)</f>
        <v>0.495</v>
      </c>
      <c r="G3213" s="1">
        <f t="shared" si="250"/>
        <v>43750.055555555555</v>
      </c>
      <c r="H3213">
        <f>VLOOKUP($G3213,'Raw Sensor'!$A$2:$B$5194,2)</f>
        <v>0.37</v>
      </c>
      <c r="I3213" s="3">
        <f t="shared" si="251"/>
        <v>195.43745794391785</v>
      </c>
      <c r="J3213" s="3">
        <f t="shared" si="252"/>
        <v>-33.783783783783782</v>
      </c>
      <c r="K3213">
        <f t="shared" si="253"/>
        <v>0.52290050155617918</v>
      </c>
      <c r="L3213">
        <f t="shared" si="254"/>
        <v>1.5625E-2</v>
      </c>
    </row>
    <row r="3214" spans="1:12" x14ac:dyDescent="0.3">
      <c r="A3214" s="1">
        <v>43750.024305555555</v>
      </c>
      <c r="B3214">
        <v>3.00009507051054E-2</v>
      </c>
      <c r="C3214">
        <v>0.98494034003203002</v>
      </c>
      <c r="D3214">
        <v>0.96954033712932297</v>
      </c>
      <c r="E3214">
        <v>-0.34969976592144097</v>
      </c>
      <c r="F3214">
        <f>VLOOKUP($A3214,'Raw Sensor'!$A$2:$B$5194,2)</f>
        <v>0.48</v>
      </c>
      <c r="G3214" s="1">
        <f t="shared" si="250"/>
        <v>43750.059027777774</v>
      </c>
      <c r="H3214">
        <f>VLOOKUP($G3214,'Raw Sensor'!$A$2:$B$5194,2)</f>
        <v>0.37</v>
      </c>
      <c r="I3214" s="3">
        <f t="shared" si="251"/>
        <v>194.51345024903813</v>
      </c>
      <c r="J3214" s="3">
        <f t="shared" si="252"/>
        <v>-29.729729729729726</v>
      </c>
      <c r="K3214">
        <f t="shared" si="253"/>
        <v>0.51796775306737697</v>
      </c>
      <c r="L3214">
        <f t="shared" si="254"/>
        <v>1.2099999999999998E-2</v>
      </c>
    </row>
    <row r="3215" spans="1:12" x14ac:dyDescent="0.3">
      <c r="A3215" s="1">
        <v>43750.027777777781</v>
      </c>
      <c r="B3215">
        <v>3.3403553358521E-2</v>
      </c>
      <c r="C3215">
        <v>0.98488306112523805</v>
      </c>
      <c r="D3215">
        <v>0.96608373656019897</v>
      </c>
      <c r="E3215">
        <v>-0.196482245628711</v>
      </c>
      <c r="F3215">
        <f>VLOOKUP($A3215,'Raw Sensor'!$A$2:$B$5194,2)</f>
        <v>0.45</v>
      </c>
      <c r="G3215" s="1">
        <f t="shared" si="250"/>
        <v>43750.0625</v>
      </c>
      <c r="H3215">
        <f>VLOOKUP($G3215,'Raw Sensor'!$A$2:$B$5194,2)</f>
        <v>0.375</v>
      </c>
      <c r="I3215" s="3">
        <f t="shared" si="251"/>
        <v>152.39526550098958</v>
      </c>
      <c r="J3215" s="3">
        <f t="shared" si="252"/>
        <v>-20.000000000000004</v>
      </c>
      <c r="K3215">
        <f t="shared" si="253"/>
        <v>0.32659195706883432</v>
      </c>
      <c r="L3215">
        <f t="shared" si="254"/>
        <v>5.6250000000000015E-3</v>
      </c>
    </row>
    <row r="3216" spans="1:12" x14ac:dyDescent="0.3">
      <c r="A3216" s="1">
        <v>43750.03125</v>
      </c>
      <c r="B3216">
        <v>6.9021982991596606E-2</v>
      </c>
      <c r="C3216">
        <v>0.984843893445699</v>
      </c>
      <c r="D3216">
        <v>0.92991581361173103</v>
      </c>
      <c r="E3216">
        <v>-9.8871607367150505E-2</v>
      </c>
      <c r="F3216">
        <f>VLOOKUP($A3216,'Raw Sensor'!$A$2:$B$5194,2)</f>
        <v>0.44500000000000001</v>
      </c>
      <c r="G3216" s="1">
        <f t="shared" si="250"/>
        <v>43750.065972222219</v>
      </c>
      <c r="H3216">
        <f>VLOOKUP($G3216,'Raw Sensor'!$A$2:$B$5194,2)</f>
        <v>0.35</v>
      </c>
      <c r="I3216" s="3">
        <f t="shared" si="251"/>
        <v>128.24903067632872</v>
      </c>
      <c r="J3216" s="3">
        <f t="shared" si="252"/>
        <v>-27.142857142857153</v>
      </c>
      <c r="K3216">
        <f t="shared" si="253"/>
        <v>0.20148571990036931</v>
      </c>
      <c r="L3216">
        <f t="shared" si="254"/>
        <v>9.0250000000000052E-3</v>
      </c>
    </row>
    <row r="3217" spans="1:12" x14ac:dyDescent="0.3">
      <c r="A3217" s="1">
        <v>43750.034722222219</v>
      </c>
      <c r="B3217">
        <v>3.3630412549375398E-2</v>
      </c>
      <c r="C3217">
        <v>0.98560688966118504</v>
      </c>
      <c r="D3217">
        <v>0.96587847254097803</v>
      </c>
      <c r="E3217">
        <v>-0.40477239823974298</v>
      </c>
      <c r="F3217">
        <f>VLOOKUP($A3217,'Raw Sensor'!$A$2:$B$5194,2)</f>
        <v>0.43</v>
      </c>
      <c r="G3217" s="1">
        <f t="shared" si="250"/>
        <v>43750.069444444438</v>
      </c>
      <c r="H3217">
        <f>VLOOKUP($G3217,'Raw Sensor'!$A$2:$B$5194,2)</f>
        <v>0.35</v>
      </c>
      <c r="I3217" s="3">
        <f t="shared" si="251"/>
        <v>215.64925663992659</v>
      </c>
      <c r="J3217" s="3">
        <f t="shared" si="252"/>
        <v>-22.857142857142861</v>
      </c>
      <c r="K3217">
        <f t="shared" si="253"/>
        <v>0.56968137314457312</v>
      </c>
      <c r="L3217">
        <f t="shared" si="254"/>
        <v>6.4000000000000029E-3</v>
      </c>
    </row>
    <row r="3218" spans="1:12" x14ac:dyDescent="0.3">
      <c r="A3218" s="1">
        <v>43750.038194444445</v>
      </c>
      <c r="B3218">
        <v>3.0466604935186999E-2</v>
      </c>
      <c r="C3218">
        <v>0.98575714392705405</v>
      </c>
      <c r="D3218">
        <v>0.96909319387347903</v>
      </c>
      <c r="E3218">
        <v>-0.49884737972503801</v>
      </c>
      <c r="F3218">
        <f>VLOOKUP($A3218,'Raw Sensor'!$A$2:$B$5194,2)</f>
        <v>0.43</v>
      </c>
      <c r="G3218" s="1">
        <f t="shared" si="250"/>
        <v>43750.072916666664</v>
      </c>
      <c r="H3218">
        <f>VLOOKUP($G3218,'Raw Sensor'!$A$2:$B$5194,2)</f>
        <v>0.35</v>
      </c>
      <c r="I3218" s="3">
        <f t="shared" si="251"/>
        <v>242.5278227785823</v>
      </c>
      <c r="J3218" s="3">
        <f t="shared" si="252"/>
        <v>-22.857142857142861</v>
      </c>
      <c r="K3218">
        <f t="shared" si="253"/>
        <v>0.72054187406606285</v>
      </c>
      <c r="L3218">
        <f t="shared" si="254"/>
        <v>6.4000000000000029E-3</v>
      </c>
    </row>
    <row r="3219" spans="1:12" x14ac:dyDescent="0.3">
      <c r="A3219" s="1">
        <v>43750.041666666664</v>
      </c>
      <c r="B3219">
        <v>3.04196148658776E-2</v>
      </c>
      <c r="C3219">
        <v>0.98598239418884903</v>
      </c>
      <c r="D3219">
        <v>0.96914791273640999</v>
      </c>
      <c r="E3219">
        <v>-0.49926974269206198</v>
      </c>
      <c r="F3219">
        <f>VLOOKUP($A3219,'Raw Sensor'!$A$2:$B$5194,2)</f>
        <v>0.41</v>
      </c>
      <c r="G3219" s="1">
        <f t="shared" si="250"/>
        <v>43750.076388888883</v>
      </c>
      <c r="H3219">
        <f>VLOOKUP($G3219,'Raw Sensor'!$A$2:$B$5194,2)</f>
        <v>0.35</v>
      </c>
      <c r="I3219" s="3">
        <f t="shared" si="251"/>
        <v>242.64849791201769</v>
      </c>
      <c r="J3219" s="3">
        <f t="shared" si="252"/>
        <v>-17.142857142857142</v>
      </c>
      <c r="K3219">
        <f t="shared" si="253"/>
        <v>0.72125909585224102</v>
      </c>
      <c r="L3219">
        <f t="shared" si="254"/>
        <v>3.5999999999999999E-3</v>
      </c>
    </row>
    <row r="3220" spans="1:12" x14ac:dyDescent="0.3">
      <c r="A3220" s="1">
        <v>43750.045138888891</v>
      </c>
      <c r="B3220">
        <v>2.8017076220668201E-2</v>
      </c>
      <c r="C3220">
        <v>0.98608501227851797</v>
      </c>
      <c r="D3220">
        <v>0.97158756509651201</v>
      </c>
      <c r="E3220">
        <v>-0.60321253562650401</v>
      </c>
      <c r="F3220">
        <f>VLOOKUP($A3220,'Raw Sensor'!$A$2:$B$5194,2)</f>
        <v>0.41</v>
      </c>
      <c r="G3220" s="1">
        <f t="shared" si="250"/>
        <v>43750.079861111109</v>
      </c>
      <c r="H3220">
        <f>VLOOKUP($G3220,'Raw Sensor'!$A$2:$B$5194,2)</f>
        <v>0.33500000000000002</v>
      </c>
      <c r="I3220" s="3">
        <f t="shared" si="251"/>
        <v>280.06344347059826</v>
      </c>
      <c r="J3220" s="3">
        <f t="shared" si="252"/>
        <v>-22.388059701492523</v>
      </c>
      <c r="K3220">
        <f t="shared" si="253"/>
        <v>0.88024276200671425</v>
      </c>
      <c r="L3220">
        <f t="shared" si="254"/>
        <v>5.6249999999999937E-3</v>
      </c>
    </row>
    <row r="3221" spans="1:12" x14ac:dyDescent="0.3">
      <c r="A3221" s="1">
        <v>43750.048611111109</v>
      </c>
      <c r="B3221">
        <v>2.7161763520045599E-2</v>
      </c>
      <c r="C3221">
        <v>0.98647104371119498</v>
      </c>
      <c r="D3221">
        <v>0.97246572649729202</v>
      </c>
      <c r="E3221">
        <v>-0.56780906330757897</v>
      </c>
      <c r="F3221">
        <f>VLOOKUP($A3221,'Raw Sensor'!$A$2:$B$5194,2)</f>
        <v>0.39</v>
      </c>
      <c r="G3221" s="1">
        <f t="shared" si="250"/>
        <v>43750.083333333328</v>
      </c>
      <c r="H3221">
        <f>VLOOKUP($G3221,'Raw Sensor'!$A$2:$B$5194,2)</f>
        <v>0.33500000000000002</v>
      </c>
      <c r="I3221" s="3">
        <f t="shared" si="251"/>
        <v>269.49524277838174</v>
      </c>
      <c r="J3221" s="3">
        <f t="shared" si="252"/>
        <v>-16.417910447761191</v>
      </c>
      <c r="K3221">
        <f t="shared" si="253"/>
        <v>0.81506420479030806</v>
      </c>
      <c r="L3221">
        <f t="shared" si="254"/>
        <v>3.0249999999999995E-3</v>
      </c>
    </row>
    <row r="3222" spans="1:12" x14ac:dyDescent="0.3">
      <c r="A3222" s="1">
        <v>43750.052083333336</v>
      </c>
      <c r="B3222">
        <v>4.6859372406256698E-2</v>
      </c>
      <c r="C3222">
        <v>0.98628060845199295</v>
      </c>
      <c r="D3222">
        <v>0.95248880287750504</v>
      </c>
      <c r="E3222">
        <v>-0.38310694593703698</v>
      </c>
      <c r="F3222">
        <f>VLOOKUP($A3222,'Raw Sensor'!$A$2:$B$5194,2)</f>
        <v>0.37</v>
      </c>
      <c r="G3222" s="1">
        <f t="shared" si="250"/>
        <v>43750.086805555555</v>
      </c>
      <c r="H3222">
        <f>VLOOKUP($G3222,'Raw Sensor'!$A$2:$B$5194,2)</f>
        <v>0.33</v>
      </c>
      <c r="I3222" s="3">
        <f t="shared" si="251"/>
        <v>216.09301392031421</v>
      </c>
      <c r="J3222" s="3">
        <f t="shared" si="252"/>
        <v>-12.121212121212114</v>
      </c>
      <c r="K3222">
        <f t="shared" si="253"/>
        <v>0.50852151634364817</v>
      </c>
      <c r="L3222">
        <f t="shared" si="254"/>
        <v>1.5999999999999983E-3</v>
      </c>
    </row>
    <row r="3223" spans="1:12" x14ac:dyDescent="0.3">
      <c r="A3223" s="1">
        <v>43750.055555555555</v>
      </c>
      <c r="B3223">
        <v>3.00262686020197E-2</v>
      </c>
      <c r="C3223">
        <v>0.98653459611176597</v>
      </c>
      <c r="D3223">
        <v>0.96956389697800505</v>
      </c>
      <c r="E3223">
        <v>-0.54911289370952898</v>
      </c>
      <c r="F3223">
        <f>VLOOKUP($A3223,'Raw Sensor'!$A$2:$B$5194,2)</f>
        <v>0.37</v>
      </c>
      <c r="G3223" s="1">
        <f t="shared" si="250"/>
        <v>43750.090277777774</v>
      </c>
      <c r="H3223">
        <f>VLOOKUP($G3223,'Raw Sensor'!$A$2:$B$5194,2)</f>
        <v>0.33</v>
      </c>
      <c r="I3223" s="3">
        <f t="shared" si="251"/>
        <v>266.39784657864516</v>
      </c>
      <c r="J3223" s="3">
        <f t="shared" si="252"/>
        <v>-12.121212121212114</v>
      </c>
      <c r="K3223">
        <f t="shared" si="253"/>
        <v>0.7728394798863415</v>
      </c>
      <c r="L3223">
        <f t="shared" si="254"/>
        <v>1.5999999999999983E-3</v>
      </c>
    </row>
    <row r="3224" spans="1:12" x14ac:dyDescent="0.3">
      <c r="A3224" s="1">
        <v>43750.059027777781</v>
      </c>
      <c r="B3224">
        <v>0.109445935007077</v>
      </c>
      <c r="C3224">
        <v>0.98680325269685898</v>
      </c>
      <c r="D3224">
        <v>0.88909041928269905</v>
      </c>
      <c r="E3224">
        <v>-3.6356876156002499E-2</v>
      </c>
      <c r="F3224">
        <f>VLOOKUP($A3224,'Raw Sensor'!$A$2:$B$5194,2)</f>
        <v>0.37</v>
      </c>
      <c r="G3224" s="1">
        <f t="shared" si="250"/>
        <v>43750.09375</v>
      </c>
      <c r="H3224">
        <f>VLOOKUP($G3224,'Raw Sensor'!$A$2:$B$5194,2)</f>
        <v>0.3</v>
      </c>
      <c r="I3224" s="3">
        <f t="shared" si="251"/>
        <v>112.1189587186675</v>
      </c>
      <c r="J3224" s="3">
        <f t="shared" si="252"/>
        <v>-23.333333333333336</v>
      </c>
      <c r="K3224">
        <f t="shared" si="253"/>
        <v>0.11313594813742442</v>
      </c>
      <c r="L3224">
        <f t="shared" si="254"/>
        <v>4.9000000000000007E-3</v>
      </c>
    </row>
    <row r="3225" spans="1:12" x14ac:dyDescent="0.3">
      <c r="A3225" s="1">
        <v>43750.0625</v>
      </c>
      <c r="B3225">
        <v>3.5701656272773698E-2</v>
      </c>
      <c r="C3225">
        <v>0.986328227192527</v>
      </c>
      <c r="D3225">
        <v>0.96380347303412905</v>
      </c>
      <c r="E3225">
        <v>-0.48279789208713703</v>
      </c>
      <c r="F3225">
        <f>VLOOKUP($A3225,'Raw Sensor'!$A$2:$B$5194,2)</f>
        <v>0.375</v>
      </c>
      <c r="G3225" s="1">
        <f t="shared" si="250"/>
        <v>43750.097222222219</v>
      </c>
      <c r="H3225">
        <f>VLOOKUP($G3225,'Raw Sensor'!$A$2:$B$5194,2)</f>
        <v>0.28000000000000003</v>
      </c>
      <c r="I3225" s="3">
        <f t="shared" si="251"/>
        <v>272.42781860254894</v>
      </c>
      <c r="J3225" s="3">
        <f t="shared" si="252"/>
        <v>-33.928571428571416</v>
      </c>
      <c r="K3225">
        <f t="shared" si="253"/>
        <v>0.58186062417257955</v>
      </c>
      <c r="L3225">
        <f t="shared" si="254"/>
        <v>9.0249999999999948E-3</v>
      </c>
    </row>
    <row r="3226" spans="1:12" x14ac:dyDescent="0.3">
      <c r="A3226" s="1">
        <v>43750.065972222219</v>
      </c>
      <c r="B3226">
        <v>2.8294645802227798E-2</v>
      </c>
      <c r="C3226">
        <v>0.98640698086047696</v>
      </c>
      <c r="D3226">
        <v>0.97131544448565699</v>
      </c>
      <c r="E3226">
        <v>-0.56363122813025102</v>
      </c>
      <c r="F3226">
        <f>VLOOKUP($A3226,'Raw Sensor'!$A$2:$B$5194,2)</f>
        <v>0.35</v>
      </c>
      <c r="G3226" s="1">
        <f t="shared" si="250"/>
        <v>43750.100694444438</v>
      </c>
      <c r="H3226">
        <f>VLOOKUP($G3226,'Raw Sensor'!$A$2:$B$5194,2)</f>
        <v>0.28000000000000003</v>
      </c>
      <c r="I3226" s="3">
        <f t="shared" si="251"/>
        <v>301.29686718937535</v>
      </c>
      <c r="J3226" s="3">
        <f t="shared" si="252"/>
        <v>-24.999999999999982</v>
      </c>
      <c r="K3226">
        <f t="shared" si="253"/>
        <v>0.71171364907655565</v>
      </c>
      <c r="L3226">
        <f t="shared" si="254"/>
        <v>4.8999999999999929E-3</v>
      </c>
    </row>
    <row r="3227" spans="1:12" x14ac:dyDescent="0.3">
      <c r="A3227" s="1">
        <v>43750.069444444445</v>
      </c>
      <c r="B3227">
        <v>2.96334263511275E-2</v>
      </c>
      <c r="C3227">
        <v>0.98603512627859702</v>
      </c>
      <c r="D3227">
        <v>0.96994688570277698</v>
      </c>
      <c r="E3227">
        <v>-0.473007915024033</v>
      </c>
      <c r="F3227">
        <f>VLOOKUP($A3227,'Raw Sensor'!$A$2:$B$5194,2)</f>
        <v>0.33500000000000002</v>
      </c>
      <c r="G3227" s="1">
        <f t="shared" si="250"/>
        <v>43750.104166666664</v>
      </c>
      <c r="H3227">
        <f>VLOOKUP($G3227,'Raw Sensor'!$A$2:$B$5194,2)</f>
        <v>0.28000000000000003</v>
      </c>
      <c r="I3227" s="3">
        <f t="shared" si="251"/>
        <v>268.93139822286889</v>
      </c>
      <c r="J3227" s="3">
        <f t="shared" si="252"/>
        <v>-19.642857142857139</v>
      </c>
      <c r="K3227">
        <f t="shared" si="253"/>
        <v>0.56702092008884131</v>
      </c>
      <c r="L3227">
        <f t="shared" si="254"/>
        <v>3.0249999999999995E-3</v>
      </c>
    </row>
    <row r="3228" spans="1:12" x14ac:dyDescent="0.3">
      <c r="A3228" s="1">
        <v>43750.072916666664</v>
      </c>
      <c r="B3228">
        <v>3.34503578139701E-2</v>
      </c>
      <c r="C3228">
        <v>0.985447858761347</v>
      </c>
      <c r="D3228">
        <v>0.96605567964192895</v>
      </c>
      <c r="E3228">
        <v>-0.35175933586525099</v>
      </c>
      <c r="F3228">
        <f>VLOOKUP($A3228,'Raw Sensor'!$A$2:$B$5194,2)</f>
        <v>0.35</v>
      </c>
      <c r="G3228" s="1">
        <f t="shared" si="250"/>
        <v>43750.107638888883</v>
      </c>
      <c r="H3228">
        <f>VLOOKUP($G3228,'Raw Sensor'!$A$2:$B$5194,2)</f>
        <v>0.28000000000000003</v>
      </c>
      <c r="I3228" s="3">
        <f t="shared" si="251"/>
        <v>225.62833423758963</v>
      </c>
      <c r="J3228" s="3">
        <f t="shared" si="252"/>
        <v>-24.999999999999982</v>
      </c>
      <c r="K3228">
        <f t="shared" si="253"/>
        <v>0.39911985845290304</v>
      </c>
      <c r="L3228">
        <f t="shared" si="254"/>
        <v>4.8999999999999929E-3</v>
      </c>
    </row>
    <row r="3229" spans="1:12" x14ac:dyDescent="0.3">
      <c r="A3229" s="1">
        <v>43750.076388888891</v>
      </c>
      <c r="B3229">
        <v>2.99390434580981E-2</v>
      </c>
      <c r="C3229">
        <v>0.98532309441489296</v>
      </c>
      <c r="D3229">
        <v>0.96961499874731305</v>
      </c>
      <c r="E3229">
        <v>-0.47412890136360802</v>
      </c>
      <c r="F3229">
        <f>VLOOKUP($A3229,'Raw Sensor'!$A$2:$B$5194,2)</f>
        <v>0.33</v>
      </c>
      <c r="G3229" s="1">
        <f t="shared" si="250"/>
        <v>43750.111111111109</v>
      </c>
      <c r="H3229">
        <f>VLOOKUP($G3229,'Raw Sensor'!$A$2:$B$5194,2)</f>
        <v>0.28499999999999998</v>
      </c>
      <c r="I3229" s="3">
        <f t="shared" si="251"/>
        <v>266.36101802231866</v>
      </c>
      <c r="J3229" s="3">
        <f t="shared" si="252"/>
        <v>-15.789473684210542</v>
      </c>
      <c r="K3229">
        <f t="shared" si="253"/>
        <v>0.57627668888551853</v>
      </c>
      <c r="L3229">
        <f t="shared" si="254"/>
        <v>2.0250000000000038E-3</v>
      </c>
    </row>
    <row r="3230" spans="1:12" x14ac:dyDescent="0.3">
      <c r="A3230" s="1">
        <v>43750.079861111109</v>
      </c>
      <c r="B3230">
        <v>2.9045092544257699E-2</v>
      </c>
      <c r="C3230">
        <v>0.98546624109954795</v>
      </c>
      <c r="D3230">
        <v>0.97052654740171496</v>
      </c>
      <c r="E3230">
        <v>-0.43452064895711101</v>
      </c>
      <c r="F3230">
        <f>VLOOKUP($A3230,'Raw Sensor'!$A$2:$B$5194,2)</f>
        <v>0.33500000000000002</v>
      </c>
      <c r="G3230" s="1">
        <f t="shared" si="250"/>
        <v>43750.114583333328</v>
      </c>
      <c r="H3230">
        <f>VLOOKUP($G3230,'Raw Sensor'!$A$2:$B$5194,2)</f>
        <v>0.28499999999999998</v>
      </c>
      <c r="I3230" s="3">
        <f t="shared" si="251"/>
        <v>252.46338559898632</v>
      </c>
      <c r="J3230" s="3">
        <f t="shared" si="252"/>
        <v>-17.543859649122826</v>
      </c>
      <c r="K3230">
        <f t="shared" si="253"/>
        <v>0.51770996427566218</v>
      </c>
      <c r="L3230">
        <f t="shared" si="254"/>
        <v>2.5000000000000044E-3</v>
      </c>
    </row>
    <row r="3231" spans="1:12" x14ac:dyDescent="0.3">
      <c r="A3231" s="1">
        <v>43750.083333333336</v>
      </c>
      <c r="B3231">
        <v>2.9720840213803799E-2</v>
      </c>
      <c r="C3231">
        <v>0.98527564421648595</v>
      </c>
      <c r="D3231">
        <v>0.96983499958791897</v>
      </c>
      <c r="E3231">
        <v>-0.43245759834531899</v>
      </c>
      <c r="F3231">
        <f>VLOOKUP($A3231,'Raw Sensor'!$A$2:$B$5194,2)</f>
        <v>0.32</v>
      </c>
      <c r="G3231" s="1">
        <f t="shared" si="250"/>
        <v>43750.118055555555</v>
      </c>
      <c r="H3231">
        <f>VLOOKUP($G3231,'Raw Sensor'!$A$2:$B$5194,2)</f>
        <v>0.28000000000000003</v>
      </c>
      <c r="I3231" s="3">
        <f t="shared" si="251"/>
        <v>254.44914226618533</v>
      </c>
      <c r="J3231" s="3">
        <f t="shared" si="252"/>
        <v>-14.285714285714276</v>
      </c>
      <c r="K3231">
        <f t="shared" si="253"/>
        <v>0.50759582943997983</v>
      </c>
      <c r="L3231">
        <f t="shared" si="254"/>
        <v>1.5999999999999983E-3</v>
      </c>
    </row>
    <row r="3232" spans="1:12" x14ac:dyDescent="0.3">
      <c r="A3232" s="1">
        <v>43750.086805555555</v>
      </c>
      <c r="B3232">
        <v>3.5247025273589902E-2</v>
      </c>
      <c r="C3232">
        <v>0.98508019480208497</v>
      </c>
      <c r="D3232">
        <v>0.96421913113310398</v>
      </c>
      <c r="E3232">
        <v>-0.34480696925752602</v>
      </c>
      <c r="F3232">
        <f>VLOOKUP($A3232,'Raw Sensor'!$A$2:$B$5194,2)</f>
        <v>0.33</v>
      </c>
      <c r="G3232" s="1">
        <f t="shared" si="250"/>
        <v>43750.121527777774</v>
      </c>
      <c r="H3232">
        <f>VLOOKUP($G3232,'Raw Sensor'!$A$2:$B$5194,2)</f>
        <v>0.28000000000000003</v>
      </c>
      <c r="I3232" s="3">
        <f t="shared" si="251"/>
        <v>223.14534616340214</v>
      </c>
      <c r="J3232" s="3">
        <f t="shared" si="252"/>
        <v>-17.857142857142851</v>
      </c>
      <c r="K3232">
        <f t="shared" si="253"/>
        <v>0.39038374883277505</v>
      </c>
      <c r="L3232">
        <f t="shared" si="254"/>
        <v>2.4999999999999988E-3</v>
      </c>
    </row>
    <row r="3233" spans="1:12" x14ac:dyDescent="0.3">
      <c r="A3233" s="1">
        <v>43750.090277777781</v>
      </c>
      <c r="B3233">
        <v>3.4639064730569699E-2</v>
      </c>
      <c r="C3233">
        <v>0.98456929072142996</v>
      </c>
      <c r="D3233">
        <v>0.96481805287143496</v>
      </c>
      <c r="E3233">
        <v>-0.36300920342794502</v>
      </c>
      <c r="F3233">
        <f>VLOOKUP($A3233,'Raw Sensor'!$A$2:$B$5194,2)</f>
        <v>0.315</v>
      </c>
      <c r="G3233" s="1">
        <f t="shared" si="250"/>
        <v>43750.125</v>
      </c>
      <c r="H3233">
        <f>VLOOKUP($G3233,'Raw Sensor'!$A$2:$B$5194,2)</f>
        <v>0.255</v>
      </c>
      <c r="I3233" s="3">
        <f t="shared" si="251"/>
        <v>242.35655036389997</v>
      </c>
      <c r="J3233" s="3">
        <f t="shared" si="252"/>
        <v>-23.52941176470588</v>
      </c>
      <c r="K3233">
        <f t="shared" si="253"/>
        <v>0.38193537552164308</v>
      </c>
      <c r="L3233">
        <f t="shared" si="254"/>
        <v>3.5999999999999999E-3</v>
      </c>
    </row>
    <row r="3234" spans="1:12" x14ac:dyDescent="0.3">
      <c r="A3234" s="1">
        <v>43750.09375</v>
      </c>
      <c r="B3234">
        <v>5.9027999127667603E-2</v>
      </c>
      <c r="C3234">
        <v>0.98447571468255701</v>
      </c>
      <c r="D3234">
        <v>0.94004118309134599</v>
      </c>
      <c r="E3234">
        <v>-0.32640141715778198</v>
      </c>
      <c r="F3234">
        <f>VLOOKUP($A3234,'Raw Sensor'!$A$2:$B$5194,2)</f>
        <v>0.3</v>
      </c>
      <c r="G3234" s="1">
        <f t="shared" si="250"/>
        <v>43750.128472222219</v>
      </c>
      <c r="H3234">
        <f>VLOOKUP($G3234,'Raw Sensor'!$A$2:$B$5194,2)</f>
        <v>0.28000000000000003</v>
      </c>
      <c r="I3234" s="3">
        <f t="shared" si="251"/>
        <v>216.57193469920787</v>
      </c>
      <c r="J3234" s="3">
        <f t="shared" si="252"/>
        <v>-7.1428571428571281</v>
      </c>
      <c r="K3234">
        <f t="shared" si="253"/>
        <v>0.36772267873096642</v>
      </c>
      <c r="L3234">
        <f t="shared" si="254"/>
        <v>3.999999999999985E-4</v>
      </c>
    </row>
    <row r="3235" spans="1:12" x14ac:dyDescent="0.3">
      <c r="A3235" s="1">
        <v>43750.097222222219</v>
      </c>
      <c r="B3235">
        <v>3.8068414715227997E-2</v>
      </c>
      <c r="C3235">
        <v>0.98476931263657697</v>
      </c>
      <c r="D3235">
        <v>0.96134280970504105</v>
      </c>
      <c r="E3235">
        <v>-0.50691642079851296</v>
      </c>
      <c r="F3235">
        <f>VLOOKUP($A3235,'Raw Sensor'!$A$2:$B$5194,2)</f>
        <v>0.28000000000000003</v>
      </c>
      <c r="G3235" s="1">
        <f t="shared" si="250"/>
        <v>43750.131944444438</v>
      </c>
      <c r="H3235">
        <f>VLOOKUP($G3235,'Raw Sensor'!$A$2:$B$5194,2)</f>
        <v>0.28000000000000003</v>
      </c>
      <c r="I3235" s="3">
        <f t="shared" si="251"/>
        <v>281.04157885661175</v>
      </c>
      <c r="J3235" s="3">
        <f t="shared" si="252"/>
        <v>0</v>
      </c>
      <c r="K3235">
        <f t="shared" si="253"/>
        <v>0.61923745332234237</v>
      </c>
      <c r="L3235">
        <f t="shared" si="254"/>
        <v>0</v>
      </c>
    </row>
    <row r="3236" spans="1:12" x14ac:dyDescent="0.3">
      <c r="A3236" s="1">
        <v>43750.100694444445</v>
      </c>
      <c r="B3236">
        <v>3.7088855947053398E-2</v>
      </c>
      <c r="C3236">
        <v>0.98466221990635505</v>
      </c>
      <c r="D3236">
        <v>0.96233342236835195</v>
      </c>
      <c r="E3236">
        <v>-0.37781788762636398</v>
      </c>
      <c r="F3236">
        <f>VLOOKUP($A3236,'Raw Sensor'!$A$2:$B$5194,2)</f>
        <v>0.29499999999999998</v>
      </c>
      <c r="G3236" s="1">
        <f t="shared" si="250"/>
        <v>43750.135416666664</v>
      </c>
      <c r="H3236">
        <f>VLOOKUP($G3236,'Raw Sensor'!$A$2:$B$5194,2)</f>
        <v>0.255</v>
      </c>
      <c r="I3236" s="3">
        <f t="shared" si="251"/>
        <v>248.16387750053485</v>
      </c>
      <c r="J3236" s="3">
        <f t="shared" si="252"/>
        <v>-15.686274509803914</v>
      </c>
      <c r="K3236">
        <f t="shared" si="253"/>
        <v>0.40045847889989339</v>
      </c>
      <c r="L3236">
        <f t="shared" si="254"/>
        <v>1.5999999999999983E-3</v>
      </c>
    </row>
    <row r="3237" spans="1:12" x14ac:dyDescent="0.3">
      <c r="A3237" s="1">
        <v>43750.104166666664</v>
      </c>
      <c r="B3237">
        <v>5.4931767187693298E-2</v>
      </c>
      <c r="C3237">
        <v>0.98465114772124196</v>
      </c>
      <c r="D3237">
        <v>0.94421195027820704</v>
      </c>
      <c r="E3237">
        <v>-0.324792081112589</v>
      </c>
      <c r="F3237">
        <f>VLOOKUP($A3237,'Raw Sensor'!$A$2:$B$5194,2)</f>
        <v>0.28000000000000003</v>
      </c>
      <c r="G3237" s="1">
        <f t="shared" si="250"/>
        <v>43750.138888888883</v>
      </c>
      <c r="H3237">
        <f>VLOOKUP($G3237,'Raw Sensor'!$A$2:$B$5194,2)</f>
        <v>0.255</v>
      </c>
      <c r="I3237" s="3">
        <f t="shared" si="251"/>
        <v>227.3694435735643</v>
      </c>
      <c r="J3237" s="3">
        <f t="shared" si="252"/>
        <v>-9.8039215686274588</v>
      </c>
      <c r="K3237">
        <f t="shared" si="253"/>
        <v>0.33615885732086692</v>
      </c>
      <c r="L3237">
        <f t="shared" si="254"/>
        <v>6.250000000000011E-4</v>
      </c>
    </row>
    <row r="3238" spans="1:12" x14ac:dyDescent="0.3">
      <c r="A3238" s="1">
        <v>43750.107638888891</v>
      </c>
      <c r="B3238">
        <v>0.92552183912697294</v>
      </c>
      <c r="C3238">
        <v>0.98518610942684803</v>
      </c>
      <c r="D3238">
        <v>6.05614205569606E-2</v>
      </c>
      <c r="E3238">
        <v>1.6214596010160001</v>
      </c>
      <c r="F3238">
        <f>VLOOKUP($A3238,'Raw Sensor'!$A$2:$B$5194,2)</f>
        <v>0.30499999999999999</v>
      </c>
      <c r="G3238" s="1">
        <f t="shared" si="250"/>
        <v>43750.142361111109</v>
      </c>
      <c r="H3238">
        <f>VLOOKUP($G3238,'Raw Sensor'!$A$2:$B$5194,2)</f>
        <v>0.255</v>
      </c>
      <c r="I3238" s="3">
        <f t="shared" si="251"/>
        <v>-535.86651020235297</v>
      </c>
      <c r="J3238" s="3">
        <f t="shared" si="252"/>
        <v>-19.607843137254896</v>
      </c>
      <c r="K3238">
        <f t="shared" si="253"/>
        <v>1.8672118412088057</v>
      </c>
      <c r="L3238">
        <f t="shared" si="254"/>
        <v>2.4999999999999988E-3</v>
      </c>
    </row>
    <row r="3239" spans="1:12" x14ac:dyDescent="0.3">
      <c r="A3239" s="1">
        <v>43750.111111111109</v>
      </c>
      <c r="B3239">
        <v>9.9435292100638298E-2</v>
      </c>
      <c r="C3239">
        <v>0.98504686459120705</v>
      </c>
      <c r="D3239">
        <v>0.89905526764769295</v>
      </c>
      <c r="E3239">
        <v>1.1289486992179999E-2</v>
      </c>
      <c r="F3239">
        <f>VLOOKUP($A3239,'Raw Sensor'!$A$2:$B$5194,2)</f>
        <v>0.28499999999999998</v>
      </c>
      <c r="G3239" s="1">
        <f t="shared" si="250"/>
        <v>43750.145833333328</v>
      </c>
      <c r="H3239">
        <f>VLOOKUP($G3239,'Raw Sensor'!$A$2:$B$5194,2)</f>
        <v>0.255</v>
      </c>
      <c r="I3239" s="3">
        <f t="shared" si="251"/>
        <v>95.572750199145091</v>
      </c>
      <c r="J3239" s="3">
        <f t="shared" si="252"/>
        <v>-11.76470588235293</v>
      </c>
      <c r="K3239">
        <f t="shared" si="253"/>
        <v>5.9394814150534804E-2</v>
      </c>
      <c r="L3239">
        <f t="shared" si="254"/>
        <v>8.9999999999999824E-4</v>
      </c>
    </row>
    <row r="3240" spans="1:12" x14ac:dyDescent="0.3">
      <c r="A3240" s="1">
        <v>43750.114583333336</v>
      </c>
      <c r="B3240">
        <v>3.5747451838722397E-2</v>
      </c>
      <c r="C3240">
        <v>0.98501309246037605</v>
      </c>
      <c r="D3240">
        <v>0.963708653100811</v>
      </c>
      <c r="E3240">
        <v>-0.25825835073355002</v>
      </c>
      <c r="F3240">
        <f>VLOOKUP($A3240,'Raw Sensor'!$A$2:$B$5194,2)</f>
        <v>0.28499999999999998</v>
      </c>
      <c r="G3240" s="1">
        <f t="shared" si="250"/>
        <v>43750.149305555555</v>
      </c>
      <c r="H3240">
        <f>VLOOKUP($G3240,'Raw Sensor'!$A$2:$B$5194,2)</f>
        <v>0.255</v>
      </c>
      <c r="I3240" s="3">
        <f t="shared" si="251"/>
        <v>201.27778460139214</v>
      </c>
      <c r="J3240" s="3">
        <f t="shared" si="252"/>
        <v>-11.76470588235293</v>
      </c>
      <c r="K3240">
        <f t="shared" si="253"/>
        <v>0.2634341345977238</v>
      </c>
      <c r="L3240">
        <f t="shared" si="254"/>
        <v>8.9999999999999824E-4</v>
      </c>
    </row>
    <row r="3241" spans="1:12" x14ac:dyDescent="0.3">
      <c r="A3241" s="1">
        <v>43750.118055555555</v>
      </c>
      <c r="B3241">
        <v>3.9650917989197801E-2</v>
      </c>
      <c r="C3241">
        <v>0.98555045938922003</v>
      </c>
      <c r="D3241">
        <v>0.95976774439964196</v>
      </c>
      <c r="E3241">
        <v>-0.32726573746742299</v>
      </c>
      <c r="F3241">
        <f>VLOOKUP($A3241,'Raw Sensor'!$A$2:$B$5194,2)</f>
        <v>0.28000000000000003</v>
      </c>
      <c r="G3241" s="1">
        <f t="shared" si="250"/>
        <v>43750.152777777774</v>
      </c>
      <c r="H3241">
        <f>VLOOKUP($G3241,'Raw Sensor'!$A$2:$B$5194,2)</f>
        <v>0.255</v>
      </c>
      <c r="I3241" s="3">
        <f t="shared" si="251"/>
        <v>228.33950488918546</v>
      </c>
      <c r="J3241" s="3">
        <f t="shared" si="252"/>
        <v>-9.8039215686274588</v>
      </c>
      <c r="K3241">
        <f t="shared" si="253"/>
        <v>0.3390333890284819</v>
      </c>
      <c r="L3241">
        <f t="shared" si="254"/>
        <v>6.250000000000011E-4</v>
      </c>
    </row>
    <row r="3242" spans="1:12" x14ac:dyDescent="0.3">
      <c r="A3242" s="1">
        <v>43750.121527777781</v>
      </c>
      <c r="B3242">
        <v>4.3006796606950802E-2</v>
      </c>
      <c r="C3242">
        <v>0.98627977894229302</v>
      </c>
      <c r="D3242">
        <v>0.95639493222392502</v>
      </c>
      <c r="E3242">
        <v>-0.27067275573813998</v>
      </c>
      <c r="F3242">
        <f>VLOOKUP($A3242,'Raw Sensor'!$A$2:$B$5194,2)</f>
        <v>0.28499999999999998</v>
      </c>
      <c r="G3242" s="1">
        <f t="shared" si="250"/>
        <v>43750.15625</v>
      </c>
      <c r="H3242">
        <f>VLOOKUP($G3242,'Raw Sensor'!$A$2:$B$5194,2)</f>
        <v>0.25</v>
      </c>
      <c r="I3242" s="3">
        <f t="shared" si="251"/>
        <v>208.269102295256</v>
      </c>
      <c r="J3242" s="3">
        <f t="shared" si="252"/>
        <v>-13.999999999999989</v>
      </c>
      <c r="K3242">
        <f t="shared" si="253"/>
        <v>0.2711001185679488</v>
      </c>
      <c r="L3242">
        <f t="shared" si="254"/>
        <v>1.2249999999999982E-3</v>
      </c>
    </row>
    <row r="3243" spans="1:12" x14ac:dyDescent="0.3">
      <c r="A3243" s="1">
        <v>43750.125</v>
      </c>
      <c r="B3243">
        <v>4.3429804849947601E-2</v>
      </c>
      <c r="C3243">
        <v>0.98707933128491399</v>
      </c>
      <c r="D3243">
        <v>0.95600170779240901</v>
      </c>
      <c r="E3243">
        <v>-0.27686852896424902</v>
      </c>
      <c r="F3243">
        <f>VLOOKUP($A3243,'Raw Sensor'!$A$2:$B$5194,2)</f>
        <v>0.255</v>
      </c>
      <c r="G3243" s="1">
        <f t="shared" si="250"/>
        <v>43750.159722222219</v>
      </c>
      <c r="H3243">
        <f>VLOOKUP($G3243,'Raw Sensor'!$A$2:$B$5194,2)</f>
        <v>0.26</v>
      </c>
      <c r="I3243" s="3">
        <f t="shared" si="251"/>
        <v>206.48789575548037</v>
      </c>
      <c r="J3243" s="3">
        <f t="shared" si="252"/>
        <v>1.9230769230769247</v>
      </c>
      <c r="K3243">
        <f t="shared" si="253"/>
        <v>0.28822781739223663</v>
      </c>
      <c r="L3243">
        <f t="shared" si="254"/>
        <v>2.5000000000000045E-5</v>
      </c>
    </row>
    <row r="3244" spans="1:12" x14ac:dyDescent="0.3">
      <c r="A3244" s="1">
        <v>43750.128472222219</v>
      </c>
      <c r="B3244">
        <v>0.19387458565613599</v>
      </c>
      <c r="C3244">
        <v>0.98757469792915598</v>
      </c>
      <c r="D3244">
        <v>0.80368615552558098</v>
      </c>
      <c r="E3244">
        <v>-0.50278880251015401</v>
      </c>
      <c r="F3244">
        <f>VLOOKUP($A3244,'Raw Sensor'!$A$2:$B$5194,2)</f>
        <v>0.28000000000000003</v>
      </c>
      <c r="G3244" s="1">
        <f t="shared" si="250"/>
        <v>43750.163194444438</v>
      </c>
      <c r="H3244">
        <f>VLOOKUP($G3244,'Raw Sensor'!$A$2:$B$5194,2)</f>
        <v>0.26</v>
      </c>
      <c r="I3244" s="3">
        <f t="shared" si="251"/>
        <v>293.38030865775153</v>
      </c>
      <c r="J3244" s="3">
        <f t="shared" si="252"/>
        <v>-7.6923076923076987</v>
      </c>
      <c r="K3244">
        <f t="shared" si="253"/>
        <v>0.58184675723487478</v>
      </c>
      <c r="L3244">
        <f t="shared" si="254"/>
        <v>4.0000000000000072E-4</v>
      </c>
    </row>
    <row r="3245" spans="1:12" x14ac:dyDescent="0.3">
      <c r="A3245" s="1">
        <v>43750.131944444445</v>
      </c>
      <c r="B3245">
        <v>0.23034837097104799</v>
      </c>
      <c r="C3245">
        <v>0.98826327472126796</v>
      </c>
      <c r="D3245">
        <v>0.76691598598964805</v>
      </c>
      <c r="E3245">
        <v>-0.144733014460425</v>
      </c>
      <c r="F3245">
        <f>VLOOKUP($A3245,'Raw Sensor'!$A$2:$B$5194,2)</f>
        <v>0.28499999999999998</v>
      </c>
      <c r="G3245" s="1">
        <f t="shared" si="250"/>
        <v>43750.166666666664</v>
      </c>
      <c r="H3245">
        <f>VLOOKUP($G3245,'Raw Sensor'!$A$2:$B$5194,2)</f>
        <v>0.23</v>
      </c>
      <c r="I3245" s="3">
        <f t="shared" si="251"/>
        <v>162.92739759148913</v>
      </c>
      <c r="J3245" s="3">
        <f t="shared" si="252"/>
        <v>-23.913043478260853</v>
      </c>
      <c r="K3245">
        <f t="shared" si="253"/>
        <v>0.14042483212659709</v>
      </c>
      <c r="L3245">
        <f t="shared" si="254"/>
        <v>3.024999999999996E-3</v>
      </c>
    </row>
    <row r="3246" spans="1:12" x14ac:dyDescent="0.3">
      <c r="A3246" s="1">
        <v>43750.135416666664</v>
      </c>
      <c r="B3246">
        <v>3.4048117511255402E-2</v>
      </c>
      <c r="C3246">
        <v>0.98873006835975497</v>
      </c>
      <c r="D3246">
        <v>0.96556378874191695</v>
      </c>
      <c r="E3246">
        <v>-0.10958149689865899</v>
      </c>
      <c r="F3246">
        <f>VLOOKUP($A3246,'Raw Sensor'!$A$2:$B$5194,2)</f>
        <v>0.255</v>
      </c>
      <c r="G3246" s="1">
        <f t="shared" si="250"/>
        <v>43750.170138888883</v>
      </c>
      <c r="H3246">
        <f>VLOOKUP($G3246,'Raw Sensor'!$A$2:$B$5194,2)</f>
        <v>0.23</v>
      </c>
      <c r="I3246" s="3">
        <f t="shared" si="251"/>
        <v>147.64412908637348</v>
      </c>
      <c r="J3246" s="3">
        <f t="shared" si="252"/>
        <v>-10.869565217391301</v>
      </c>
      <c r="K3246">
        <f t="shared" si="253"/>
        <v>0.11531559303593396</v>
      </c>
      <c r="L3246">
        <f t="shared" si="254"/>
        <v>6.2499999999999969E-4</v>
      </c>
    </row>
    <row r="3247" spans="1:12" x14ac:dyDescent="0.3">
      <c r="A3247" s="1">
        <v>43750.138888888891</v>
      </c>
      <c r="B3247">
        <v>3.3494717338564101E-2</v>
      </c>
      <c r="C3247">
        <v>0.98961595081465004</v>
      </c>
      <c r="D3247">
        <v>0.96615382228733104</v>
      </c>
      <c r="E3247">
        <v>-0.13260802043040201</v>
      </c>
      <c r="F3247">
        <f>VLOOKUP($A3247,'Raw Sensor'!$A$2:$B$5194,2)</f>
        <v>0.24</v>
      </c>
      <c r="G3247" s="1">
        <f t="shared" si="250"/>
        <v>43750.173611111109</v>
      </c>
      <c r="H3247">
        <f>VLOOKUP($G3247,'Raw Sensor'!$A$2:$B$5194,2)</f>
        <v>0.215</v>
      </c>
      <c r="I3247" s="3">
        <f t="shared" si="251"/>
        <v>161.67814903739628</v>
      </c>
      <c r="J3247" s="3">
        <f t="shared" si="252"/>
        <v>-11.627906976744184</v>
      </c>
      <c r="K3247">
        <f t="shared" si="253"/>
        <v>0.12083133586754279</v>
      </c>
      <c r="L3247">
        <f t="shared" si="254"/>
        <v>6.2499999999999969E-4</v>
      </c>
    </row>
    <row r="3248" spans="1:12" x14ac:dyDescent="0.3">
      <c r="A3248" s="1">
        <v>43750.142361111109</v>
      </c>
      <c r="B3248">
        <v>3.35976536225824E-2</v>
      </c>
      <c r="C3248">
        <v>0.990522167553468</v>
      </c>
      <c r="D3248">
        <v>0.966080866513501</v>
      </c>
      <c r="E3248">
        <v>-0.110493281768139</v>
      </c>
      <c r="F3248">
        <f>VLOOKUP($A3248,'Raw Sensor'!$A$2:$B$5194,2)</f>
        <v>0.255</v>
      </c>
      <c r="G3248" s="1">
        <f t="shared" si="250"/>
        <v>43750.177083333328</v>
      </c>
      <c r="H3248">
        <f>VLOOKUP($G3248,'Raw Sensor'!$A$2:$B$5194,2)</f>
        <v>0.215</v>
      </c>
      <c r="I3248" s="3">
        <f t="shared" si="251"/>
        <v>151.39222407820415</v>
      </c>
      <c r="J3248" s="3">
        <f t="shared" si="252"/>
        <v>-18.604651162790699</v>
      </c>
      <c r="K3248">
        <f t="shared" si="253"/>
        <v>0.10594587647619311</v>
      </c>
      <c r="L3248">
        <f t="shared" si="254"/>
        <v>1.6000000000000007E-3</v>
      </c>
    </row>
    <row r="3249" spans="1:12" x14ac:dyDescent="0.3">
      <c r="A3249" s="1">
        <v>43750.145833333336</v>
      </c>
      <c r="B3249">
        <v>3.2379786674502503E-2</v>
      </c>
      <c r="C3249">
        <v>0.99149566909111897</v>
      </c>
      <c r="D3249">
        <v>0.96734248299421799</v>
      </c>
      <c r="E3249">
        <v>-1.48061466682738E-2</v>
      </c>
      <c r="F3249">
        <f>VLOOKUP($A3249,'Raw Sensor'!$A$2:$B$5194,2)</f>
        <v>0.25</v>
      </c>
      <c r="G3249" s="1">
        <f t="shared" si="250"/>
        <v>43750.180555555555</v>
      </c>
      <c r="H3249">
        <f>VLOOKUP($G3249,'Raw Sensor'!$A$2:$B$5194,2)</f>
        <v>0.24</v>
      </c>
      <c r="I3249" s="3">
        <f t="shared" si="251"/>
        <v>106.16922777844742</v>
      </c>
      <c r="J3249" s="3">
        <f t="shared" si="252"/>
        <v>-4.1666666666666705</v>
      </c>
      <c r="K3249">
        <f t="shared" si="253"/>
        <v>6.4926172379933852E-2</v>
      </c>
      <c r="L3249">
        <f t="shared" si="254"/>
        <v>1.0000000000000018E-4</v>
      </c>
    </row>
    <row r="3250" spans="1:12" x14ac:dyDescent="0.3">
      <c r="A3250" s="1">
        <v>43750.149305555555</v>
      </c>
      <c r="B3250">
        <v>4.2012633110333701E-2</v>
      </c>
      <c r="C3250">
        <v>0.99240777429168803</v>
      </c>
      <c r="D3250">
        <v>0.95766595728220705</v>
      </c>
      <c r="E3250">
        <v>6.4623993126924101E-2</v>
      </c>
      <c r="F3250">
        <f>VLOOKUP($A3250,'Raw Sensor'!$A$2:$B$5194,2)</f>
        <v>0.255</v>
      </c>
      <c r="G3250" s="1">
        <f t="shared" si="250"/>
        <v>43750.184027777774</v>
      </c>
      <c r="H3250">
        <f>VLOOKUP($G3250,'Raw Sensor'!$A$2:$B$5194,2)</f>
        <v>0.24</v>
      </c>
      <c r="I3250" s="3">
        <f t="shared" si="251"/>
        <v>73.073336197114955</v>
      </c>
      <c r="J3250" s="3">
        <f t="shared" si="252"/>
        <v>-6.2500000000000053</v>
      </c>
      <c r="K3250">
        <f t="shared" si="253"/>
        <v>3.0756743786745162E-2</v>
      </c>
      <c r="L3250">
        <f t="shared" si="254"/>
        <v>2.250000000000004E-4</v>
      </c>
    </row>
    <row r="3251" spans="1:12" x14ac:dyDescent="0.3">
      <c r="A3251" s="1">
        <v>43750.152777777781</v>
      </c>
      <c r="B3251">
        <v>3.2185764630333701E-2</v>
      </c>
      <c r="C3251">
        <v>0.99347798665939602</v>
      </c>
      <c r="D3251">
        <v>0.96760294132076397</v>
      </c>
      <c r="E3251">
        <v>-6.4225912069403104E-2</v>
      </c>
      <c r="F3251">
        <f>VLOOKUP($A3251,'Raw Sensor'!$A$2:$B$5194,2)</f>
        <v>0.23499999999999999</v>
      </c>
      <c r="G3251" s="1">
        <f t="shared" si="250"/>
        <v>43750.1875</v>
      </c>
      <c r="H3251">
        <f>VLOOKUP($G3251,'Raw Sensor'!$A$2:$B$5194,2)</f>
        <v>0.21</v>
      </c>
      <c r="I3251" s="3">
        <f t="shared" si="251"/>
        <v>130.58376765209672</v>
      </c>
      <c r="J3251" s="3">
        <f t="shared" si="252"/>
        <v>-11.904761904761903</v>
      </c>
      <c r="K3251">
        <f t="shared" si="253"/>
        <v>7.5199850850296013E-2</v>
      </c>
      <c r="L3251">
        <f t="shared" si="254"/>
        <v>6.2499999999999969E-4</v>
      </c>
    </row>
    <row r="3252" spans="1:12" x14ac:dyDescent="0.3">
      <c r="A3252" s="1">
        <v>43750.15625</v>
      </c>
      <c r="B3252">
        <v>3.2926382245287898E-2</v>
      </c>
      <c r="C3252">
        <v>0.99430114326310903</v>
      </c>
      <c r="D3252">
        <v>0.96688489954137102</v>
      </c>
      <c r="E3252">
        <v>-0.104602836392777</v>
      </c>
      <c r="F3252">
        <f>VLOOKUP($A3252,'Raw Sensor'!$A$2:$B$5194,2)</f>
        <v>0.25</v>
      </c>
      <c r="G3252" s="1">
        <f t="shared" si="250"/>
        <v>43750.190972222219</v>
      </c>
      <c r="H3252">
        <f>VLOOKUP($G3252,'Raw Sensor'!$A$2:$B$5194,2)</f>
        <v>0.22</v>
      </c>
      <c r="I3252" s="3">
        <f t="shared" si="251"/>
        <v>147.54674381489863</v>
      </c>
      <c r="J3252" s="3">
        <f t="shared" si="252"/>
        <v>-13.636363636363635</v>
      </c>
      <c r="K3252">
        <f t="shared" si="253"/>
        <v>0.10536700139423594</v>
      </c>
      <c r="L3252">
        <f t="shared" si="254"/>
        <v>8.9999999999999998E-4</v>
      </c>
    </row>
    <row r="3253" spans="1:12" x14ac:dyDescent="0.3">
      <c r="A3253" s="1">
        <v>43750.159722222219</v>
      </c>
      <c r="B3253">
        <v>3.3529734331841997E-2</v>
      </c>
      <c r="C3253">
        <v>0.99527052171018704</v>
      </c>
      <c r="D3253">
        <v>0.96631093396172596</v>
      </c>
      <c r="E3253">
        <v>-3.5497523023720202E-2</v>
      </c>
      <c r="F3253">
        <f>VLOOKUP($A3253,'Raw Sensor'!$A$2:$B$5194,2)</f>
        <v>0.26</v>
      </c>
      <c r="G3253" s="1">
        <f t="shared" si="250"/>
        <v>43750.194444444438</v>
      </c>
      <c r="H3253">
        <f>VLOOKUP($G3253,'Raw Sensor'!$A$2:$B$5194,2)</f>
        <v>0.22</v>
      </c>
      <c r="I3253" s="3">
        <f t="shared" si="251"/>
        <v>116.13523773805463</v>
      </c>
      <c r="J3253" s="3">
        <f t="shared" si="252"/>
        <v>-18.181818181818183</v>
      </c>
      <c r="K3253">
        <f t="shared" si="253"/>
        <v>6.5278984271256432E-2</v>
      </c>
      <c r="L3253">
        <f t="shared" si="254"/>
        <v>1.6000000000000007E-3</v>
      </c>
    </row>
    <row r="3254" spans="1:12" x14ac:dyDescent="0.3">
      <c r="A3254" s="1">
        <v>43750.163194444445</v>
      </c>
      <c r="B3254">
        <v>3.3426302906404103E-2</v>
      </c>
      <c r="C3254">
        <v>0.996465262931159</v>
      </c>
      <c r="D3254">
        <v>0.96645512477968498</v>
      </c>
      <c r="E3254">
        <v>9.2666402923795105E-2</v>
      </c>
      <c r="F3254">
        <f>VLOOKUP($A3254,'Raw Sensor'!$A$2:$B$5194,2)</f>
        <v>0.24</v>
      </c>
      <c r="G3254" s="1">
        <f t="shared" si="250"/>
        <v>43750.197916666664</v>
      </c>
      <c r="H3254">
        <f>VLOOKUP($G3254,'Raw Sensor'!$A$2:$B$5194,2)</f>
        <v>0.23499999999999999</v>
      </c>
      <c r="I3254" s="3">
        <f t="shared" si="251"/>
        <v>60.567488117533998</v>
      </c>
      <c r="J3254" s="3">
        <f t="shared" si="252"/>
        <v>-2.1276595744680873</v>
      </c>
      <c r="K3254">
        <f t="shared" si="253"/>
        <v>2.0258852856651438E-2</v>
      </c>
      <c r="L3254">
        <f t="shared" si="254"/>
        <v>2.5000000000000045E-5</v>
      </c>
    </row>
    <row r="3255" spans="1:12" x14ac:dyDescent="0.3">
      <c r="A3255" s="1">
        <v>43750.166666666664</v>
      </c>
      <c r="B3255">
        <v>3.3135582354394899E-2</v>
      </c>
      <c r="C3255">
        <v>0.99727774552165405</v>
      </c>
      <c r="D3255">
        <v>0.966773967931008</v>
      </c>
      <c r="E3255">
        <v>-7.9654427388709003E-4</v>
      </c>
      <c r="F3255">
        <f>VLOOKUP($A3255,'Raw Sensor'!$A$2:$B$5194,2)</f>
        <v>0.23</v>
      </c>
      <c r="G3255" s="1">
        <f t="shared" si="250"/>
        <v>43750.201388888883</v>
      </c>
      <c r="H3255">
        <f>VLOOKUP($G3255,'Raw Sensor'!$A$2:$B$5194,2)</f>
        <v>0.23499999999999999</v>
      </c>
      <c r="I3255" s="3">
        <f t="shared" si="251"/>
        <v>100.33895501016472</v>
      </c>
      <c r="J3255" s="3">
        <f t="shared" si="252"/>
        <v>2.1276595744680753</v>
      </c>
      <c r="K3255">
        <f t="shared" si="253"/>
        <v>5.5600010291507192E-2</v>
      </c>
      <c r="L3255">
        <f t="shared" si="254"/>
        <v>2.4999999999999767E-5</v>
      </c>
    </row>
    <row r="3256" spans="1:12" x14ac:dyDescent="0.3">
      <c r="A3256" s="1">
        <v>43750.170138888891</v>
      </c>
      <c r="B3256">
        <v>3.6959264079216403E-2</v>
      </c>
      <c r="C3256">
        <v>0.99840156005012703</v>
      </c>
      <c r="D3256">
        <v>0.96298156417407799</v>
      </c>
      <c r="E3256">
        <v>6.5594252469187694E-2</v>
      </c>
      <c r="F3256">
        <f>VLOOKUP($A3256,'Raw Sensor'!$A$2:$B$5194,2)</f>
        <v>0.25</v>
      </c>
      <c r="G3256" s="1">
        <f t="shared" si="250"/>
        <v>43750.204861111109</v>
      </c>
      <c r="H3256">
        <f>VLOOKUP($G3256,'Raw Sensor'!$A$2:$B$5194,2)</f>
        <v>0.20499999999999999</v>
      </c>
      <c r="I3256" s="3">
        <f t="shared" si="251"/>
        <v>68.002803673566987</v>
      </c>
      <c r="J3256" s="3">
        <f t="shared" si="252"/>
        <v>-21.951219512195131</v>
      </c>
      <c r="K3256">
        <f t="shared" si="253"/>
        <v>1.9433962444624583E-2</v>
      </c>
      <c r="L3256">
        <f t="shared" si="254"/>
        <v>2.0250000000000012E-3</v>
      </c>
    </row>
    <row r="3257" spans="1:12" x14ac:dyDescent="0.3">
      <c r="A3257" s="1">
        <v>43750.173611111109</v>
      </c>
      <c r="B3257">
        <v>9.1053530814968101E-2</v>
      </c>
      <c r="C3257">
        <v>0.99915499005512998</v>
      </c>
      <c r="D3257">
        <v>0.90886946297496396</v>
      </c>
      <c r="E3257">
        <v>6.3912500377805203E-4</v>
      </c>
      <c r="F3257">
        <f>VLOOKUP($A3257,'Raw Sensor'!$A$2:$B$5194,2)</f>
        <v>0.215</v>
      </c>
      <c r="G3257" s="1">
        <f t="shared" si="250"/>
        <v>43750.208333333328</v>
      </c>
      <c r="H3257">
        <f>VLOOKUP($G3257,'Raw Sensor'!$A$2:$B$5194,2)</f>
        <v>0.20499999999999999</v>
      </c>
      <c r="I3257" s="3">
        <f t="shared" si="251"/>
        <v>99.688231705474124</v>
      </c>
      <c r="J3257" s="3">
        <f t="shared" si="252"/>
        <v>-4.8780487804878092</v>
      </c>
      <c r="K3257">
        <f t="shared" si="253"/>
        <v>4.176336722922145E-2</v>
      </c>
      <c r="L3257">
        <f t="shared" si="254"/>
        <v>1.0000000000000018E-4</v>
      </c>
    </row>
    <row r="3258" spans="1:12" x14ac:dyDescent="0.3">
      <c r="A3258" s="1">
        <v>43750.177083333336</v>
      </c>
      <c r="B3258">
        <v>5.7121886251040997E-2</v>
      </c>
      <c r="C3258">
        <v>1.0000937633858999</v>
      </c>
      <c r="D3258">
        <v>0.94288346918827903</v>
      </c>
      <c r="E3258">
        <v>5.71493284127009E-2</v>
      </c>
      <c r="F3258">
        <f>VLOOKUP($A3258,'Raw Sensor'!$A$2:$B$5194,2)</f>
        <v>0.22500000000000001</v>
      </c>
      <c r="G3258" s="1">
        <f t="shared" si="250"/>
        <v>43750.211805555555</v>
      </c>
      <c r="H3258">
        <f>VLOOKUP($G3258,'Raw Sensor'!$A$2:$B$5194,2)</f>
        <v>0.22500000000000001</v>
      </c>
      <c r="I3258" s="3">
        <f t="shared" si="251"/>
        <v>74.600298483244046</v>
      </c>
      <c r="J3258" s="3">
        <f t="shared" si="252"/>
        <v>0</v>
      </c>
      <c r="K3258">
        <f t="shared" si="253"/>
        <v>2.8173847952307339E-2</v>
      </c>
      <c r="L3258">
        <f t="shared" si="254"/>
        <v>0</v>
      </c>
    </row>
    <row r="3259" spans="1:12" x14ac:dyDescent="0.3">
      <c r="A3259" s="1">
        <v>43750.180555555555</v>
      </c>
      <c r="B3259">
        <v>3.5155599952240102E-2</v>
      </c>
      <c r="C3259">
        <v>1.0011949776129301</v>
      </c>
      <c r="D3259">
        <v>0.96488636006139505</v>
      </c>
      <c r="E3259">
        <v>7.6301491374556996E-2</v>
      </c>
      <c r="F3259">
        <f>VLOOKUP($A3259,'Raw Sensor'!$A$2:$B$5194,2)</f>
        <v>0.24</v>
      </c>
      <c r="G3259" s="1">
        <f t="shared" si="250"/>
        <v>43750.215277777774</v>
      </c>
      <c r="H3259">
        <f>VLOOKUP($G3259,'Raw Sensor'!$A$2:$B$5194,2)</f>
        <v>0.22500000000000001</v>
      </c>
      <c r="I3259" s="3">
        <f t="shared" si="251"/>
        <v>66.088226055752457</v>
      </c>
      <c r="J3259" s="3">
        <f t="shared" si="252"/>
        <v>-6.6666666666666599</v>
      </c>
      <c r="K3259">
        <f t="shared" si="253"/>
        <v>2.2111246467430949E-2</v>
      </c>
      <c r="L3259">
        <f t="shared" si="254"/>
        <v>2.2499999999999956E-4</v>
      </c>
    </row>
    <row r="3260" spans="1:12" x14ac:dyDescent="0.3">
      <c r="A3260" s="1">
        <v>43750.184027777781</v>
      </c>
      <c r="B3260">
        <v>3.34716146838967E-2</v>
      </c>
      <c r="C3260">
        <v>1.0021894554234601</v>
      </c>
      <c r="D3260">
        <v>0.96660150982156001</v>
      </c>
      <c r="E3260">
        <v>0.13789518422060301</v>
      </c>
      <c r="F3260">
        <f>VLOOKUP($A3260,'Raw Sensor'!$A$2:$B$5194,2)</f>
        <v>0.22</v>
      </c>
      <c r="G3260" s="1">
        <f t="shared" si="250"/>
        <v>43750.21875</v>
      </c>
      <c r="H3260">
        <f>VLOOKUP($G3260,'Raw Sensor'!$A$2:$B$5194,2)</f>
        <v>0.19</v>
      </c>
      <c r="I3260" s="3">
        <f t="shared" si="251"/>
        <v>27.423587252314206</v>
      </c>
      <c r="J3260" s="3">
        <f t="shared" si="252"/>
        <v>-15.789473684210526</v>
      </c>
      <c r="K3260">
        <f t="shared" si="253"/>
        <v>2.7149118274048976E-3</v>
      </c>
      <c r="L3260">
        <f t="shared" si="254"/>
        <v>8.9999999999999998E-4</v>
      </c>
    </row>
    <row r="3261" spans="1:12" x14ac:dyDescent="0.3">
      <c r="A3261" s="1">
        <v>43750.1875</v>
      </c>
      <c r="B3261">
        <v>3.3865038957695701E-2</v>
      </c>
      <c r="C3261">
        <v>1.0029545505047901</v>
      </c>
      <c r="D3261">
        <v>0.96623472226069396</v>
      </c>
      <c r="E3261">
        <v>0.195571712551566</v>
      </c>
      <c r="F3261">
        <f>VLOOKUP($A3261,'Raw Sensor'!$A$2:$B$5194,2)</f>
        <v>0.21</v>
      </c>
      <c r="G3261" s="1">
        <f t="shared" si="250"/>
        <v>43750.222222222219</v>
      </c>
      <c r="H3261">
        <f>VLOOKUP($G3261,'Raw Sensor'!$A$2:$B$5194,2)</f>
        <v>0.22</v>
      </c>
      <c r="I3261" s="3">
        <f t="shared" si="251"/>
        <v>11.103767022015457</v>
      </c>
      <c r="J3261" s="3">
        <f t="shared" si="252"/>
        <v>4.5454545454545494</v>
      </c>
      <c r="K3261">
        <f t="shared" si="253"/>
        <v>5.9674122766331834E-4</v>
      </c>
      <c r="L3261">
        <f t="shared" si="254"/>
        <v>1.0000000000000018E-4</v>
      </c>
    </row>
    <row r="3262" spans="1:12" x14ac:dyDescent="0.3">
      <c r="A3262" s="1">
        <v>43750.190972222219</v>
      </c>
      <c r="B3262">
        <v>3.4432729761561497E-2</v>
      </c>
      <c r="C3262">
        <v>1.00394031923226</v>
      </c>
      <c r="D3262">
        <v>0.96570241367744503</v>
      </c>
      <c r="E3262">
        <v>0.161143257208268</v>
      </c>
      <c r="F3262">
        <f>VLOOKUP($A3262,'Raw Sensor'!$A$2:$B$5194,2)</f>
        <v>0.22</v>
      </c>
      <c r="G3262" s="1">
        <f t="shared" si="250"/>
        <v>43750.225694444438</v>
      </c>
      <c r="H3262">
        <f>VLOOKUP($G3262,'Raw Sensor'!$A$2:$B$5194,2)</f>
        <v>0.22</v>
      </c>
      <c r="I3262" s="3">
        <f t="shared" si="251"/>
        <v>26.753064905332728</v>
      </c>
      <c r="J3262" s="3">
        <f t="shared" si="252"/>
        <v>0</v>
      </c>
      <c r="K3262">
        <f t="shared" si="253"/>
        <v>3.4641161720520971E-3</v>
      </c>
      <c r="L3262">
        <f t="shared" si="254"/>
        <v>0</v>
      </c>
    </row>
    <row r="3263" spans="1:12" x14ac:dyDescent="0.3">
      <c r="A3263" s="1">
        <v>43750.194444444445</v>
      </c>
      <c r="B3263">
        <v>0.16446720249831501</v>
      </c>
      <c r="C3263">
        <v>1.00489616860667</v>
      </c>
      <c r="D3263">
        <v>0.83633413318078798</v>
      </c>
      <c r="E3263">
        <v>-5.60150812609643E-2</v>
      </c>
      <c r="F3263">
        <f>VLOOKUP($A3263,'Raw Sensor'!$A$2:$B$5194,2)</f>
        <v>0.22</v>
      </c>
      <c r="G3263" s="1">
        <f t="shared" si="250"/>
        <v>43750.229166666664</v>
      </c>
      <c r="H3263">
        <f>VLOOKUP($G3263,'Raw Sensor'!$A$2:$B$5194,2)</f>
        <v>0.22</v>
      </c>
      <c r="I3263" s="3">
        <f t="shared" si="251"/>
        <v>125.46140057316559</v>
      </c>
      <c r="J3263" s="3">
        <f t="shared" si="252"/>
        <v>0</v>
      </c>
      <c r="K3263">
        <f t="shared" si="253"/>
        <v>7.6184325083496721E-2</v>
      </c>
      <c r="L3263">
        <f t="shared" si="254"/>
        <v>0</v>
      </c>
    </row>
    <row r="3264" spans="1:12" x14ac:dyDescent="0.3">
      <c r="A3264" s="1">
        <v>43750.197916666664</v>
      </c>
      <c r="B3264">
        <v>4.5812326535089098E-2</v>
      </c>
      <c r="C3264">
        <v>1.0056856627533901</v>
      </c>
      <c r="D3264">
        <v>0.95444667431206798</v>
      </c>
      <c r="E3264">
        <v>8.7598855740479403E-2</v>
      </c>
      <c r="F3264">
        <f>VLOOKUP($A3264,'Raw Sensor'!$A$2:$B$5194,2)</f>
        <v>0.23499999999999999</v>
      </c>
      <c r="G3264" s="1">
        <f t="shared" si="250"/>
        <v>43750.232638888883</v>
      </c>
      <c r="H3264">
        <f>VLOOKUP($G3264,'Raw Sensor'!$A$2:$B$5194,2)</f>
        <v>0.22</v>
      </c>
      <c r="I3264" s="3">
        <f t="shared" si="251"/>
        <v>60.182338299782089</v>
      </c>
      <c r="J3264" s="3">
        <f t="shared" si="252"/>
        <v>-6.8181818181818121</v>
      </c>
      <c r="K3264">
        <f t="shared" si="253"/>
        <v>1.7530063001230386E-2</v>
      </c>
      <c r="L3264">
        <f t="shared" si="254"/>
        <v>2.2499999999999956E-4</v>
      </c>
    </row>
    <row r="3265" spans="1:12" x14ac:dyDescent="0.3">
      <c r="A3265" s="1">
        <v>43750.201388888891</v>
      </c>
      <c r="B3265">
        <v>4.38577362085232E-2</v>
      </c>
      <c r="C3265">
        <v>1.0063668900801901</v>
      </c>
      <c r="D3265">
        <v>0.95641973455125395</v>
      </c>
      <c r="E3265">
        <v>0.195491662236321</v>
      </c>
      <c r="F3265">
        <f>VLOOKUP($A3265,'Raw Sensor'!$A$2:$B$5194,2)</f>
        <v>0.2</v>
      </c>
      <c r="G3265" s="1">
        <f t="shared" si="250"/>
        <v>43750.236111111109</v>
      </c>
      <c r="H3265">
        <f>VLOOKUP($G3265,'Raw Sensor'!$A$2:$B$5194,2)</f>
        <v>0.2</v>
      </c>
      <c r="I3265" s="3">
        <f t="shared" si="251"/>
        <v>2.2541688818395049</v>
      </c>
      <c r="J3265" s="3">
        <f t="shared" si="252"/>
        <v>0</v>
      </c>
      <c r="K3265">
        <f t="shared" si="253"/>
        <v>2.0325109391414258E-5</v>
      </c>
      <c r="L3265">
        <f t="shared" si="254"/>
        <v>0</v>
      </c>
    </row>
    <row r="3266" spans="1:12" x14ac:dyDescent="0.3">
      <c r="A3266" s="1">
        <v>43750.204861111109</v>
      </c>
      <c r="B3266">
        <v>3.8519569816051799E-2</v>
      </c>
      <c r="C3266">
        <v>1.0071727341472001</v>
      </c>
      <c r="D3266">
        <v>0.96175475317184</v>
      </c>
      <c r="E3266">
        <v>8.1800442922585398E-2</v>
      </c>
      <c r="F3266">
        <f>VLOOKUP($A3266,'Raw Sensor'!$A$2:$B$5194,2)</f>
        <v>0.20499999999999999</v>
      </c>
      <c r="G3266" s="1">
        <f t="shared" si="250"/>
        <v>43750.239583333328</v>
      </c>
      <c r="H3266">
        <f>VLOOKUP($G3266,'Raw Sensor'!$A$2:$B$5194,2)</f>
        <v>0.2</v>
      </c>
      <c r="I3266" s="3">
        <f t="shared" si="251"/>
        <v>59.099778538707305</v>
      </c>
      <c r="J3266" s="3">
        <f t="shared" si="252"/>
        <v>-2.4999999999999885</v>
      </c>
      <c r="K3266">
        <f t="shared" si="253"/>
        <v>1.3971135293296995E-2</v>
      </c>
      <c r="L3266">
        <f t="shared" si="254"/>
        <v>2.4999999999999767E-5</v>
      </c>
    </row>
    <row r="3267" spans="1:12" x14ac:dyDescent="0.3">
      <c r="A3267" s="1">
        <v>43750.208333333336</v>
      </c>
      <c r="B3267">
        <v>4.2479821488736101E-2</v>
      </c>
      <c r="C3267">
        <v>1.0078263281131401</v>
      </c>
      <c r="D3267">
        <v>0.95785005778895804</v>
      </c>
      <c r="E3267">
        <v>0.16035025636058101</v>
      </c>
      <c r="F3267">
        <f>VLOOKUP($A3267,'Raw Sensor'!$A$2:$B$5194,2)</f>
        <v>0.215</v>
      </c>
      <c r="G3267" s="1">
        <f t="shared" ref="G3267:G3330" si="255">A3267+50/60/24</f>
        <v>43750.243055555555</v>
      </c>
      <c r="H3267">
        <f>VLOOKUP($G3267,'Raw Sensor'!$A$2:$B$5194,2)</f>
        <v>0.20499999999999999</v>
      </c>
      <c r="I3267" s="3">
        <f t="shared" ref="I3267:I3330" si="256">(H3267-E3267)/H3267*100</f>
        <v>21.780362750936089</v>
      </c>
      <c r="J3267" s="3">
        <f t="shared" ref="J3267:J3330" si="257">(H3267-F3267)/H3267*100</f>
        <v>-4.8780487804878092</v>
      </c>
      <c r="K3267">
        <f t="shared" ref="K3267:K3330" si="258">(E3267-H3267)^2</f>
        <v>1.9935996070658359E-3</v>
      </c>
      <c r="L3267">
        <f t="shared" ref="L3267:L3330" si="259">(F3267-H3267)^2</f>
        <v>1.0000000000000018E-4</v>
      </c>
    </row>
    <row r="3268" spans="1:12" x14ac:dyDescent="0.3">
      <c r="A3268" s="1">
        <v>43750.211805555555</v>
      </c>
      <c r="B3268">
        <v>3.43262029006738E-2</v>
      </c>
      <c r="C3268">
        <v>1.00827803405213</v>
      </c>
      <c r="D3268">
        <v>0.96595561765565696</v>
      </c>
      <c r="E3268">
        <v>0.192242228197641</v>
      </c>
      <c r="F3268">
        <f>VLOOKUP($A3268,'Raw Sensor'!$A$2:$B$5194,2)</f>
        <v>0.22500000000000001</v>
      </c>
      <c r="G3268" s="1">
        <f t="shared" si="255"/>
        <v>43750.246527777774</v>
      </c>
      <c r="H3268">
        <f>VLOOKUP($G3268,'Raw Sensor'!$A$2:$B$5194,2)</f>
        <v>0.20499999999999999</v>
      </c>
      <c r="I3268" s="3">
        <f t="shared" si="256"/>
        <v>6.2233033182238957</v>
      </c>
      <c r="J3268" s="3">
        <f t="shared" si="257"/>
        <v>-9.7560975609756184</v>
      </c>
      <c r="K3268">
        <f t="shared" si="258"/>
        <v>1.6276074136106604E-4</v>
      </c>
      <c r="L3268">
        <f t="shared" si="259"/>
        <v>4.0000000000000072E-4</v>
      </c>
    </row>
    <row r="3269" spans="1:12" x14ac:dyDescent="0.3">
      <c r="A3269" s="1">
        <v>43750.215277777781</v>
      </c>
      <c r="B3269">
        <v>3.4465865317301503E-2</v>
      </c>
      <c r="C3269">
        <v>1.00863655358354</v>
      </c>
      <c r="D3269">
        <v>0.96582925217725901</v>
      </c>
      <c r="E3269">
        <v>0.15777547682247101</v>
      </c>
      <c r="F3269">
        <f>VLOOKUP($A3269,'Raw Sensor'!$A$2:$B$5194,2)</f>
        <v>0.215</v>
      </c>
      <c r="G3269" s="1">
        <f t="shared" si="255"/>
        <v>43750.25</v>
      </c>
      <c r="H3269">
        <f>VLOOKUP($G3269,'Raw Sensor'!$A$2:$B$5194,2)</f>
        <v>0.19</v>
      </c>
      <c r="I3269" s="3">
        <f t="shared" si="256"/>
        <v>16.960275356594209</v>
      </c>
      <c r="J3269" s="3">
        <f t="shared" si="257"/>
        <v>-13.157894736842103</v>
      </c>
      <c r="K3269">
        <f t="shared" si="258"/>
        <v>1.0384198940191034E-3</v>
      </c>
      <c r="L3269">
        <f t="shared" si="259"/>
        <v>6.2499999999999969E-4</v>
      </c>
    </row>
    <row r="3270" spans="1:12" x14ac:dyDescent="0.3">
      <c r="A3270" s="1">
        <v>43750.21875</v>
      </c>
      <c r="B3270">
        <v>3.2944523926727101E-2</v>
      </c>
      <c r="C3270">
        <v>1.0089844575996101</v>
      </c>
      <c r="D3270">
        <v>0.96734882913350095</v>
      </c>
      <c r="E3270">
        <v>0.18513058016902501</v>
      </c>
      <c r="F3270">
        <f>VLOOKUP($A3270,'Raw Sensor'!$A$2:$B$5194,2)</f>
        <v>0.19</v>
      </c>
      <c r="G3270" s="1">
        <f t="shared" si="255"/>
        <v>43750.253472222219</v>
      </c>
      <c r="H3270">
        <f>VLOOKUP($G3270,'Raw Sensor'!$A$2:$B$5194,2)</f>
        <v>0.18</v>
      </c>
      <c r="I3270" s="3">
        <f t="shared" si="256"/>
        <v>-2.8503223161250069</v>
      </c>
      <c r="J3270" s="3">
        <f t="shared" si="257"/>
        <v>-5.5555555555555607</v>
      </c>
      <c r="K3270">
        <f t="shared" si="258"/>
        <v>2.632285287079272E-5</v>
      </c>
      <c r="L3270">
        <f t="shared" si="259"/>
        <v>1.0000000000000018E-4</v>
      </c>
    </row>
    <row r="3271" spans="1:12" x14ac:dyDescent="0.3">
      <c r="A3271" s="1">
        <v>43750.222222222219</v>
      </c>
      <c r="B3271">
        <v>3.2924780375916202E-2</v>
      </c>
      <c r="C3271">
        <v>1.00925000008306</v>
      </c>
      <c r="D3271">
        <v>0.96737698253831395</v>
      </c>
      <c r="E3271">
        <v>0.141907799652702</v>
      </c>
      <c r="F3271">
        <f>VLOOKUP($A3271,'Raw Sensor'!$A$2:$B$5194,2)</f>
        <v>0.22</v>
      </c>
      <c r="G3271" s="1">
        <f t="shared" si="255"/>
        <v>43750.256944444438</v>
      </c>
      <c r="H3271">
        <f>VLOOKUP($G3271,'Raw Sensor'!$A$2:$B$5194,2)</f>
        <v>0.18</v>
      </c>
      <c r="I3271" s="3">
        <f t="shared" si="256"/>
        <v>21.162333526276662</v>
      </c>
      <c r="J3271" s="3">
        <f t="shared" si="257"/>
        <v>-22.222222222222225</v>
      </c>
      <c r="K3271">
        <f t="shared" si="258"/>
        <v>1.4510157272986891E-3</v>
      </c>
      <c r="L3271">
        <f t="shared" si="259"/>
        <v>1.6000000000000007E-3</v>
      </c>
    </row>
    <row r="3272" spans="1:12" x14ac:dyDescent="0.3">
      <c r="A3272" s="1">
        <v>43750.225694444445</v>
      </c>
      <c r="B3272">
        <v>3.1414157497455998E-2</v>
      </c>
      <c r="C3272">
        <v>1.00943639666941</v>
      </c>
      <c r="D3272">
        <v>0.96887950781138299</v>
      </c>
      <c r="E3272">
        <v>0.12869248107678499</v>
      </c>
      <c r="F3272">
        <f>VLOOKUP($A3272,'Raw Sensor'!$A$2:$B$5194,2)</f>
        <v>0.19500000000000001</v>
      </c>
      <c r="G3272" s="1">
        <f t="shared" si="255"/>
        <v>43750.260416666664</v>
      </c>
      <c r="H3272">
        <f>VLOOKUP($G3272,'Raw Sensor'!$A$2:$B$5194,2)</f>
        <v>0.18</v>
      </c>
      <c r="I3272" s="3">
        <f t="shared" si="256"/>
        <v>28.504177179563889</v>
      </c>
      <c r="J3272" s="3">
        <f t="shared" si="257"/>
        <v>-8.333333333333341</v>
      </c>
      <c r="K3272">
        <f t="shared" si="258"/>
        <v>2.6324614980560656E-3</v>
      </c>
      <c r="L3272">
        <f t="shared" si="259"/>
        <v>2.250000000000004E-4</v>
      </c>
    </row>
    <row r="3273" spans="1:12" x14ac:dyDescent="0.3">
      <c r="A3273" s="1">
        <v>43750.229166666664</v>
      </c>
      <c r="B3273">
        <v>3.2254273274016899E-2</v>
      </c>
      <c r="C3273">
        <v>1.0095556494585101</v>
      </c>
      <c r="D3273">
        <v>0.96805101997961496</v>
      </c>
      <c r="E3273">
        <v>0.140087667132794</v>
      </c>
      <c r="F3273">
        <f>VLOOKUP($A3273,'Raw Sensor'!$A$2:$B$5194,2)</f>
        <v>0.22</v>
      </c>
      <c r="G3273" s="1">
        <f t="shared" si="255"/>
        <v>43750.263888888883</v>
      </c>
      <c r="H3273">
        <f>VLOOKUP($G3273,'Raw Sensor'!$A$2:$B$5194,2)</f>
        <v>0.18</v>
      </c>
      <c r="I3273" s="3">
        <f t="shared" si="256"/>
        <v>22.17351825955889</v>
      </c>
      <c r="J3273" s="3">
        <f t="shared" si="257"/>
        <v>-22.222222222222225</v>
      </c>
      <c r="K3273">
        <f t="shared" si="258"/>
        <v>1.5929943149026521E-3</v>
      </c>
      <c r="L3273">
        <f t="shared" si="259"/>
        <v>1.6000000000000007E-3</v>
      </c>
    </row>
    <row r="3274" spans="1:12" x14ac:dyDescent="0.3">
      <c r="A3274" s="1">
        <v>43750.232638888891</v>
      </c>
      <c r="B3274">
        <v>3.2132124745466902E-2</v>
      </c>
      <c r="C3274">
        <v>1.00955178122625</v>
      </c>
      <c r="D3274">
        <v>0.96817189039433105</v>
      </c>
      <c r="E3274">
        <v>0.16073131570204499</v>
      </c>
      <c r="F3274">
        <f>VLOOKUP($A3274,'Raw Sensor'!$A$2:$B$5194,2)</f>
        <v>0.20499999999999999</v>
      </c>
      <c r="G3274" s="1">
        <f t="shared" si="255"/>
        <v>43750.267361111109</v>
      </c>
      <c r="H3274">
        <f>VLOOKUP($G3274,'Raw Sensor'!$A$2:$B$5194,2)</f>
        <v>0.17499999999999999</v>
      </c>
      <c r="I3274" s="3">
        <f t="shared" si="256"/>
        <v>8.1535338845457126</v>
      </c>
      <c r="J3274" s="3">
        <f t="shared" si="257"/>
        <v>-17.142857142857142</v>
      </c>
      <c r="K3274">
        <f t="shared" si="258"/>
        <v>2.035953515947075E-4</v>
      </c>
      <c r="L3274">
        <f t="shared" si="259"/>
        <v>8.9999999999999998E-4</v>
      </c>
    </row>
    <row r="3275" spans="1:12" x14ac:dyDescent="0.3">
      <c r="A3275" s="1">
        <v>43750.236111111109</v>
      </c>
      <c r="B3275">
        <v>3.2420006930937002E-2</v>
      </c>
      <c r="C3275">
        <v>1.0095798434334899</v>
      </c>
      <c r="D3275">
        <v>0.96788762459769495</v>
      </c>
      <c r="E3275">
        <v>0.144283959968179</v>
      </c>
      <c r="F3275">
        <f>VLOOKUP($A3275,'Raw Sensor'!$A$2:$B$5194,2)</f>
        <v>0.2</v>
      </c>
      <c r="G3275" s="1">
        <f t="shared" si="255"/>
        <v>43750.270833333328</v>
      </c>
      <c r="H3275">
        <f>VLOOKUP($G3275,'Raw Sensor'!$A$2:$B$5194,2)</f>
        <v>0.17499999999999999</v>
      </c>
      <c r="I3275" s="3">
        <f t="shared" si="256"/>
        <v>17.55202287532628</v>
      </c>
      <c r="J3275" s="3">
        <f t="shared" si="257"/>
        <v>-14.285714285714299</v>
      </c>
      <c r="K3275">
        <f t="shared" si="258"/>
        <v>9.434751152364296E-4</v>
      </c>
      <c r="L3275">
        <f t="shared" si="259"/>
        <v>6.250000000000011E-4</v>
      </c>
    </row>
    <row r="3276" spans="1:12" x14ac:dyDescent="0.3">
      <c r="A3276" s="1">
        <v>43750.239583333336</v>
      </c>
      <c r="B3276">
        <v>3.2999819222360997E-2</v>
      </c>
      <c r="C3276">
        <v>1.0094934848177499</v>
      </c>
      <c r="D3276">
        <v>0.96731051787984701</v>
      </c>
      <c r="E3276">
        <v>0.15066460189615499</v>
      </c>
      <c r="F3276">
        <f>VLOOKUP($A3276,'Raw Sensor'!$A$2:$B$5194,2)</f>
        <v>0.17</v>
      </c>
      <c r="G3276" s="1">
        <f t="shared" si="255"/>
        <v>43750.274305555555</v>
      </c>
      <c r="H3276">
        <f>VLOOKUP($G3276,'Raw Sensor'!$A$2:$B$5194,2)</f>
        <v>0.19</v>
      </c>
      <c r="I3276" s="3">
        <f t="shared" si="256"/>
        <v>20.702841107286847</v>
      </c>
      <c r="J3276" s="3">
        <f t="shared" si="257"/>
        <v>10.52631578947368</v>
      </c>
      <c r="K3276">
        <f t="shared" si="258"/>
        <v>1.5472735439879736E-3</v>
      </c>
      <c r="L3276">
        <f t="shared" si="259"/>
        <v>3.9999999999999959E-4</v>
      </c>
    </row>
    <row r="3277" spans="1:12" x14ac:dyDescent="0.3">
      <c r="A3277" s="1">
        <v>43750.243055555555</v>
      </c>
      <c r="B3277">
        <v>4.3630544216357203E-2</v>
      </c>
      <c r="C3277">
        <v>1.00934275403167</v>
      </c>
      <c r="D3277">
        <v>0.95677331209633099</v>
      </c>
      <c r="E3277">
        <v>0.18450650592818299</v>
      </c>
      <c r="F3277">
        <f>VLOOKUP($A3277,'Raw Sensor'!$A$2:$B$5194,2)</f>
        <v>0.20499999999999999</v>
      </c>
      <c r="G3277" s="1">
        <f t="shared" si="255"/>
        <v>43750.277777777774</v>
      </c>
      <c r="H3277">
        <f>VLOOKUP($G3277,'Raw Sensor'!$A$2:$B$5194,2)</f>
        <v>0.19</v>
      </c>
      <c r="I3277" s="3">
        <f t="shared" si="256"/>
        <v>2.891312669377375</v>
      </c>
      <c r="J3277" s="3">
        <f t="shared" si="257"/>
        <v>-7.8947368421052557</v>
      </c>
      <c r="K3277">
        <f t="shared" si="258"/>
        <v>3.0178477117088657E-5</v>
      </c>
      <c r="L3277">
        <f t="shared" si="259"/>
        <v>2.2499999999999956E-4</v>
      </c>
    </row>
    <row r="3278" spans="1:12" x14ac:dyDescent="0.3">
      <c r="A3278" s="1">
        <v>43750.246527777781</v>
      </c>
      <c r="B3278">
        <v>3.26095572731026E-2</v>
      </c>
      <c r="C3278">
        <v>1.00912309759365</v>
      </c>
      <c r="D3278">
        <v>0.96768525331462196</v>
      </c>
      <c r="E3278">
        <v>0.25568579336109198</v>
      </c>
      <c r="F3278">
        <f>VLOOKUP($A3278,'Raw Sensor'!$A$2:$B$5194,2)</f>
        <v>0.20499999999999999</v>
      </c>
      <c r="G3278" s="1">
        <f t="shared" si="255"/>
        <v>43750.28125</v>
      </c>
      <c r="H3278">
        <f>VLOOKUP($G3278,'Raw Sensor'!$A$2:$B$5194,2)</f>
        <v>0.17</v>
      </c>
      <c r="I3278" s="3">
        <f t="shared" si="256"/>
        <v>-50.403407859465865</v>
      </c>
      <c r="J3278" s="3">
        <f t="shared" si="257"/>
        <v>-20.588235294117631</v>
      </c>
      <c r="K3278">
        <f t="shared" si="258"/>
        <v>7.3420551839197528E-3</v>
      </c>
      <c r="L3278">
        <f t="shared" si="259"/>
        <v>1.2249999999999982E-3</v>
      </c>
    </row>
    <row r="3279" spans="1:12" x14ac:dyDescent="0.3">
      <c r="A3279" s="1">
        <v>43750.25</v>
      </c>
      <c r="B3279">
        <v>3.0775027374709999E-2</v>
      </c>
      <c r="C3279">
        <v>1.00887087293058</v>
      </c>
      <c r="D3279">
        <v>0.969495573516446</v>
      </c>
      <c r="E3279">
        <v>9.1381087078296494E-2</v>
      </c>
      <c r="F3279">
        <f>VLOOKUP($A3279,'Raw Sensor'!$A$2:$B$5194,2)</f>
        <v>0.19</v>
      </c>
      <c r="G3279" s="1">
        <f t="shared" si="255"/>
        <v>43750.284722222219</v>
      </c>
      <c r="H3279">
        <f>VLOOKUP($G3279,'Raw Sensor'!$A$2:$B$5194,2)</f>
        <v>0.17499999999999999</v>
      </c>
      <c r="I3279" s="3">
        <f t="shared" si="256"/>
        <v>47.782235955259146</v>
      </c>
      <c r="J3279" s="3">
        <f t="shared" si="257"/>
        <v>-8.5714285714285801</v>
      </c>
      <c r="K3279">
        <f t="shared" si="258"/>
        <v>6.9921225982074314E-3</v>
      </c>
      <c r="L3279">
        <f t="shared" si="259"/>
        <v>2.250000000000004E-4</v>
      </c>
    </row>
    <row r="3280" spans="1:12" x14ac:dyDescent="0.3">
      <c r="A3280" s="1">
        <v>43750.253472222219</v>
      </c>
      <c r="B3280">
        <v>3.2062577979504098E-2</v>
      </c>
      <c r="C3280">
        <v>1.0085970082556801</v>
      </c>
      <c r="D3280">
        <v>0.96821071476807696</v>
      </c>
      <c r="E3280">
        <v>6.8965711100772903E-2</v>
      </c>
      <c r="F3280">
        <f>VLOOKUP($A3280,'Raw Sensor'!$A$2:$B$5194,2)</f>
        <v>0.18</v>
      </c>
      <c r="G3280" s="1">
        <f t="shared" si="255"/>
        <v>43750.288194444438</v>
      </c>
      <c r="H3280">
        <f>VLOOKUP($G3280,'Raw Sensor'!$A$2:$B$5194,2)</f>
        <v>0.17499999999999999</v>
      </c>
      <c r="I3280" s="3">
        <f t="shared" si="256"/>
        <v>60.591022228129766</v>
      </c>
      <c r="J3280" s="3">
        <f t="shared" si="257"/>
        <v>-2.8571428571428599</v>
      </c>
      <c r="K3280">
        <f t="shared" si="258"/>
        <v>1.1243270422364752E-2</v>
      </c>
      <c r="L3280">
        <f t="shared" si="259"/>
        <v>2.5000000000000045E-5</v>
      </c>
    </row>
    <row r="3281" spans="1:12" x14ac:dyDescent="0.3">
      <c r="A3281" s="1">
        <v>43750.256944444445</v>
      </c>
      <c r="B3281">
        <v>3.4515835306426802E-2</v>
      </c>
      <c r="C3281">
        <v>1.0082859409080001</v>
      </c>
      <c r="D3281">
        <v>0.96576781059215799</v>
      </c>
      <c r="E3281">
        <v>0.23833612438730301</v>
      </c>
      <c r="F3281">
        <f>VLOOKUP($A3281,'Raw Sensor'!$A$2:$B$5194,2)</f>
        <v>0.185</v>
      </c>
      <c r="G3281" s="1">
        <f t="shared" si="255"/>
        <v>43750.291666666664</v>
      </c>
      <c r="H3281">
        <f>VLOOKUP($G3281,'Raw Sensor'!$A$2:$B$5194,2)</f>
        <v>0.185</v>
      </c>
      <c r="I3281" s="3">
        <f t="shared" si="256"/>
        <v>-28.830337506650274</v>
      </c>
      <c r="J3281" s="3">
        <f t="shared" si="257"/>
        <v>0</v>
      </c>
      <c r="K3281">
        <f t="shared" si="258"/>
        <v>2.8447421646578585E-3</v>
      </c>
      <c r="L3281">
        <f t="shared" si="259"/>
        <v>0</v>
      </c>
    </row>
    <row r="3282" spans="1:12" x14ac:dyDescent="0.3">
      <c r="A3282" s="1">
        <v>43750.260416666664</v>
      </c>
      <c r="B3282">
        <v>6.1465326586979903E-2</v>
      </c>
      <c r="C3282">
        <v>1.00797058775808</v>
      </c>
      <c r="D3282">
        <v>0.939020714162215</v>
      </c>
      <c r="E3282">
        <v>0.12109183173554799</v>
      </c>
      <c r="F3282">
        <f>VLOOKUP($A3282,'Raw Sensor'!$A$2:$B$5194,2)</f>
        <v>0.18</v>
      </c>
      <c r="G3282" s="1">
        <f t="shared" si="255"/>
        <v>43750.295138888883</v>
      </c>
      <c r="H3282">
        <f>VLOOKUP($G3282,'Raw Sensor'!$A$2:$B$5194,2)</f>
        <v>0.185</v>
      </c>
      <c r="I3282" s="3">
        <f t="shared" si="256"/>
        <v>34.544955818622704</v>
      </c>
      <c r="J3282" s="3">
        <f t="shared" si="257"/>
        <v>2.7027027027027053</v>
      </c>
      <c r="K3282">
        <f t="shared" si="258"/>
        <v>4.0842539709175099E-3</v>
      </c>
      <c r="L3282">
        <f t="shared" si="259"/>
        <v>2.5000000000000045E-5</v>
      </c>
    </row>
    <row r="3283" spans="1:12" x14ac:dyDescent="0.3">
      <c r="A3283" s="1">
        <v>43750.263888888891</v>
      </c>
      <c r="B3283">
        <v>3.3631313016687703E-2</v>
      </c>
      <c r="C3283">
        <v>1.00762176092115</v>
      </c>
      <c r="D3283">
        <v>0.96662307790381297</v>
      </c>
      <c r="E3283">
        <v>0.20735766682662199</v>
      </c>
      <c r="F3283">
        <f>VLOOKUP($A3283,'Raw Sensor'!$A$2:$B$5194,2)</f>
        <v>0.185</v>
      </c>
      <c r="G3283" s="1">
        <f t="shared" si="255"/>
        <v>43750.298611111109</v>
      </c>
      <c r="H3283">
        <f>VLOOKUP($G3283,'Raw Sensor'!$A$2:$B$5194,2)</f>
        <v>0.17</v>
      </c>
      <c r="I3283" s="3">
        <f t="shared" si="256"/>
        <v>-21.975098133307043</v>
      </c>
      <c r="J3283" s="3">
        <f t="shared" si="257"/>
        <v>-8.8235294117646959</v>
      </c>
      <c r="K3283">
        <f t="shared" si="258"/>
        <v>1.3955952707288921E-3</v>
      </c>
      <c r="L3283">
        <f t="shared" si="259"/>
        <v>2.2499999999999956E-4</v>
      </c>
    </row>
    <row r="3284" spans="1:12" x14ac:dyDescent="0.3">
      <c r="A3284" s="1">
        <v>43750.267361111109</v>
      </c>
      <c r="B3284">
        <v>3.1868370774005401E-2</v>
      </c>
      <c r="C3284">
        <v>1.0073204549856201</v>
      </c>
      <c r="D3284">
        <v>0.968363224814629</v>
      </c>
      <c r="E3284">
        <v>0.597773092351781</v>
      </c>
      <c r="F3284">
        <f>VLOOKUP($A3284,'Raw Sensor'!$A$2:$B$5194,2)</f>
        <v>0.17499999999999999</v>
      </c>
      <c r="G3284" s="1">
        <f t="shared" si="255"/>
        <v>43750.302083333328</v>
      </c>
      <c r="H3284">
        <f>VLOOKUP($G3284,'Raw Sensor'!$A$2:$B$5194,2)</f>
        <v>0.17</v>
      </c>
      <c r="I3284" s="3">
        <f t="shared" si="256"/>
        <v>-251.63123079516527</v>
      </c>
      <c r="J3284" s="3">
        <f t="shared" si="257"/>
        <v>-2.9411764705882213</v>
      </c>
      <c r="K3284">
        <f t="shared" si="258"/>
        <v>0.18298981854020532</v>
      </c>
      <c r="L3284">
        <f t="shared" si="259"/>
        <v>2.4999999999999767E-5</v>
      </c>
    </row>
    <row r="3285" spans="1:12" x14ac:dyDescent="0.3">
      <c r="A3285" s="1">
        <v>43750.270833333336</v>
      </c>
      <c r="B3285">
        <v>3.0356250657218701E-2</v>
      </c>
      <c r="C3285">
        <v>1.0070092487646101</v>
      </c>
      <c r="D3285">
        <v>0.96985504284646895</v>
      </c>
      <c r="E3285">
        <v>2.0502773226315201E-2</v>
      </c>
      <c r="F3285">
        <f>VLOOKUP($A3285,'Raw Sensor'!$A$2:$B$5194,2)</f>
        <v>0.19</v>
      </c>
      <c r="G3285" s="1">
        <f t="shared" si="255"/>
        <v>43750.305555555555</v>
      </c>
      <c r="H3285">
        <f>VLOOKUP($G3285,'Raw Sensor'!$A$2:$B$5194,2)</f>
        <v>0.17</v>
      </c>
      <c r="I3285" s="3">
        <f t="shared" si="256"/>
        <v>87.939545160991059</v>
      </c>
      <c r="J3285" s="3">
        <f t="shared" si="257"/>
        <v>-11.764705882352935</v>
      </c>
      <c r="K3285">
        <f t="shared" si="258"/>
        <v>2.2349420813022547E-2</v>
      </c>
      <c r="L3285">
        <f t="shared" si="259"/>
        <v>3.9999999999999959E-4</v>
      </c>
    </row>
    <row r="3286" spans="1:12" x14ac:dyDescent="0.3">
      <c r="A3286" s="1">
        <v>43750.274305555555</v>
      </c>
      <c r="B3286">
        <v>3.0853421313719299E-2</v>
      </c>
      <c r="C3286">
        <v>1.00673627205025</v>
      </c>
      <c r="D3286">
        <v>0.96935302504708099</v>
      </c>
      <c r="E3286">
        <v>0.21610517611347899</v>
      </c>
      <c r="F3286">
        <f>VLOOKUP($A3286,'Raw Sensor'!$A$2:$B$5194,2)</f>
        <v>0.19</v>
      </c>
      <c r="G3286" s="1">
        <f t="shared" si="255"/>
        <v>43750.309027777774</v>
      </c>
      <c r="H3286">
        <f>VLOOKUP($G3286,'Raw Sensor'!$A$2:$B$5194,2)</f>
        <v>0.17</v>
      </c>
      <c r="I3286" s="3">
        <f t="shared" si="256"/>
        <v>-27.120691831458217</v>
      </c>
      <c r="J3286" s="3">
        <f t="shared" si="257"/>
        <v>-11.764705882352935</v>
      </c>
      <c r="K3286">
        <f t="shared" si="258"/>
        <v>2.1256872644549122E-3</v>
      </c>
      <c r="L3286">
        <f t="shared" si="259"/>
        <v>3.9999999999999959E-4</v>
      </c>
    </row>
    <row r="3287" spans="1:12" x14ac:dyDescent="0.3">
      <c r="A3287" s="1">
        <v>43750.277777777781</v>
      </c>
      <c r="B3287">
        <v>3.20576763402389E-2</v>
      </c>
      <c r="C3287">
        <v>1.00652576807907</v>
      </c>
      <c r="D3287">
        <v>0.96815016827495604</v>
      </c>
      <c r="E3287">
        <v>0.201034456328681</v>
      </c>
      <c r="F3287">
        <f>VLOOKUP($A3287,'Raw Sensor'!$A$2:$B$5194,2)</f>
        <v>0.185</v>
      </c>
      <c r="G3287" s="1">
        <f t="shared" si="255"/>
        <v>43750.3125</v>
      </c>
      <c r="H3287">
        <f>VLOOKUP($G3287,'Raw Sensor'!$A$2:$B$5194,2)</f>
        <v>0.16</v>
      </c>
      <c r="I3287" s="3">
        <f t="shared" si="256"/>
        <v>-25.646535205425625</v>
      </c>
      <c r="J3287" s="3">
        <f t="shared" si="257"/>
        <v>-15.624999999999996</v>
      </c>
      <c r="K3287">
        <f t="shared" si="258"/>
        <v>1.6838266061904277E-3</v>
      </c>
      <c r="L3287">
        <f t="shared" si="259"/>
        <v>6.2499999999999969E-4</v>
      </c>
    </row>
    <row r="3288" spans="1:12" x14ac:dyDescent="0.3">
      <c r="A3288" s="1">
        <v>43750.28125</v>
      </c>
      <c r="B3288">
        <v>3.107398310202E-2</v>
      </c>
      <c r="C3288">
        <v>1.00630622427484</v>
      </c>
      <c r="D3288">
        <v>0.969120748384109</v>
      </c>
      <c r="E3288">
        <v>2.40600991965438E-2</v>
      </c>
      <c r="F3288">
        <f>VLOOKUP($A3288,'Raw Sensor'!$A$2:$B$5194,2)</f>
        <v>0.17</v>
      </c>
      <c r="G3288" s="1">
        <f t="shared" si="255"/>
        <v>43750.315972222219</v>
      </c>
      <c r="H3288">
        <f>VLOOKUP($G3288,'Raw Sensor'!$A$2:$B$5194,2)</f>
        <v>0.16</v>
      </c>
      <c r="I3288" s="3">
        <f t="shared" si="256"/>
        <v>84.962438002160127</v>
      </c>
      <c r="J3288" s="3">
        <f t="shared" si="257"/>
        <v>-6.2500000000000053</v>
      </c>
      <c r="K3288">
        <f t="shared" si="258"/>
        <v>1.8479656630453509E-2</v>
      </c>
      <c r="L3288">
        <f t="shared" si="259"/>
        <v>1.0000000000000018E-4</v>
      </c>
    </row>
    <row r="3289" spans="1:12" x14ac:dyDescent="0.3">
      <c r="A3289" s="1">
        <v>43750.284722222219</v>
      </c>
      <c r="B3289">
        <v>2.9943281231603201E-2</v>
      </c>
      <c r="C3289">
        <v>1.00612021372178</v>
      </c>
      <c r="D3289">
        <v>0.97023886328569098</v>
      </c>
      <c r="E3289">
        <v>-6.2178977958020597E-3</v>
      </c>
      <c r="F3289">
        <f>VLOOKUP($A3289,'Raw Sensor'!$A$2:$B$5194,2)</f>
        <v>0.17499999999999999</v>
      </c>
      <c r="G3289" s="1">
        <f t="shared" si="255"/>
        <v>43750.319444444438</v>
      </c>
      <c r="H3289">
        <f>VLOOKUP($G3289,'Raw Sensor'!$A$2:$B$5194,2)</f>
        <v>0.16</v>
      </c>
      <c r="I3289" s="3">
        <f t="shared" si="256"/>
        <v>103.88618612237627</v>
      </c>
      <c r="J3289" s="3">
        <f t="shared" si="257"/>
        <v>-9.3749999999999911</v>
      </c>
      <c r="K3289">
        <f t="shared" si="258"/>
        <v>2.7628389547655702E-2</v>
      </c>
      <c r="L3289">
        <f t="shared" si="259"/>
        <v>2.2499999999999956E-4</v>
      </c>
    </row>
    <row r="3290" spans="1:12" x14ac:dyDescent="0.3">
      <c r="A3290" s="1">
        <v>43750.288194444445</v>
      </c>
      <c r="B3290">
        <v>3.0981679109270799E-2</v>
      </c>
      <c r="C3290">
        <v>1.0059602015640901</v>
      </c>
      <c r="D3290">
        <v>0.96920188387065398</v>
      </c>
      <c r="E3290">
        <v>-1.8385958394639999E-2</v>
      </c>
      <c r="F3290">
        <f>VLOOKUP($A3290,'Raw Sensor'!$A$2:$B$5194,2)</f>
        <v>0.16500000000000001</v>
      </c>
      <c r="G3290" s="1">
        <f t="shared" si="255"/>
        <v>43750.322916666664</v>
      </c>
      <c r="H3290">
        <f>VLOOKUP($G3290,'Raw Sensor'!$A$2:$B$5194,2)</f>
        <v>0.15</v>
      </c>
      <c r="I3290" s="3">
        <f t="shared" si="256"/>
        <v>112.25730559642666</v>
      </c>
      <c r="J3290" s="3">
        <f t="shared" si="257"/>
        <v>-10.000000000000009</v>
      </c>
      <c r="K3290">
        <f t="shared" si="258"/>
        <v>2.835383098448143E-2</v>
      </c>
      <c r="L3290">
        <f t="shared" si="259"/>
        <v>2.250000000000004E-4</v>
      </c>
    </row>
    <row r="3291" spans="1:12" x14ac:dyDescent="0.3">
      <c r="A3291" s="1">
        <v>43750.291666666664</v>
      </c>
      <c r="B3291">
        <v>3.2445953078892198E-2</v>
      </c>
      <c r="C3291">
        <v>1.0058213306836301</v>
      </c>
      <c r="D3291">
        <v>0.96774183238206002</v>
      </c>
      <c r="E3291">
        <v>0.15916388147942101</v>
      </c>
      <c r="F3291">
        <f>VLOOKUP($A3291,'Raw Sensor'!$A$2:$B$5194,2)</f>
        <v>0.185</v>
      </c>
      <c r="G3291" s="1">
        <f t="shared" si="255"/>
        <v>43750.326388888883</v>
      </c>
      <c r="H3291">
        <f>VLOOKUP($G3291,'Raw Sensor'!$A$2:$B$5194,2)</f>
        <v>0.15</v>
      </c>
      <c r="I3291" s="3">
        <f t="shared" si="256"/>
        <v>-6.1092543196140099</v>
      </c>
      <c r="J3291" s="3">
        <f t="shared" si="257"/>
        <v>-23.333333333333336</v>
      </c>
      <c r="K3291">
        <f t="shared" si="258"/>
        <v>8.3976723768875504E-5</v>
      </c>
      <c r="L3291">
        <f t="shared" si="259"/>
        <v>1.2250000000000002E-3</v>
      </c>
    </row>
    <row r="3292" spans="1:12" x14ac:dyDescent="0.3">
      <c r="A3292" s="1">
        <v>43750.295138888891</v>
      </c>
      <c r="B3292">
        <v>3.4322064965207302E-2</v>
      </c>
      <c r="C3292">
        <v>1.0056928000496901</v>
      </c>
      <c r="D3292">
        <v>0.96587221767570397</v>
      </c>
      <c r="E3292">
        <v>0.167077307455579</v>
      </c>
      <c r="F3292">
        <f>VLOOKUP($A3292,'Raw Sensor'!$A$2:$B$5194,2)</f>
        <v>0.155</v>
      </c>
      <c r="G3292" s="1">
        <f t="shared" si="255"/>
        <v>43750.329861111109</v>
      </c>
      <c r="H3292">
        <f>VLOOKUP($G3292,'Raw Sensor'!$A$2:$B$5194,2)</f>
        <v>0.16</v>
      </c>
      <c r="I3292" s="3">
        <f t="shared" si="256"/>
        <v>-4.4233171597368726</v>
      </c>
      <c r="J3292" s="3">
        <f t="shared" si="257"/>
        <v>3.1250000000000027</v>
      </c>
      <c r="K3292">
        <f t="shared" si="258"/>
        <v>5.0088280820794047E-5</v>
      </c>
      <c r="L3292">
        <f t="shared" si="259"/>
        <v>2.5000000000000045E-5</v>
      </c>
    </row>
    <row r="3293" spans="1:12" x14ac:dyDescent="0.3">
      <c r="A3293" s="1">
        <v>43750.298611111109</v>
      </c>
      <c r="B3293">
        <v>0.10007113013326099</v>
      </c>
      <c r="C3293">
        <v>1.0056002866332401</v>
      </c>
      <c r="D3293">
        <v>0.90048617580619394</v>
      </c>
      <c r="E3293">
        <v>-6.4938100905804499E-2</v>
      </c>
      <c r="F3293">
        <f>VLOOKUP($A3293,'Raw Sensor'!$A$2:$B$5194,2)</f>
        <v>0.17</v>
      </c>
      <c r="G3293" s="1">
        <f t="shared" si="255"/>
        <v>43750.333333333328</v>
      </c>
      <c r="H3293">
        <f>VLOOKUP($G3293,'Raw Sensor'!$A$2:$B$5194,2)</f>
        <v>0.16</v>
      </c>
      <c r="I3293" s="3">
        <f t="shared" si="256"/>
        <v>140.58631306612781</v>
      </c>
      <c r="J3293" s="3">
        <f t="shared" si="257"/>
        <v>-6.2500000000000053</v>
      </c>
      <c r="K3293">
        <f t="shared" si="258"/>
        <v>5.0597149239109893E-2</v>
      </c>
      <c r="L3293">
        <f t="shared" si="259"/>
        <v>1.0000000000000018E-4</v>
      </c>
    </row>
    <row r="3294" spans="1:12" x14ac:dyDescent="0.3">
      <c r="A3294" s="1">
        <v>43750.302083333336</v>
      </c>
      <c r="B3294">
        <v>3.2790922784341897E-2</v>
      </c>
      <c r="C3294">
        <v>1.00549185342459</v>
      </c>
      <c r="D3294">
        <v>0.96738817656984499</v>
      </c>
      <c r="E3294">
        <v>7.6042278604998306E-2</v>
      </c>
      <c r="F3294">
        <f>VLOOKUP($A3294,'Raw Sensor'!$A$2:$B$5194,2)</f>
        <v>0.17499999999999999</v>
      </c>
      <c r="G3294" s="1">
        <f t="shared" si="255"/>
        <v>43750.336805555555</v>
      </c>
      <c r="H3294">
        <f>VLOOKUP($G3294,'Raw Sensor'!$A$2:$B$5194,2)</f>
        <v>0.155</v>
      </c>
      <c r="I3294" s="3">
        <f t="shared" si="256"/>
        <v>50.940465416130124</v>
      </c>
      <c r="J3294" s="3">
        <f t="shared" si="257"/>
        <v>-12.903225806451607</v>
      </c>
      <c r="K3294">
        <f t="shared" si="258"/>
        <v>6.2343217678907078E-3</v>
      </c>
      <c r="L3294">
        <f t="shared" si="259"/>
        <v>3.9999999999999959E-4</v>
      </c>
    </row>
    <row r="3295" spans="1:12" x14ac:dyDescent="0.3">
      <c r="A3295" s="1">
        <v>43750.305555555555</v>
      </c>
      <c r="B3295">
        <v>3.1569390631755997E-2</v>
      </c>
      <c r="C3295">
        <v>1.0053962159684799</v>
      </c>
      <c r="D3295">
        <v>0.96860005027834195</v>
      </c>
      <c r="E3295">
        <v>-1.5776683739900899E-3</v>
      </c>
      <c r="F3295">
        <f>VLOOKUP($A3295,'Raw Sensor'!$A$2:$B$5194,2)</f>
        <v>0.17</v>
      </c>
      <c r="G3295" s="1">
        <f t="shared" si="255"/>
        <v>43750.340277777774</v>
      </c>
      <c r="H3295">
        <f>VLOOKUP($G3295,'Raw Sensor'!$A$2:$B$5194,2)</f>
        <v>0.155</v>
      </c>
      <c r="I3295" s="3">
        <f t="shared" si="256"/>
        <v>101.01785056386458</v>
      </c>
      <c r="J3295" s="3">
        <f t="shared" si="257"/>
        <v>-9.6774193548387171</v>
      </c>
      <c r="K3295">
        <f t="shared" si="258"/>
        <v>2.4516566233435216E-2</v>
      </c>
      <c r="L3295">
        <f t="shared" si="259"/>
        <v>2.250000000000004E-4</v>
      </c>
    </row>
    <row r="3296" spans="1:12" x14ac:dyDescent="0.3">
      <c r="A3296" s="1">
        <v>43750.309027777781</v>
      </c>
      <c r="B3296">
        <v>2.9992274613721601E-2</v>
      </c>
      <c r="C3296">
        <v>1.00532285077224</v>
      </c>
      <c r="D3296">
        <v>0.970166524524253</v>
      </c>
      <c r="E3296">
        <v>0.110091075372414</v>
      </c>
      <c r="F3296">
        <f>VLOOKUP($A3296,'Raw Sensor'!$A$2:$B$5194,2)</f>
        <v>0.17499999999999999</v>
      </c>
      <c r="G3296" s="1">
        <f t="shared" si="255"/>
        <v>43750.34375</v>
      </c>
      <c r="H3296">
        <f>VLOOKUP($G3296,'Raw Sensor'!$A$2:$B$5194,2)</f>
        <v>0.14499999999999999</v>
      </c>
      <c r="I3296" s="3">
        <f t="shared" si="256"/>
        <v>24.075120432817926</v>
      </c>
      <c r="J3296" s="3">
        <f t="shared" si="257"/>
        <v>-20.689655172413794</v>
      </c>
      <c r="K3296">
        <f t="shared" si="258"/>
        <v>1.2186330186544797E-3</v>
      </c>
      <c r="L3296">
        <f t="shared" si="259"/>
        <v>8.9999999999999998E-4</v>
      </c>
    </row>
    <row r="3297" spans="1:12" x14ac:dyDescent="0.3">
      <c r="A3297" s="1">
        <v>43750.3125</v>
      </c>
      <c r="B3297">
        <v>2.9609040396940099E-2</v>
      </c>
      <c r="C3297">
        <v>1.00524570913889</v>
      </c>
      <c r="D3297">
        <v>0.97054546950287002</v>
      </c>
      <c r="E3297">
        <v>0.17844534832039399</v>
      </c>
      <c r="F3297">
        <f>VLOOKUP($A3297,'Raw Sensor'!$A$2:$B$5194,2)</f>
        <v>0.16</v>
      </c>
      <c r="G3297" s="1">
        <f t="shared" si="255"/>
        <v>43750.347222222219</v>
      </c>
      <c r="H3297">
        <f>VLOOKUP($G3297,'Raw Sensor'!$A$2:$B$5194,2)</f>
        <v>0.13500000000000001</v>
      </c>
      <c r="I3297" s="3">
        <f t="shared" si="256"/>
        <v>-32.181739496588136</v>
      </c>
      <c r="J3297" s="3">
        <f t="shared" si="257"/>
        <v>-18.518518518518512</v>
      </c>
      <c r="K3297">
        <f t="shared" si="258"/>
        <v>1.8874982906803602E-3</v>
      </c>
      <c r="L3297">
        <f t="shared" si="259"/>
        <v>6.2499999999999969E-4</v>
      </c>
    </row>
    <row r="3298" spans="1:12" x14ac:dyDescent="0.3">
      <c r="A3298" s="1">
        <v>43750.315972222219</v>
      </c>
      <c r="B3298">
        <v>2.9430876388569699E-2</v>
      </c>
      <c r="C3298">
        <v>1.00519094872626</v>
      </c>
      <c r="D3298">
        <v>0.97072110883423401</v>
      </c>
      <c r="E3298">
        <v>0.14695926575499299</v>
      </c>
      <c r="F3298">
        <f>VLOOKUP($A3298,'Raw Sensor'!$A$2:$B$5194,2)</f>
        <v>0.16</v>
      </c>
      <c r="G3298" s="1">
        <f t="shared" si="255"/>
        <v>43750.350694444438</v>
      </c>
      <c r="H3298">
        <f>VLOOKUP($G3298,'Raw Sensor'!$A$2:$B$5194,2)</f>
        <v>0.13500000000000001</v>
      </c>
      <c r="I3298" s="3">
        <f t="shared" si="256"/>
        <v>-8.8587153740688755</v>
      </c>
      <c r="J3298" s="3">
        <f t="shared" si="257"/>
        <v>-18.518518518518512</v>
      </c>
      <c r="K3298">
        <f t="shared" si="258"/>
        <v>1.4302403739854786E-4</v>
      </c>
      <c r="L3298">
        <f t="shared" si="259"/>
        <v>6.2499999999999969E-4</v>
      </c>
    </row>
    <row r="3299" spans="1:12" x14ac:dyDescent="0.3">
      <c r="A3299" s="1">
        <v>43750.319444444445</v>
      </c>
      <c r="B3299">
        <v>3.03038501732538E-2</v>
      </c>
      <c r="C3299">
        <v>1.00511168427482</v>
      </c>
      <c r="D3299">
        <v>0.96985026574920596</v>
      </c>
      <c r="E3299">
        <v>0.17173613466773599</v>
      </c>
      <c r="F3299">
        <f>VLOOKUP($A3299,'Raw Sensor'!$A$2:$B$5194,2)</f>
        <v>0.15</v>
      </c>
      <c r="G3299" s="1">
        <f t="shared" si="255"/>
        <v>43750.354166666664</v>
      </c>
      <c r="H3299">
        <f>VLOOKUP($G3299,'Raw Sensor'!$A$2:$B$5194,2)</f>
        <v>0.13</v>
      </c>
      <c r="I3299" s="3">
        <f t="shared" si="256"/>
        <v>-32.104718975181527</v>
      </c>
      <c r="J3299" s="3">
        <f t="shared" si="257"/>
        <v>-15.384615384615378</v>
      </c>
      <c r="K3299">
        <f t="shared" si="258"/>
        <v>1.7419049370033936E-3</v>
      </c>
      <c r="L3299">
        <f t="shared" si="259"/>
        <v>3.9999999999999959E-4</v>
      </c>
    </row>
    <row r="3300" spans="1:12" x14ac:dyDescent="0.3">
      <c r="A3300" s="1">
        <v>43750.322916666664</v>
      </c>
      <c r="B3300">
        <v>3.3083866293133098E-2</v>
      </c>
      <c r="C3300">
        <v>1.0050321075272199</v>
      </c>
      <c r="D3300">
        <v>0.96708178172085202</v>
      </c>
      <c r="E3300">
        <v>0.21142053881780301</v>
      </c>
      <c r="F3300">
        <f>VLOOKUP($A3300,'Raw Sensor'!$A$2:$B$5194,2)</f>
        <v>0.15</v>
      </c>
      <c r="G3300" s="1">
        <f t="shared" si="255"/>
        <v>43750.357638888883</v>
      </c>
      <c r="H3300">
        <f>VLOOKUP($G3300,'Raw Sensor'!$A$2:$B$5194,2)</f>
        <v>0.13</v>
      </c>
      <c r="I3300" s="3">
        <f t="shared" si="256"/>
        <v>-62.631183706002311</v>
      </c>
      <c r="J3300" s="3">
        <f t="shared" si="257"/>
        <v>-15.384615384615378</v>
      </c>
      <c r="K3300">
        <f t="shared" si="258"/>
        <v>6.6293041413813666E-3</v>
      </c>
      <c r="L3300">
        <f t="shared" si="259"/>
        <v>3.9999999999999959E-4</v>
      </c>
    </row>
    <row r="3301" spans="1:12" x14ac:dyDescent="0.3">
      <c r="A3301" s="1">
        <v>43750.326388888891</v>
      </c>
      <c r="B3301">
        <v>3.1589116575721901E-2</v>
      </c>
      <c r="C3301">
        <v>1.0049759926613999</v>
      </c>
      <c r="D3301">
        <v>0.96856729234688799</v>
      </c>
      <c r="E3301">
        <v>0.13099595731771399</v>
      </c>
      <c r="F3301">
        <f>VLOOKUP($A3301,'Raw Sensor'!$A$2:$B$5194,2)</f>
        <v>0.14000000000000001</v>
      </c>
      <c r="G3301" s="1">
        <f t="shared" si="255"/>
        <v>43750.361111111109</v>
      </c>
      <c r="H3301">
        <f>VLOOKUP($G3301,'Raw Sensor'!$A$2:$B$5194,2)</f>
        <v>0.14000000000000001</v>
      </c>
      <c r="I3301" s="3">
        <f t="shared" si="256"/>
        <v>6.4314590587757303</v>
      </c>
      <c r="J3301" s="3">
        <f t="shared" si="257"/>
        <v>0</v>
      </c>
      <c r="K3301">
        <f t="shared" si="258"/>
        <v>8.1072784624428484E-5</v>
      </c>
      <c r="L3301">
        <f t="shared" si="259"/>
        <v>0</v>
      </c>
    </row>
    <row r="3302" spans="1:12" x14ac:dyDescent="0.3">
      <c r="A3302" s="1">
        <v>43750.329861111109</v>
      </c>
      <c r="B3302">
        <v>2.99576488356324E-2</v>
      </c>
      <c r="C3302">
        <v>1.0049113120486</v>
      </c>
      <c r="D3302">
        <v>0.97018876344962102</v>
      </c>
      <c r="E3302">
        <v>9.6335123297294406E-2</v>
      </c>
      <c r="F3302">
        <f>VLOOKUP($A3302,'Raw Sensor'!$A$2:$B$5194,2)</f>
        <v>0.16</v>
      </c>
      <c r="G3302" s="1">
        <f t="shared" si="255"/>
        <v>43750.364583333328</v>
      </c>
      <c r="H3302">
        <f>VLOOKUP($G3302,'Raw Sensor'!$A$2:$B$5194,2)</f>
        <v>0.14000000000000001</v>
      </c>
      <c r="I3302" s="3">
        <f t="shared" si="256"/>
        <v>31.189197644789719</v>
      </c>
      <c r="J3302" s="3">
        <f t="shared" si="257"/>
        <v>-14.285714285714276</v>
      </c>
      <c r="K3302">
        <f t="shared" si="258"/>
        <v>1.9066214574624829E-3</v>
      </c>
      <c r="L3302">
        <f t="shared" si="259"/>
        <v>3.9999999999999959E-4</v>
      </c>
    </row>
    <row r="3303" spans="1:12" x14ac:dyDescent="0.3">
      <c r="A3303" s="1">
        <v>43750.333333333336</v>
      </c>
      <c r="B3303">
        <v>2.9707488656252699E-2</v>
      </c>
      <c r="C3303">
        <v>1.0048460839609299</v>
      </c>
      <c r="D3303">
        <v>0.970435782026287</v>
      </c>
      <c r="E3303">
        <v>0.12396621287184</v>
      </c>
      <c r="F3303">
        <f>VLOOKUP($A3303,'Raw Sensor'!$A$2:$B$5194,2)</f>
        <v>0.155</v>
      </c>
      <c r="G3303" s="1">
        <f t="shared" si="255"/>
        <v>43750.368055555555</v>
      </c>
      <c r="H3303">
        <f>VLOOKUP($G3303,'Raw Sensor'!$A$2:$B$5194,2)</f>
        <v>0.105</v>
      </c>
      <c r="I3303" s="3">
        <f t="shared" si="256"/>
        <v>-18.063059877942859</v>
      </c>
      <c r="J3303" s="3">
        <f t="shared" si="257"/>
        <v>-47.61904761904762</v>
      </c>
      <c r="K3303">
        <f t="shared" si="258"/>
        <v>3.5971723069994928E-4</v>
      </c>
      <c r="L3303">
        <f t="shared" si="259"/>
        <v>2.5000000000000005E-3</v>
      </c>
    </row>
    <row r="3304" spans="1:12" x14ac:dyDescent="0.3">
      <c r="A3304" s="1">
        <v>43750.336805555555</v>
      </c>
      <c r="B3304">
        <v>2.8185769069535599E-2</v>
      </c>
      <c r="C3304">
        <v>1.00479656731682</v>
      </c>
      <c r="D3304">
        <v>0.97194878049314803</v>
      </c>
      <c r="E3304">
        <v>0.101596931552685</v>
      </c>
      <c r="F3304">
        <f>VLOOKUP($A3304,'Raw Sensor'!$A$2:$B$5194,2)</f>
        <v>0.155</v>
      </c>
      <c r="G3304" s="1">
        <f t="shared" si="255"/>
        <v>43750.371527777774</v>
      </c>
      <c r="H3304">
        <f>VLOOKUP($G3304,'Raw Sensor'!$A$2:$B$5194,2)</f>
        <v>0.105</v>
      </c>
      <c r="I3304" s="3">
        <f t="shared" si="256"/>
        <v>3.2410175688714284</v>
      </c>
      <c r="J3304" s="3">
        <f t="shared" si="257"/>
        <v>-47.61904761904762</v>
      </c>
      <c r="K3304">
        <f t="shared" si="258"/>
        <v>1.1580874857110923E-5</v>
      </c>
      <c r="L3304">
        <f t="shared" si="259"/>
        <v>2.5000000000000005E-3</v>
      </c>
    </row>
    <row r="3305" spans="1:12" x14ac:dyDescent="0.3">
      <c r="A3305" s="1">
        <v>43750.340277777781</v>
      </c>
      <c r="B3305">
        <v>2.9472622121735698E-2</v>
      </c>
      <c r="C3305">
        <v>1.00474219907206</v>
      </c>
      <c r="D3305">
        <v>0.97066648325415705</v>
      </c>
      <c r="E3305">
        <v>0.16306384218480199</v>
      </c>
      <c r="F3305">
        <f>VLOOKUP($A3305,'Raw Sensor'!$A$2:$B$5194,2)</f>
        <v>0.14000000000000001</v>
      </c>
      <c r="G3305" s="1">
        <f t="shared" si="255"/>
        <v>43750.375</v>
      </c>
      <c r="H3305">
        <f>VLOOKUP($G3305,'Raw Sensor'!$A$2:$B$5194,2)</f>
        <v>0.125</v>
      </c>
      <c r="I3305" s="3">
        <f t="shared" si="256"/>
        <v>-30.451073747841594</v>
      </c>
      <c r="J3305" s="3">
        <f t="shared" si="257"/>
        <v>-12.000000000000011</v>
      </c>
      <c r="K3305">
        <f t="shared" si="258"/>
        <v>1.4488560818695117E-3</v>
      </c>
      <c r="L3305">
        <f t="shared" si="259"/>
        <v>2.250000000000004E-4</v>
      </c>
    </row>
    <row r="3306" spans="1:12" x14ac:dyDescent="0.3">
      <c r="A3306" s="1">
        <v>43750.34375</v>
      </c>
      <c r="B3306">
        <v>2.9646632105272099E-2</v>
      </c>
      <c r="C3306">
        <v>1.0046881089067199</v>
      </c>
      <c r="D3306">
        <v>0.97049170599069501</v>
      </c>
      <c r="E3306">
        <v>0.193515432393293</v>
      </c>
      <c r="F3306">
        <f>VLOOKUP($A3306,'Raw Sensor'!$A$2:$B$5194,2)</f>
        <v>0.14499999999999999</v>
      </c>
      <c r="G3306" s="1">
        <f t="shared" si="255"/>
        <v>43750.378472222219</v>
      </c>
      <c r="H3306">
        <f>VLOOKUP($G3306,'Raw Sensor'!$A$2:$B$5194,2)</f>
        <v>9.9999989999999997E-2</v>
      </c>
      <c r="I3306" s="3">
        <f t="shared" si="256"/>
        <v>-93.515451744838174</v>
      </c>
      <c r="J3306" s="3">
        <f t="shared" si="257"/>
        <v>-45.000014500001448</v>
      </c>
      <c r="K3306">
        <f t="shared" si="258"/>
        <v>8.7451379660133024E-3</v>
      </c>
      <c r="L3306">
        <f t="shared" si="259"/>
        <v>2.0250009000000995E-3</v>
      </c>
    </row>
    <row r="3307" spans="1:12" x14ac:dyDescent="0.3">
      <c r="A3307" s="1">
        <v>43750.347222222219</v>
      </c>
      <c r="B3307">
        <v>2.9448877853322002E-2</v>
      </c>
      <c r="C3307">
        <v>1.00464245080865</v>
      </c>
      <c r="D3307">
        <v>0.97068720535388697</v>
      </c>
      <c r="E3307">
        <v>9.3419652955408494E-2</v>
      </c>
      <c r="F3307">
        <f>VLOOKUP($A3307,'Raw Sensor'!$A$2:$B$5194,2)</f>
        <v>0.13500000000000001</v>
      </c>
      <c r="G3307" s="1">
        <f t="shared" si="255"/>
        <v>43750.381944444438</v>
      </c>
      <c r="H3307">
        <f>VLOOKUP($G3307,'Raw Sensor'!$A$2:$B$5194,2)</f>
        <v>9.9999989999999997E-2</v>
      </c>
      <c r="I3307" s="3">
        <f t="shared" si="256"/>
        <v>6.5803377026252736</v>
      </c>
      <c r="J3307" s="3">
        <f t="shared" si="257"/>
        <v>-35.000013500001366</v>
      </c>
      <c r="K3307">
        <f t="shared" si="258"/>
        <v>4.3300835620423234E-5</v>
      </c>
      <c r="L3307">
        <f t="shared" si="259"/>
        <v>1.2250007000001008E-3</v>
      </c>
    </row>
    <row r="3308" spans="1:12" x14ac:dyDescent="0.3">
      <c r="A3308" s="1">
        <v>43750.350694444445</v>
      </c>
      <c r="B3308">
        <v>2.8617371833039602E-2</v>
      </c>
      <c r="C3308">
        <v>1.0045970574785801</v>
      </c>
      <c r="D3308">
        <v>0.97151358186847003</v>
      </c>
      <c r="E3308">
        <v>0.173421373980195</v>
      </c>
      <c r="F3308">
        <f>VLOOKUP($A3308,'Raw Sensor'!$A$2:$B$5194,2)</f>
        <v>0.12</v>
      </c>
      <c r="G3308" s="1">
        <f t="shared" si="255"/>
        <v>43750.385416666664</v>
      </c>
      <c r="H3308">
        <f>VLOOKUP($G3308,'Raw Sensor'!$A$2:$B$5194,2)</f>
        <v>9.9999989999999997E-2</v>
      </c>
      <c r="I3308" s="3">
        <f t="shared" si="256"/>
        <v>-73.421391322334145</v>
      </c>
      <c r="J3308" s="3">
        <f t="shared" si="257"/>
        <v>-20.000012000001199</v>
      </c>
      <c r="K3308">
        <f t="shared" si="258"/>
        <v>5.3906996255672348E-3</v>
      </c>
      <c r="L3308">
        <f t="shared" si="259"/>
        <v>4.0000040000009996E-4</v>
      </c>
    </row>
    <row r="3309" spans="1:12" x14ac:dyDescent="0.3">
      <c r="A3309" s="1">
        <v>43750.354166666664</v>
      </c>
      <c r="B3309">
        <v>2.9336508020355499E-2</v>
      </c>
      <c r="C3309">
        <v>1.00454126281546</v>
      </c>
      <c r="D3309">
        <v>0.97079611449893699</v>
      </c>
      <c r="E3309">
        <v>0.168211739717747</v>
      </c>
      <c r="F3309">
        <f>VLOOKUP($A3309,'Raw Sensor'!$A$2:$B$5194,2)</f>
        <v>0.13</v>
      </c>
      <c r="G3309" s="1">
        <f t="shared" si="255"/>
        <v>43750.388888888883</v>
      </c>
      <c r="H3309">
        <f>VLOOKUP($G3309,'Raw Sensor'!$A$2:$B$5194,2)</f>
        <v>9.9999989999999997E-2</v>
      </c>
      <c r="I3309" s="3">
        <f t="shared" si="256"/>
        <v>-68.211756538922657</v>
      </c>
      <c r="J3309" s="3">
        <f t="shared" si="257"/>
        <v>-30.000013000001307</v>
      </c>
      <c r="K3309">
        <f t="shared" si="258"/>
        <v>4.652842799556558E-3</v>
      </c>
      <c r="L3309">
        <f t="shared" si="259"/>
        <v>9.0000060000010047E-4</v>
      </c>
    </row>
    <row r="3310" spans="1:12" x14ac:dyDescent="0.3">
      <c r="A3310" s="1">
        <v>43750.357638888891</v>
      </c>
      <c r="B3310">
        <v>3.0103838888206599E-2</v>
      </c>
      <c r="C3310">
        <v>1.0045156259282699</v>
      </c>
      <c r="D3310">
        <v>0.970031487702954</v>
      </c>
      <c r="E3310">
        <v>0.23344993075797099</v>
      </c>
      <c r="F3310">
        <f>VLOOKUP($A3310,'Raw Sensor'!$A$2:$B$5194,2)</f>
        <v>0.125</v>
      </c>
      <c r="G3310" s="1">
        <f t="shared" si="255"/>
        <v>43750.392361111109</v>
      </c>
      <c r="H3310">
        <f>VLOOKUP($G3310,'Raw Sensor'!$A$2:$B$5194,2)</f>
        <v>0.105</v>
      </c>
      <c r="I3310" s="3">
        <f t="shared" si="256"/>
        <v>-122.33326738854382</v>
      </c>
      <c r="J3310" s="3">
        <f t="shared" si="257"/>
        <v>-19.047619047619051</v>
      </c>
      <c r="K3310">
        <f t="shared" si="258"/>
        <v>1.6499384711727547E-2</v>
      </c>
      <c r="L3310">
        <f t="shared" si="259"/>
        <v>4.0000000000000018E-4</v>
      </c>
    </row>
    <row r="3311" spans="1:12" x14ac:dyDescent="0.3">
      <c r="A3311" s="1">
        <v>43750.361111111109</v>
      </c>
      <c r="B3311">
        <v>3.0517263510828101E-2</v>
      </c>
      <c r="C3311">
        <v>1.0044641371723799</v>
      </c>
      <c r="D3311">
        <v>0.96961836427855397</v>
      </c>
      <c r="E3311">
        <v>0.18323279357052699</v>
      </c>
      <c r="F3311">
        <f>VLOOKUP($A3311,'Raw Sensor'!$A$2:$B$5194,2)</f>
        <v>0.14000000000000001</v>
      </c>
      <c r="G3311" s="1">
        <f t="shared" si="255"/>
        <v>43750.395833333328</v>
      </c>
      <c r="H3311">
        <f>VLOOKUP($G3311,'Raw Sensor'!$A$2:$B$5194,2)</f>
        <v>0.105</v>
      </c>
      <c r="I3311" s="3">
        <f t="shared" si="256"/>
        <v>-74.507422448120948</v>
      </c>
      <c r="J3311" s="3">
        <f t="shared" si="257"/>
        <v>-33.333333333333357</v>
      </c>
      <c r="K3311">
        <f t="shared" si="258"/>
        <v>6.1203699898486896E-3</v>
      </c>
      <c r="L3311">
        <f t="shared" si="259"/>
        <v>1.2250000000000013E-3</v>
      </c>
    </row>
    <row r="3312" spans="1:12" x14ac:dyDescent="0.3">
      <c r="A3312" s="1">
        <v>43750.364583333336</v>
      </c>
      <c r="B3312">
        <v>3.03492043209161E-2</v>
      </c>
      <c r="C3312">
        <v>1.00442984225667</v>
      </c>
      <c r="D3312">
        <v>0.96978464493574801</v>
      </c>
      <c r="E3312">
        <v>0.228825005824846</v>
      </c>
      <c r="F3312">
        <f>VLOOKUP($A3312,'Raw Sensor'!$A$2:$B$5194,2)</f>
        <v>0.12</v>
      </c>
      <c r="G3312" s="1">
        <f t="shared" si="255"/>
        <v>43750.399305555555</v>
      </c>
      <c r="H3312">
        <f>VLOOKUP($G3312,'Raw Sensor'!$A$2:$B$5194,2)</f>
        <v>0.11</v>
      </c>
      <c r="I3312" s="3">
        <f t="shared" si="256"/>
        <v>-108.0227325680418</v>
      </c>
      <c r="J3312" s="3">
        <f t="shared" si="257"/>
        <v>-9.0909090909090864</v>
      </c>
      <c r="K3312">
        <f t="shared" si="258"/>
        <v>1.4119382009274685E-2</v>
      </c>
      <c r="L3312">
        <f t="shared" si="259"/>
        <v>9.9999999999999896E-5</v>
      </c>
    </row>
    <row r="3313" spans="1:12" x14ac:dyDescent="0.3">
      <c r="A3313" s="1">
        <v>43750.368055555555</v>
      </c>
      <c r="B3313">
        <v>3.11843240190279E-2</v>
      </c>
      <c r="C3313">
        <v>1.00439537046543</v>
      </c>
      <c r="D3313">
        <v>0.96895214281545605</v>
      </c>
      <c r="E3313">
        <v>0.23691662563756899</v>
      </c>
      <c r="F3313">
        <f>VLOOKUP($A3313,'Raw Sensor'!$A$2:$B$5194,2)</f>
        <v>0.105</v>
      </c>
      <c r="G3313" s="1">
        <f t="shared" si="255"/>
        <v>43750.402777777774</v>
      </c>
      <c r="H3313">
        <f>VLOOKUP($G3313,'Raw Sensor'!$A$2:$B$5194,2)</f>
        <v>0.11</v>
      </c>
      <c r="I3313" s="3">
        <f t="shared" si="256"/>
        <v>-115.37875057960818</v>
      </c>
      <c r="J3313" s="3">
        <f t="shared" si="257"/>
        <v>4.5454545454545494</v>
      </c>
      <c r="K3313">
        <f t="shared" si="258"/>
        <v>1.6107829863226838E-2</v>
      </c>
      <c r="L3313">
        <f t="shared" si="259"/>
        <v>2.5000000000000045E-5</v>
      </c>
    </row>
    <row r="3314" spans="1:12" x14ac:dyDescent="0.3">
      <c r="A3314" s="1">
        <v>43750.371527777781</v>
      </c>
      <c r="B3314">
        <v>3.2545037985926999E-2</v>
      </c>
      <c r="C3314">
        <v>1.0043605576213901</v>
      </c>
      <c r="D3314">
        <v>0.9675962603878</v>
      </c>
      <c r="E3314">
        <v>0.38873792184190997</v>
      </c>
      <c r="F3314">
        <f>VLOOKUP($A3314,'Raw Sensor'!$A$2:$B$5194,2)</f>
        <v>0.13</v>
      </c>
      <c r="G3314" s="1">
        <f t="shared" si="255"/>
        <v>43750.40625</v>
      </c>
      <c r="H3314">
        <f>VLOOKUP($G3314,'Raw Sensor'!$A$2:$B$5194,2)</f>
        <v>0.11</v>
      </c>
      <c r="I3314" s="3">
        <f t="shared" si="256"/>
        <v>-253.39811076537271</v>
      </c>
      <c r="J3314" s="3">
        <f t="shared" si="257"/>
        <v>-18.181818181818183</v>
      </c>
      <c r="K3314">
        <f t="shared" si="258"/>
        <v>7.7694829072746718E-2</v>
      </c>
      <c r="L3314">
        <f t="shared" si="259"/>
        <v>4.0000000000000018E-4</v>
      </c>
    </row>
    <row r="3315" spans="1:12" x14ac:dyDescent="0.3">
      <c r="A3315" s="1">
        <v>43750.375</v>
      </c>
      <c r="B3315">
        <v>3.3087786125389901E-2</v>
      </c>
      <c r="C3315">
        <v>1.0043161198831101</v>
      </c>
      <c r="D3315">
        <v>0.96705441098641198</v>
      </c>
      <c r="E3315">
        <v>0.388428550579971</v>
      </c>
      <c r="F3315">
        <f>VLOOKUP($A3315,'Raw Sensor'!$A$2:$B$5194,2)</f>
        <v>0.125</v>
      </c>
      <c r="G3315" s="1">
        <f t="shared" si="255"/>
        <v>43750.409722222219</v>
      </c>
      <c r="H3315">
        <f>VLOOKUP($G3315,'Raw Sensor'!$A$2:$B$5194,2)</f>
        <v>0.11</v>
      </c>
      <c r="I3315" s="3">
        <f t="shared" si="256"/>
        <v>-253.11686416360999</v>
      </c>
      <c r="J3315" s="3">
        <f t="shared" si="257"/>
        <v>-13.636363636363635</v>
      </c>
      <c r="K3315">
        <f t="shared" si="258"/>
        <v>7.7522457778063478E-2</v>
      </c>
      <c r="L3315">
        <f t="shared" si="259"/>
        <v>2.2499999999999999E-4</v>
      </c>
    </row>
    <row r="3316" spans="1:12" x14ac:dyDescent="0.3">
      <c r="A3316" s="1">
        <v>43750.378472222219</v>
      </c>
      <c r="B3316">
        <v>3.3358769960813002E-2</v>
      </c>
      <c r="C3316">
        <v>1.00428992951649</v>
      </c>
      <c r="D3316">
        <v>0.96678372551552605</v>
      </c>
      <c r="E3316">
        <v>0.34897068167747203</v>
      </c>
      <c r="F3316">
        <f>VLOOKUP($A3316,'Raw Sensor'!$A$2:$B$5194,2)</f>
        <v>9.9999989999999997E-2</v>
      </c>
      <c r="G3316" s="1">
        <f t="shared" si="255"/>
        <v>43750.413194444438</v>
      </c>
      <c r="H3316">
        <f>VLOOKUP($G3316,'Raw Sensor'!$A$2:$B$5194,2)</f>
        <v>0.11</v>
      </c>
      <c r="I3316" s="3">
        <f t="shared" si="256"/>
        <v>-217.2460742522473</v>
      </c>
      <c r="J3316" s="3">
        <f t="shared" si="257"/>
        <v>9.0909181818181839</v>
      </c>
      <c r="K3316">
        <f t="shared" si="258"/>
        <v>5.7106986701395669E-2</v>
      </c>
      <c r="L3316">
        <f t="shared" si="259"/>
        <v>1.0000020000010008E-4</v>
      </c>
    </row>
    <row r="3317" spans="1:12" x14ac:dyDescent="0.3">
      <c r="A3317" s="1">
        <v>43750.381944444445</v>
      </c>
      <c r="B3317">
        <v>3.6128081860443903E-2</v>
      </c>
      <c r="C3317">
        <v>1.0042419462285901</v>
      </c>
      <c r="D3317">
        <v>0.96402452417355999</v>
      </c>
      <c r="E3317">
        <v>0.41122754827757202</v>
      </c>
      <c r="F3317">
        <f>VLOOKUP($A3317,'Raw Sensor'!$A$2:$B$5194,2)</f>
        <v>0.105</v>
      </c>
      <c r="G3317" s="1">
        <f t="shared" si="255"/>
        <v>43750.416666666664</v>
      </c>
      <c r="H3317">
        <f>VLOOKUP($G3317,'Raw Sensor'!$A$2:$B$5194,2)</f>
        <v>9.5000000000000001E-2</v>
      </c>
      <c r="I3317" s="3">
        <f t="shared" si="256"/>
        <v>-332.87110345007585</v>
      </c>
      <c r="J3317" s="3">
        <f t="shared" si="257"/>
        <v>-10.52631578947368</v>
      </c>
      <c r="K3317">
        <f t="shared" si="258"/>
        <v>9.9999862289644165E-2</v>
      </c>
      <c r="L3317">
        <f t="shared" si="259"/>
        <v>9.9999999999999896E-5</v>
      </c>
    </row>
    <row r="3318" spans="1:12" x14ac:dyDescent="0.3">
      <c r="A3318" s="1">
        <v>43750.385416666664</v>
      </c>
      <c r="B3318">
        <v>0.12932741741296599</v>
      </c>
      <c r="C3318">
        <v>1.0041807364808399</v>
      </c>
      <c r="D3318">
        <v>0.87121101539331003</v>
      </c>
      <c r="E3318">
        <v>0.71780712675868497</v>
      </c>
      <c r="F3318">
        <f>VLOOKUP($A3318,'Raw Sensor'!$A$2:$B$5194,2)</f>
        <v>9.9999989999999997E-2</v>
      </c>
      <c r="G3318" s="1">
        <f t="shared" si="255"/>
        <v>43750.420138888883</v>
      </c>
      <c r="H3318">
        <f>VLOOKUP($G3318,'Raw Sensor'!$A$2:$B$5194,2)</f>
        <v>9.5000000000000001E-2</v>
      </c>
      <c r="I3318" s="3">
        <f t="shared" si="256"/>
        <v>-655.58644921966845</v>
      </c>
      <c r="J3318" s="3">
        <f t="shared" si="257"/>
        <v>-5.2631473684210484</v>
      </c>
      <c r="K3318">
        <f t="shared" si="258"/>
        <v>0.38788871714140871</v>
      </c>
      <c r="L3318">
        <f t="shared" si="259"/>
        <v>2.4999900000099958E-5</v>
      </c>
    </row>
    <row r="3319" spans="1:12" x14ac:dyDescent="0.3">
      <c r="A3319" s="1">
        <v>43750.388888888891</v>
      </c>
      <c r="B3319">
        <v>0.121382903304557</v>
      </c>
      <c r="C3319">
        <v>1.0041534945546799</v>
      </c>
      <c r="D3319">
        <v>0.87911917454573196</v>
      </c>
      <c r="E3319">
        <v>0.80730014927041804</v>
      </c>
      <c r="F3319">
        <f>VLOOKUP($A3319,'Raw Sensor'!$A$2:$B$5194,2)</f>
        <v>0.09</v>
      </c>
      <c r="G3319" s="1">
        <f t="shared" si="255"/>
        <v>43750.423611111109</v>
      </c>
      <c r="H3319">
        <f>VLOOKUP($G3319,'Raw Sensor'!$A$2:$B$5194,2)</f>
        <v>9.5000000000000001E-2</v>
      </c>
      <c r="I3319" s="3">
        <f t="shared" si="256"/>
        <v>-749.7896308109664</v>
      </c>
      <c r="J3319" s="3">
        <f t="shared" si="257"/>
        <v>5.2631578947368469</v>
      </c>
      <c r="K3319">
        <f t="shared" si="258"/>
        <v>0.50737150265065989</v>
      </c>
      <c r="L3319">
        <f t="shared" si="259"/>
        <v>2.5000000000000045E-5</v>
      </c>
    </row>
    <row r="3320" spans="1:12" x14ac:dyDescent="0.3">
      <c r="A3320" s="1">
        <v>43750.392361111109</v>
      </c>
      <c r="B3320">
        <v>3.4523759406819697E-2</v>
      </c>
      <c r="C3320">
        <v>1.0041139754259201</v>
      </c>
      <c r="D3320">
        <v>0.965617688577459</v>
      </c>
      <c r="E3320">
        <v>0.45783422003122698</v>
      </c>
      <c r="F3320">
        <f>VLOOKUP($A3320,'Raw Sensor'!$A$2:$B$5194,2)</f>
        <v>0.105</v>
      </c>
      <c r="G3320" s="1">
        <f t="shared" si="255"/>
        <v>43750.427083333328</v>
      </c>
      <c r="H3320">
        <f>VLOOKUP($G3320,'Raw Sensor'!$A$2:$B$5194,2)</f>
        <v>9.5000000000000001E-2</v>
      </c>
      <c r="I3320" s="3">
        <f t="shared" si="256"/>
        <v>-381.93075792760737</v>
      </c>
      <c r="J3320" s="3">
        <f t="shared" si="257"/>
        <v>-10.52631578947368</v>
      </c>
      <c r="K3320">
        <f t="shared" si="258"/>
        <v>0.13164867122566884</v>
      </c>
      <c r="L3320">
        <f t="shared" si="259"/>
        <v>9.9999999999999896E-5</v>
      </c>
    </row>
    <row r="3321" spans="1:12" x14ac:dyDescent="0.3">
      <c r="A3321" s="1">
        <v>43750.395833333336</v>
      </c>
      <c r="B3321">
        <v>3.2657878255040802E-2</v>
      </c>
      <c r="C3321">
        <v>1.00408681750602</v>
      </c>
      <c r="D3321">
        <v>0.96747504529921302</v>
      </c>
      <c r="E3321">
        <v>0.40474815446944701</v>
      </c>
      <c r="F3321">
        <f>VLOOKUP($A3321,'Raw Sensor'!$A$2:$B$5194,2)</f>
        <v>9.9999989999999997E-2</v>
      </c>
      <c r="G3321" s="1">
        <f t="shared" si="255"/>
        <v>43750.430555555555</v>
      </c>
      <c r="H3321">
        <f>VLOOKUP($G3321,'Raw Sensor'!$A$2:$B$5194,2)</f>
        <v>0.105</v>
      </c>
      <c r="I3321" s="3">
        <f t="shared" si="256"/>
        <v>-285.47443282804477</v>
      </c>
      <c r="J3321" s="3">
        <f t="shared" si="257"/>
        <v>4.7619142857142851</v>
      </c>
      <c r="K3321">
        <f t="shared" si="258"/>
        <v>8.9848956107839481E-2</v>
      </c>
      <c r="L3321">
        <f t="shared" si="259"/>
        <v>2.5000100000099992E-5</v>
      </c>
    </row>
    <row r="3322" spans="1:12" x14ac:dyDescent="0.3">
      <c r="A3322" s="1">
        <v>43750.399305555555</v>
      </c>
      <c r="B3322">
        <v>3.3649088176645803E-2</v>
      </c>
      <c r="C3322">
        <v>1.0040421010427301</v>
      </c>
      <c r="D3322">
        <v>0.96648637727272602</v>
      </c>
      <c r="E3322">
        <v>0.51176864475860095</v>
      </c>
      <c r="F3322">
        <f>VLOOKUP($A3322,'Raw Sensor'!$A$2:$B$5194,2)</f>
        <v>0.11</v>
      </c>
      <c r="G3322" s="1">
        <f t="shared" si="255"/>
        <v>43750.434027777774</v>
      </c>
      <c r="H3322">
        <f>VLOOKUP($G3322,'Raw Sensor'!$A$2:$B$5194,2)</f>
        <v>0.105</v>
      </c>
      <c r="I3322" s="3">
        <f t="shared" si="256"/>
        <v>-387.39870929390571</v>
      </c>
      <c r="J3322" s="3">
        <f t="shared" si="257"/>
        <v>-4.7619047619047663</v>
      </c>
      <c r="K3322">
        <f t="shared" si="258"/>
        <v>0.16546073035874892</v>
      </c>
      <c r="L3322">
        <f t="shared" si="259"/>
        <v>2.5000000000000045E-5</v>
      </c>
    </row>
    <row r="3323" spans="1:12" x14ac:dyDescent="0.3">
      <c r="A3323" s="1">
        <v>43750.402777777781</v>
      </c>
      <c r="B3323">
        <v>3.32100986574222E-2</v>
      </c>
      <c r="C3323">
        <v>1.0040149169964501</v>
      </c>
      <c r="D3323">
        <v>0.96692270394072299</v>
      </c>
      <c r="E3323">
        <v>0.578471139660926</v>
      </c>
      <c r="F3323">
        <f>VLOOKUP($A3323,'Raw Sensor'!$A$2:$B$5194,2)</f>
        <v>0.105</v>
      </c>
      <c r="G3323" s="1">
        <f t="shared" si="255"/>
        <v>43750.4375</v>
      </c>
      <c r="H3323">
        <f>VLOOKUP($G3323,'Raw Sensor'!$A$2:$B$5194,2)</f>
        <v>0.11</v>
      </c>
      <c r="I3323" s="3">
        <f t="shared" si="256"/>
        <v>-425.88285423720549</v>
      </c>
      <c r="J3323" s="3">
        <f t="shared" si="257"/>
        <v>4.5454545454545494</v>
      </c>
      <c r="K3323">
        <f t="shared" si="258"/>
        <v>0.21946520869520686</v>
      </c>
      <c r="L3323">
        <f t="shared" si="259"/>
        <v>2.5000000000000045E-5</v>
      </c>
    </row>
    <row r="3324" spans="1:12" x14ac:dyDescent="0.3">
      <c r="A3324" s="1">
        <v>43750.40625</v>
      </c>
      <c r="B3324">
        <v>3.2642763487642897E-2</v>
      </c>
      <c r="C3324">
        <v>1.0039921153831799</v>
      </c>
      <c r="D3324">
        <v>0.96748703203193498</v>
      </c>
      <c r="E3324">
        <v>0.499423734129813</v>
      </c>
      <c r="F3324">
        <f>VLOOKUP($A3324,'Raw Sensor'!$A$2:$B$5194,2)</f>
        <v>0.11</v>
      </c>
      <c r="G3324" s="1">
        <f t="shared" si="255"/>
        <v>43750.440972222219</v>
      </c>
      <c r="H3324">
        <f>VLOOKUP($G3324,'Raw Sensor'!$A$2:$B$5194,2)</f>
        <v>9.5000000000000001E-2</v>
      </c>
      <c r="I3324" s="3">
        <f t="shared" si="256"/>
        <v>-425.70919382085577</v>
      </c>
      <c r="J3324" s="3">
        <f t="shared" si="257"/>
        <v>-15.789473684210526</v>
      </c>
      <c r="K3324">
        <f t="shared" si="258"/>
        <v>0.16355855672750169</v>
      </c>
      <c r="L3324">
        <f t="shared" si="259"/>
        <v>2.2499999999999999E-4</v>
      </c>
    </row>
    <row r="3325" spans="1:12" x14ac:dyDescent="0.3">
      <c r="A3325" s="1">
        <v>43750.409722222219</v>
      </c>
      <c r="B3325">
        <v>3.1461412087859797E-2</v>
      </c>
      <c r="C3325">
        <v>1.0039728183599399</v>
      </c>
      <c r="D3325">
        <v>0.96866308378820998</v>
      </c>
      <c r="E3325">
        <v>0.63101350947989499</v>
      </c>
      <c r="F3325">
        <f>VLOOKUP($A3325,'Raw Sensor'!$A$2:$B$5194,2)</f>
        <v>0.11</v>
      </c>
      <c r="G3325" s="1">
        <f t="shared" si="255"/>
        <v>43750.444444444438</v>
      </c>
      <c r="H3325">
        <f>VLOOKUP($G3325,'Raw Sensor'!$A$2:$B$5194,2)</f>
        <v>9.5000000000000001E-2</v>
      </c>
      <c r="I3325" s="3">
        <f t="shared" si="256"/>
        <v>-564.22474682094207</v>
      </c>
      <c r="J3325" s="3">
        <f t="shared" si="257"/>
        <v>-15.789473684210526</v>
      </c>
      <c r="K3325">
        <f t="shared" si="258"/>
        <v>0.28731048234495349</v>
      </c>
      <c r="L3325">
        <f t="shared" si="259"/>
        <v>2.2499999999999999E-4</v>
      </c>
    </row>
    <row r="3326" spans="1:12" x14ac:dyDescent="0.3">
      <c r="A3326" s="1">
        <v>43750.413194444445</v>
      </c>
      <c r="B3326">
        <v>3.2660091025440902E-2</v>
      </c>
      <c r="C3326">
        <v>1.00394566331623</v>
      </c>
      <c r="D3326">
        <v>0.96746826823519705</v>
      </c>
      <c r="E3326">
        <v>0.44915228561633502</v>
      </c>
      <c r="F3326">
        <f>VLOOKUP($A3326,'Raw Sensor'!$A$2:$B$5194,2)</f>
        <v>9.5000000000000001E-2</v>
      </c>
      <c r="G3326" s="1">
        <f t="shared" si="255"/>
        <v>43750.447916666664</v>
      </c>
      <c r="H3326">
        <f>VLOOKUP($G3326,'Raw Sensor'!$A$2:$B$5194,2)</f>
        <v>0.11</v>
      </c>
      <c r="I3326" s="3">
        <f t="shared" si="256"/>
        <v>-308.32025965121363</v>
      </c>
      <c r="J3326" s="3">
        <f t="shared" si="257"/>
        <v>13.636363636363635</v>
      </c>
      <c r="K3326">
        <f t="shared" si="258"/>
        <v>0.11502427283878409</v>
      </c>
      <c r="L3326">
        <f t="shared" si="259"/>
        <v>2.2499999999999999E-4</v>
      </c>
    </row>
    <row r="3327" spans="1:12" x14ac:dyDescent="0.3">
      <c r="A3327" s="1">
        <v>43750.416666666664</v>
      </c>
      <c r="B3327">
        <v>3.6482506076246299E-2</v>
      </c>
      <c r="C3327">
        <v>1.00392229135904</v>
      </c>
      <c r="D3327">
        <v>0.96366002987456401</v>
      </c>
      <c r="E3327">
        <v>0.48114081657588398</v>
      </c>
      <c r="F3327">
        <f>VLOOKUP($A3327,'Raw Sensor'!$A$2:$B$5194,2)</f>
        <v>9.5000000000000001E-2</v>
      </c>
      <c r="G3327" s="1">
        <f t="shared" si="255"/>
        <v>43750.451388888883</v>
      </c>
      <c r="H3327">
        <f>VLOOKUP($G3327,'Raw Sensor'!$A$2:$B$5194,2)</f>
        <v>0.11</v>
      </c>
      <c r="I3327" s="3">
        <f t="shared" si="256"/>
        <v>-337.40074234171271</v>
      </c>
      <c r="J3327" s="3">
        <f t="shared" si="257"/>
        <v>13.636363636363635</v>
      </c>
      <c r="K3327">
        <f t="shared" si="258"/>
        <v>0.13774550572861397</v>
      </c>
      <c r="L3327">
        <f t="shared" si="259"/>
        <v>2.2499999999999999E-4</v>
      </c>
    </row>
    <row r="3328" spans="1:12" x14ac:dyDescent="0.3">
      <c r="A3328" s="1">
        <v>43750.420138888891</v>
      </c>
      <c r="B3328">
        <v>8.4747688531451107E-2</v>
      </c>
      <c r="C3328">
        <v>1.0039209873845401</v>
      </c>
      <c r="D3328">
        <v>0.91558330825193701</v>
      </c>
      <c r="E3328">
        <v>0.64276786002166897</v>
      </c>
      <c r="F3328">
        <f>VLOOKUP($A3328,'Raw Sensor'!$A$2:$B$5194,2)</f>
        <v>9.5000000000000001E-2</v>
      </c>
      <c r="G3328" s="1">
        <f t="shared" si="255"/>
        <v>43750.454861111109</v>
      </c>
      <c r="H3328">
        <f>VLOOKUP($G3328,'Raw Sensor'!$A$2:$B$5194,2)</f>
        <v>0.09</v>
      </c>
      <c r="I3328" s="3">
        <f t="shared" si="256"/>
        <v>-614.18651113518786</v>
      </c>
      <c r="J3328" s="3">
        <f t="shared" si="257"/>
        <v>-5.5555555555555607</v>
      </c>
      <c r="K3328">
        <f t="shared" si="258"/>
        <v>0.30555230707293546</v>
      </c>
      <c r="L3328">
        <f t="shared" si="259"/>
        <v>2.5000000000000045E-5</v>
      </c>
    </row>
    <row r="3329" spans="1:12" x14ac:dyDescent="0.3">
      <c r="A3329" s="1">
        <v>43750.423611111109</v>
      </c>
      <c r="B3329">
        <v>4.53648086715365E-2</v>
      </c>
      <c r="C3329">
        <v>1.00390619727954</v>
      </c>
      <c r="D3329">
        <v>0.954811705720645</v>
      </c>
      <c r="E3329">
        <v>0.54783529318499202</v>
      </c>
      <c r="F3329">
        <f>VLOOKUP($A3329,'Raw Sensor'!$A$2:$B$5194,2)</f>
        <v>9.5000000000000001E-2</v>
      </c>
      <c r="G3329" s="1">
        <f t="shared" si="255"/>
        <v>43750.458333333328</v>
      </c>
      <c r="H3329">
        <f>VLOOKUP($G3329,'Raw Sensor'!$A$2:$B$5194,2)</f>
        <v>0.09</v>
      </c>
      <c r="I3329" s="3">
        <f t="shared" si="256"/>
        <v>-508.70588131665784</v>
      </c>
      <c r="J3329" s="3">
        <f t="shared" si="257"/>
        <v>-5.5555555555555607</v>
      </c>
      <c r="K3329">
        <f t="shared" si="258"/>
        <v>0.20961315568578764</v>
      </c>
      <c r="L3329">
        <f t="shared" si="259"/>
        <v>2.5000000000000045E-5</v>
      </c>
    </row>
    <row r="3330" spans="1:12" x14ac:dyDescent="0.3">
      <c r="A3330" s="1">
        <v>43750.427083333336</v>
      </c>
      <c r="B3330">
        <v>3.2191050801182002E-2</v>
      </c>
      <c r="C3330">
        <v>1.0038644882829599</v>
      </c>
      <c r="D3330">
        <v>0.96793287223832103</v>
      </c>
      <c r="E3330">
        <v>0.33191395639939603</v>
      </c>
      <c r="F3330">
        <f>VLOOKUP($A3330,'Raw Sensor'!$A$2:$B$5194,2)</f>
        <v>0.11</v>
      </c>
      <c r="G3330" s="1">
        <f t="shared" si="255"/>
        <v>43750.461805555555</v>
      </c>
      <c r="H3330">
        <f>VLOOKUP($G3330,'Raw Sensor'!$A$2:$B$5194,2)</f>
        <v>0.105</v>
      </c>
      <c r="I3330" s="3">
        <f t="shared" si="256"/>
        <v>-216.10852990418672</v>
      </c>
      <c r="J3330" s="3">
        <f t="shared" si="257"/>
        <v>-4.7619047619047663</v>
      </c>
      <c r="K3330">
        <f t="shared" si="258"/>
        <v>5.1489943608827006E-2</v>
      </c>
      <c r="L3330">
        <f t="shared" si="259"/>
        <v>2.5000000000000045E-5</v>
      </c>
    </row>
    <row r="3331" spans="1:12" x14ac:dyDescent="0.3">
      <c r="A3331" s="1">
        <v>43750.430555555555</v>
      </c>
      <c r="B3331">
        <v>2.98578437308877E-2</v>
      </c>
      <c r="C3331">
        <v>1.00384067559559</v>
      </c>
      <c r="D3331">
        <v>0.970256391819177</v>
      </c>
      <c r="E3331">
        <v>0.43559629284477402</v>
      </c>
      <c r="F3331">
        <f>VLOOKUP($A3331,'Raw Sensor'!$A$2:$B$5194,2)</f>
        <v>0.105</v>
      </c>
      <c r="G3331" s="1">
        <f t="shared" ref="G3331:G3394" si="260">A3331+50/60/24</f>
        <v>43750.465277777774</v>
      </c>
      <c r="H3331">
        <f>VLOOKUP($G3331,'Raw Sensor'!$A$2:$B$5194,2)</f>
        <v>0.105</v>
      </c>
      <c r="I3331" s="3">
        <f t="shared" ref="I3331:I3394" si="261">(H3331-E3331)/H3331*100</f>
        <v>-314.85361223311816</v>
      </c>
      <c r="J3331" s="3">
        <f t="shared" ref="J3331:J3394" si="262">(H3331-F3331)/H3331*100</f>
        <v>0</v>
      </c>
      <c r="K3331">
        <f t="shared" ref="K3331:K3394" si="263">(E3331-H3331)^2</f>
        <v>0.10929390884270759</v>
      </c>
      <c r="L3331">
        <f t="shared" ref="L3331:L3394" si="264">(F3331-H3331)^2</f>
        <v>0</v>
      </c>
    </row>
    <row r="3332" spans="1:12" x14ac:dyDescent="0.3">
      <c r="A3332" s="1">
        <v>43750.434027777781</v>
      </c>
      <c r="B3332">
        <v>2.9588906596818999E-2</v>
      </c>
      <c r="C3332">
        <v>1.0038072899106301</v>
      </c>
      <c r="D3332">
        <v>0.97052331967079697</v>
      </c>
      <c r="E3332">
        <v>0.41134129755925702</v>
      </c>
      <c r="F3332">
        <f>VLOOKUP($A3332,'Raw Sensor'!$A$2:$B$5194,2)</f>
        <v>0.11</v>
      </c>
      <c r="G3332" s="1">
        <f t="shared" si="260"/>
        <v>43750.46875</v>
      </c>
      <c r="H3332">
        <f>VLOOKUP($G3332,'Raw Sensor'!$A$2:$B$5194,2)</f>
        <v>9.9999989999999997E-2</v>
      </c>
      <c r="I3332" s="3">
        <f t="shared" si="261"/>
        <v>-311.34133869339092</v>
      </c>
      <c r="J3332" s="3">
        <f t="shared" si="262"/>
        <v>-10.000011000001104</v>
      </c>
      <c r="K3332">
        <f t="shared" si="263"/>
        <v>9.6933409792707884E-2</v>
      </c>
      <c r="L3332">
        <f t="shared" si="264"/>
        <v>1.0000020000010008E-4</v>
      </c>
    </row>
    <row r="3333" spans="1:12" x14ac:dyDescent="0.3">
      <c r="A3333" s="1">
        <v>43750.4375</v>
      </c>
      <c r="B3333">
        <v>9.7092207979761605E-2</v>
      </c>
      <c r="C3333">
        <v>1.00377889322832</v>
      </c>
      <c r="D3333">
        <v>0.90327331184709703</v>
      </c>
      <c r="E3333">
        <v>0.54429072363033204</v>
      </c>
      <c r="F3333">
        <f>VLOOKUP($A3333,'Raw Sensor'!$A$2:$B$5194,2)</f>
        <v>0.11</v>
      </c>
      <c r="G3333" s="1">
        <f t="shared" si="260"/>
        <v>43750.472222222219</v>
      </c>
      <c r="H3333">
        <f>VLOOKUP($G3333,'Raw Sensor'!$A$2:$B$5194,2)</f>
        <v>9.9999989999999997E-2</v>
      </c>
      <c r="I3333" s="3">
        <f t="shared" si="261"/>
        <v>-444.29077805940989</v>
      </c>
      <c r="J3333" s="3">
        <f t="shared" si="262"/>
        <v>-10.000011000001104</v>
      </c>
      <c r="K3333">
        <f t="shared" si="263"/>
        <v>0.19739425598977867</v>
      </c>
      <c r="L3333">
        <f t="shared" si="264"/>
        <v>1.0000020000010008E-4</v>
      </c>
    </row>
    <row r="3334" spans="1:12" x14ac:dyDescent="0.3">
      <c r="A3334" s="1">
        <v>43750.440972222219</v>
      </c>
      <c r="B3334">
        <v>3.4655581945237199E-2</v>
      </c>
      <c r="C3334">
        <v>1.0037554680735701</v>
      </c>
      <c r="D3334">
        <v>0.96547407904860605</v>
      </c>
      <c r="E3334">
        <v>0.45002780434087097</v>
      </c>
      <c r="F3334">
        <f>VLOOKUP($A3334,'Raw Sensor'!$A$2:$B$5194,2)</f>
        <v>9.5000000000000001E-2</v>
      </c>
      <c r="G3334" s="1">
        <f t="shared" si="260"/>
        <v>43750.475694444438</v>
      </c>
      <c r="H3334">
        <f>VLOOKUP($G3334,'Raw Sensor'!$A$2:$B$5194,2)</f>
        <v>9.9999989999999997E-2</v>
      </c>
      <c r="I3334" s="3">
        <f t="shared" si="261"/>
        <v>-350.02784934365593</v>
      </c>
      <c r="J3334" s="3">
        <f t="shared" si="262"/>
        <v>4.9999904999990461</v>
      </c>
      <c r="K3334">
        <f t="shared" si="263"/>
        <v>0.12251947081224725</v>
      </c>
      <c r="L3334">
        <f t="shared" si="264"/>
        <v>2.4999900000099958E-5</v>
      </c>
    </row>
    <row r="3335" spans="1:12" x14ac:dyDescent="0.3">
      <c r="A3335" s="1">
        <v>43750.444444444445</v>
      </c>
      <c r="B3335">
        <v>2.95695870532738E-2</v>
      </c>
      <c r="C3335">
        <v>1.00375371006118</v>
      </c>
      <c r="D3335">
        <v>0.97054099351575895</v>
      </c>
      <c r="E3335">
        <v>0.46385959204202298</v>
      </c>
      <c r="F3335">
        <f>VLOOKUP($A3335,'Raw Sensor'!$A$2:$B$5194,2)</f>
        <v>0.11</v>
      </c>
      <c r="G3335" s="1">
        <f t="shared" si="260"/>
        <v>43750.479166666664</v>
      </c>
      <c r="H3335">
        <f>VLOOKUP($G3335,'Raw Sensor'!$A$2:$B$5194,2)</f>
        <v>9.9999989999999997E-2</v>
      </c>
      <c r="I3335" s="3">
        <f t="shared" si="261"/>
        <v>-363.85963842798685</v>
      </c>
      <c r="J3335" s="3">
        <f t="shared" si="262"/>
        <v>-10.000011000001104</v>
      </c>
      <c r="K3335">
        <f t="shared" si="263"/>
        <v>0.13239380999817935</v>
      </c>
      <c r="L3335">
        <f t="shared" si="264"/>
        <v>1.0000020000010008E-4</v>
      </c>
    </row>
    <row r="3336" spans="1:12" x14ac:dyDescent="0.3">
      <c r="A3336" s="1">
        <v>43750.447916666664</v>
      </c>
      <c r="B3336">
        <v>9.1781079632993604E-2</v>
      </c>
      <c r="C3336">
        <v>1.00373425550381</v>
      </c>
      <c r="D3336">
        <v>0.90856037927396804</v>
      </c>
      <c r="E3336">
        <v>0.71437925663868895</v>
      </c>
      <c r="F3336">
        <f>VLOOKUP($A3336,'Raw Sensor'!$A$2:$B$5194,2)</f>
        <v>0.11</v>
      </c>
      <c r="G3336" s="1">
        <f t="shared" si="260"/>
        <v>43750.482638888883</v>
      </c>
      <c r="H3336">
        <f>VLOOKUP($G3336,'Raw Sensor'!$A$2:$B$5194,2)</f>
        <v>9.9999989999999997E-2</v>
      </c>
      <c r="I3336" s="3">
        <f t="shared" si="261"/>
        <v>-614.37932807662173</v>
      </c>
      <c r="J3336" s="3">
        <f t="shared" si="262"/>
        <v>-10.000011000001104</v>
      </c>
      <c r="K3336">
        <f t="shared" si="263"/>
        <v>0.37746188327549318</v>
      </c>
      <c r="L3336">
        <f t="shared" si="264"/>
        <v>1.0000020000010008E-4</v>
      </c>
    </row>
    <row r="3337" spans="1:12" x14ac:dyDescent="0.3">
      <c r="A3337" s="1">
        <v>43750.451388888891</v>
      </c>
      <c r="B3337">
        <v>2.8888099825277399E-2</v>
      </c>
      <c r="C3337">
        <v>1.0037189858323201</v>
      </c>
      <c r="D3337">
        <v>0.97121893654196201</v>
      </c>
      <c r="E3337">
        <v>0.42573956806181101</v>
      </c>
      <c r="F3337">
        <f>VLOOKUP($A3337,'Raw Sensor'!$A$2:$B$5194,2)</f>
        <v>0.105</v>
      </c>
      <c r="G3337" s="1">
        <f t="shared" si="260"/>
        <v>43750.486111111109</v>
      </c>
      <c r="H3337">
        <f>VLOOKUP($G3337,'Raw Sensor'!$A$2:$B$5194,2)</f>
        <v>0.11</v>
      </c>
      <c r="I3337" s="3">
        <f t="shared" si="261"/>
        <v>-287.03597096528279</v>
      </c>
      <c r="J3337" s="3">
        <f t="shared" si="262"/>
        <v>4.5454545454545494</v>
      </c>
      <c r="K3337">
        <f t="shared" si="263"/>
        <v>9.9691474839859004E-2</v>
      </c>
      <c r="L3337">
        <f t="shared" si="264"/>
        <v>2.5000000000000045E-5</v>
      </c>
    </row>
    <row r="3338" spans="1:12" x14ac:dyDescent="0.3">
      <c r="A3338" s="1">
        <v>43750.454861111109</v>
      </c>
      <c r="B3338">
        <v>2.8232185199319901E-2</v>
      </c>
      <c r="C3338">
        <v>1.0036721870054</v>
      </c>
      <c r="D3338">
        <v>0.97187110934741106</v>
      </c>
      <c r="E3338">
        <v>0.41528958149084999</v>
      </c>
      <c r="F3338">
        <f>VLOOKUP($A3338,'Raw Sensor'!$A$2:$B$5194,2)</f>
        <v>0.09</v>
      </c>
      <c r="G3338" s="1">
        <f t="shared" si="260"/>
        <v>43750.489583333328</v>
      </c>
      <c r="H3338">
        <f>VLOOKUP($G3338,'Raw Sensor'!$A$2:$B$5194,2)</f>
        <v>0.11</v>
      </c>
      <c r="I3338" s="3">
        <f t="shared" si="261"/>
        <v>-277.53598317349997</v>
      </c>
      <c r="J3338" s="3">
        <f t="shared" si="262"/>
        <v>18.181818181818183</v>
      </c>
      <c r="K3338">
        <f t="shared" si="263"/>
        <v>9.320172856685835E-2</v>
      </c>
      <c r="L3338">
        <f t="shared" si="264"/>
        <v>4.0000000000000018E-4</v>
      </c>
    </row>
    <row r="3339" spans="1:12" x14ac:dyDescent="0.3">
      <c r="A3339" s="1">
        <v>43750.458333333336</v>
      </c>
      <c r="B3339">
        <v>2.8135803274821201E-2</v>
      </c>
      <c r="C3339">
        <v>1.00363863258299</v>
      </c>
      <c r="D3339">
        <v>0.97196620141812395</v>
      </c>
      <c r="E3339">
        <v>0.398282446301508</v>
      </c>
      <c r="F3339">
        <f>VLOOKUP($A3339,'Raw Sensor'!$A$2:$B$5194,2)</f>
        <v>0.09</v>
      </c>
      <c r="G3339" s="1">
        <f t="shared" si="260"/>
        <v>43750.493055555555</v>
      </c>
      <c r="H3339">
        <f>VLOOKUP($G3339,'Raw Sensor'!$A$2:$B$5194,2)</f>
        <v>9.5000000000000001E-2</v>
      </c>
      <c r="I3339" s="3">
        <f t="shared" si="261"/>
        <v>-319.24468031737689</v>
      </c>
      <c r="J3339" s="3">
        <f t="shared" si="262"/>
        <v>5.2631578947368469</v>
      </c>
      <c r="K3339">
        <f t="shared" si="263"/>
        <v>9.1980242234627099E-2</v>
      </c>
      <c r="L3339">
        <f t="shared" si="264"/>
        <v>2.5000000000000045E-5</v>
      </c>
    </row>
    <row r="3340" spans="1:12" x14ac:dyDescent="0.3">
      <c r="A3340" s="1">
        <v>43750.461805555555</v>
      </c>
      <c r="B3340">
        <v>2.7467837087780899E-2</v>
      </c>
      <c r="C3340">
        <v>1.00363204098105</v>
      </c>
      <c r="D3340">
        <v>0.97263156618542101</v>
      </c>
      <c r="E3340">
        <v>0.43614986201029798</v>
      </c>
      <c r="F3340">
        <f>VLOOKUP($A3340,'Raw Sensor'!$A$2:$B$5194,2)</f>
        <v>0.105</v>
      </c>
      <c r="G3340" s="1">
        <f t="shared" si="260"/>
        <v>43750.496527777774</v>
      </c>
      <c r="H3340">
        <f>VLOOKUP($G3340,'Raw Sensor'!$A$2:$B$5194,2)</f>
        <v>9.5000000000000001E-2</v>
      </c>
      <c r="I3340" s="3">
        <f t="shared" si="261"/>
        <v>-359.10511790557678</v>
      </c>
      <c r="J3340" s="3">
        <f t="shared" si="262"/>
        <v>-10.52631578947368</v>
      </c>
      <c r="K3340">
        <f t="shared" si="263"/>
        <v>0.11638322834964533</v>
      </c>
      <c r="L3340">
        <f t="shared" si="264"/>
        <v>9.9999999999999896E-5</v>
      </c>
    </row>
    <row r="3341" spans="1:12" x14ac:dyDescent="0.3">
      <c r="A3341" s="1">
        <v>43750.465277777781</v>
      </c>
      <c r="B3341">
        <v>3.0051894351835799E-2</v>
      </c>
      <c r="C3341">
        <v>1.0035936531748799</v>
      </c>
      <c r="D3341">
        <v>0.97005571502294097</v>
      </c>
      <c r="E3341">
        <v>0.44111378560112602</v>
      </c>
      <c r="F3341">
        <f>VLOOKUP($A3341,'Raw Sensor'!$A$2:$B$5194,2)</f>
        <v>0.09</v>
      </c>
      <c r="G3341" s="1">
        <f t="shared" si="260"/>
        <v>43750.5</v>
      </c>
      <c r="H3341">
        <f>VLOOKUP($G3341,'Raw Sensor'!$A$2:$B$5194,2)</f>
        <v>9.9999989999999997E-2</v>
      </c>
      <c r="I3341" s="3">
        <f t="shared" si="261"/>
        <v>-341.11382971250902</v>
      </c>
      <c r="J3341" s="3">
        <f t="shared" si="262"/>
        <v>9.9999909999991008</v>
      </c>
      <c r="K3341">
        <f t="shared" si="263"/>
        <v>0.11635862154940679</v>
      </c>
      <c r="L3341">
        <f t="shared" si="264"/>
        <v>9.9999800000100008E-5</v>
      </c>
    </row>
    <row r="3342" spans="1:12" x14ac:dyDescent="0.3">
      <c r="A3342" s="1">
        <v>43750.46875</v>
      </c>
      <c r="B3342">
        <v>2.9778058691375599E-2</v>
      </c>
      <c r="C3342">
        <v>1.00357767264343</v>
      </c>
      <c r="D3342">
        <v>0.97032809766189798</v>
      </c>
      <c r="E3342">
        <v>0.51756453637435995</v>
      </c>
      <c r="F3342">
        <f>VLOOKUP($A3342,'Raw Sensor'!$A$2:$B$5194,2)</f>
        <v>9.9999989999999997E-2</v>
      </c>
      <c r="G3342" s="1">
        <f t="shared" si="260"/>
        <v>43750.503472222219</v>
      </c>
      <c r="H3342">
        <f>VLOOKUP($G3342,'Raw Sensor'!$A$2:$B$5194,2)</f>
        <v>8.5000000000000006E-2</v>
      </c>
      <c r="I3342" s="3">
        <f t="shared" si="261"/>
        <v>-508.89945455807049</v>
      </c>
      <c r="J3342" s="3">
        <f t="shared" si="262"/>
        <v>-17.647047058823517</v>
      </c>
      <c r="K3342">
        <f t="shared" si="263"/>
        <v>0.18711207812876496</v>
      </c>
      <c r="L3342">
        <f t="shared" si="264"/>
        <v>2.2499970000009972E-4</v>
      </c>
    </row>
    <row r="3343" spans="1:12" x14ac:dyDescent="0.3">
      <c r="A3343" s="1">
        <v>43750.472222222219</v>
      </c>
      <c r="B3343">
        <v>2.8745473728069001E-2</v>
      </c>
      <c r="C3343">
        <v>1.0035712969266</v>
      </c>
      <c r="D3343">
        <v>0.97135681957415398</v>
      </c>
      <c r="E3343">
        <v>0.55162396418994597</v>
      </c>
      <c r="F3343">
        <f>VLOOKUP($A3343,'Raw Sensor'!$A$2:$B$5194,2)</f>
        <v>9.9999989999999997E-2</v>
      </c>
      <c r="G3343" s="1">
        <f t="shared" si="260"/>
        <v>43750.506944444438</v>
      </c>
      <c r="H3343">
        <f>VLOOKUP($G3343,'Raw Sensor'!$A$2:$B$5194,2)</f>
        <v>8.5000000000000006E-2</v>
      </c>
      <c r="I3343" s="3">
        <f t="shared" si="261"/>
        <v>-548.96936963523046</v>
      </c>
      <c r="J3343" s="3">
        <f t="shared" si="262"/>
        <v>-17.647047058823517</v>
      </c>
      <c r="K3343">
        <f t="shared" si="263"/>
        <v>0.21773792395633995</v>
      </c>
      <c r="L3343">
        <f t="shared" si="264"/>
        <v>2.2499970000009972E-4</v>
      </c>
    </row>
    <row r="3344" spans="1:12" x14ac:dyDescent="0.3">
      <c r="A3344" s="1">
        <v>43750.475694444445</v>
      </c>
      <c r="B3344">
        <v>2.7694312590886699E-2</v>
      </c>
      <c r="C3344">
        <v>1.0035513123514599</v>
      </c>
      <c r="D3344">
        <v>0.97240369052381104</v>
      </c>
      <c r="E3344">
        <v>0.50764504910472197</v>
      </c>
      <c r="F3344">
        <f>VLOOKUP($A3344,'Raw Sensor'!$A$2:$B$5194,2)</f>
        <v>0.11</v>
      </c>
      <c r="G3344" s="1">
        <f t="shared" si="260"/>
        <v>43750.510416666664</v>
      </c>
      <c r="H3344">
        <f>VLOOKUP($G3344,'Raw Sensor'!$A$2:$B$5194,2)</f>
        <v>0.105</v>
      </c>
      <c r="I3344" s="3">
        <f t="shared" si="261"/>
        <v>-383.47147533783044</v>
      </c>
      <c r="J3344" s="3">
        <f t="shared" si="262"/>
        <v>-4.7619047619047663</v>
      </c>
      <c r="K3344">
        <f t="shared" si="263"/>
        <v>0.16212303556854399</v>
      </c>
      <c r="L3344">
        <f t="shared" si="264"/>
        <v>2.5000000000000045E-5</v>
      </c>
    </row>
    <row r="3345" spans="1:12" x14ac:dyDescent="0.3">
      <c r="A3345" s="1">
        <v>43750.479166666664</v>
      </c>
      <c r="B3345">
        <v>4.48435163761522E-2</v>
      </c>
      <c r="C3345">
        <v>1.00351305358619</v>
      </c>
      <c r="D3345">
        <v>0.95531346979902498</v>
      </c>
      <c r="E3345">
        <v>0.83539941088283298</v>
      </c>
      <c r="F3345">
        <f>VLOOKUP($A3345,'Raw Sensor'!$A$2:$B$5194,2)</f>
        <v>9.9999989999999997E-2</v>
      </c>
      <c r="G3345" s="1">
        <f t="shared" si="260"/>
        <v>43750.513888888883</v>
      </c>
      <c r="H3345">
        <f>VLOOKUP($G3345,'Raw Sensor'!$A$2:$B$5194,2)</f>
        <v>0.105</v>
      </c>
      <c r="I3345" s="3">
        <f t="shared" si="261"/>
        <v>-695.61848655507902</v>
      </c>
      <c r="J3345" s="3">
        <f t="shared" si="262"/>
        <v>4.7619142857142851</v>
      </c>
      <c r="K3345">
        <f t="shared" si="263"/>
        <v>0.53348329941798955</v>
      </c>
      <c r="L3345">
        <f t="shared" si="264"/>
        <v>2.5000100000099992E-5</v>
      </c>
    </row>
    <row r="3346" spans="1:12" x14ac:dyDescent="0.3">
      <c r="A3346" s="1">
        <v>43750.482638888891</v>
      </c>
      <c r="B3346">
        <v>3.1120357813688899E-2</v>
      </c>
      <c r="C3346">
        <v>1.00347475805651</v>
      </c>
      <c r="D3346">
        <v>0.96898740345600598</v>
      </c>
      <c r="E3346">
        <v>0.72482074660369</v>
      </c>
      <c r="F3346">
        <f>VLOOKUP($A3346,'Raw Sensor'!$A$2:$B$5194,2)</f>
        <v>0.09</v>
      </c>
      <c r="G3346" s="1">
        <f t="shared" si="260"/>
        <v>43750.517361111109</v>
      </c>
      <c r="H3346">
        <f>VLOOKUP($G3346,'Raw Sensor'!$A$2:$B$5194,2)</f>
        <v>9.5000000000000001E-2</v>
      </c>
      <c r="I3346" s="3">
        <f t="shared" si="261"/>
        <v>-662.96920695125266</v>
      </c>
      <c r="J3346" s="3">
        <f t="shared" si="262"/>
        <v>5.2631578947368469</v>
      </c>
      <c r="K3346">
        <f t="shared" si="263"/>
        <v>0.39667417285242951</v>
      </c>
      <c r="L3346">
        <f t="shared" si="264"/>
        <v>2.5000000000000045E-5</v>
      </c>
    </row>
    <row r="3347" spans="1:12" x14ac:dyDescent="0.3">
      <c r="A3347" s="1">
        <v>43750.486111111109</v>
      </c>
      <c r="B3347">
        <v>2.8771122879860299E-2</v>
      </c>
      <c r="C3347">
        <v>1.00343100281939</v>
      </c>
      <c r="D3347">
        <v>0.97132725339458204</v>
      </c>
      <c r="E3347">
        <v>0.59288129143625401</v>
      </c>
      <c r="F3347">
        <f>VLOOKUP($A3347,'Raw Sensor'!$A$2:$B$5194,2)</f>
        <v>0.11</v>
      </c>
      <c r="G3347" s="1">
        <f t="shared" si="260"/>
        <v>43750.520833333328</v>
      </c>
      <c r="H3347">
        <f>VLOOKUP($G3347,'Raw Sensor'!$A$2:$B$5194,2)</f>
        <v>9.5000000000000001E-2</v>
      </c>
      <c r="I3347" s="3">
        <f t="shared" si="261"/>
        <v>-524.08556993289903</v>
      </c>
      <c r="J3347" s="3">
        <f t="shared" si="262"/>
        <v>-15.789473684210526</v>
      </c>
      <c r="K3347">
        <f t="shared" si="263"/>
        <v>0.24788578036223213</v>
      </c>
      <c r="L3347">
        <f t="shared" si="264"/>
        <v>2.2499999999999999E-4</v>
      </c>
    </row>
    <row r="3348" spans="1:12" x14ac:dyDescent="0.3">
      <c r="A3348" s="1">
        <v>43750.489583333336</v>
      </c>
      <c r="B3348">
        <v>2.83386537059921E-2</v>
      </c>
      <c r="C3348">
        <v>1.0034286555666601</v>
      </c>
      <c r="D3348">
        <v>0.97175817777499196</v>
      </c>
      <c r="E3348">
        <v>0.605580849811583</v>
      </c>
      <c r="F3348">
        <f>VLOOKUP($A3348,'Raw Sensor'!$A$2:$B$5194,2)</f>
        <v>9.9999989999999997E-2</v>
      </c>
      <c r="G3348" s="1">
        <f t="shared" si="260"/>
        <v>43750.524305555555</v>
      </c>
      <c r="H3348">
        <f>VLOOKUP($G3348,'Raw Sensor'!$A$2:$B$5194,2)</f>
        <v>0.105</v>
      </c>
      <c r="I3348" s="3">
        <f t="shared" si="261"/>
        <v>-476.74366648722196</v>
      </c>
      <c r="J3348" s="3">
        <f t="shared" si="262"/>
        <v>4.7619142857142851</v>
      </c>
      <c r="K3348">
        <f t="shared" si="263"/>
        <v>0.25058118719808664</v>
      </c>
      <c r="L3348">
        <f t="shared" si="264"/>
        <v>2.5000100000099992E-5</v>
      </c>
    </row>
    <row r="3349" spans="1:12" x14ac:dyDescent="0.3">
      <c r="A3349" s="1">
        <v>43750.493055555555</v>
      </c>
      <c r="B3349">
        <v>2.8677204037530001E-2</v>
      </c>
      <c r="C3349">
        <v>1.00340770109939</v>
      </c>
      <c r="D3349">
        <v>0.97142018742121505</v>
      </c>
      <c r="E3349">
        <v>0.57214993377773204</v>
      </c>
      <c r="F3349">
        <f>VLOOKUP($A3349,'Raw Sensor'!$A$2:$B$5194,2)</f>
        <v>9.5000000000000001E-2</v>
      </c>
      <c r="G3349" s="1">
        <f t="shared" si="260"/>
        <v>43750.527777777774</v>
      </c>
      <c r="H3349">
        <f>VLOOKUP($G3349,'Raw Sensor'!$A$2:$B$5194,2)</f>
        <v>0.105</v>
      </c>
      <c r="I3349" s="3">
        <f t="shared" si="261"/>
        <v>-444.90469883593533</v>
      </c>
      <c r="J3349" s="3">
        <f t="shared" si="262"/>
        <v>9.5238095238095184</v>
      </c>
      <c r="K3349">
        <f t="shared" si="263"/>
        <v>0.21822906062853945</v>
      </c>
      <c r="L3349">
        <f t="shared" si="264"/>
        <v>9.9999999999999896E-5</v>
      </c>
    </row>
    <row r="3350" spans="1:12" x14ac:dyDescent="0.3">
      <c r="A3350" s="1">
        <v>43750.496527777781</v>
      </c>
      <c r="B3350">
        <v>2.93594486608337E-2</v>
      </c>
      <c r="C3350">
        <v>1.0033964366430901</v>
      </c>
      <c r="D3350">
        <v>0.970739931308649</v>
      </c>
      <c r="E3350">
        <v>0.64027135974600402</v>
      </c>
      <c r="F3350">
        <f>VLOOKUP($A3350,'Raw Sensor'!$A$2:$B$5194,2)</f>
        <v>9.9999989999999997E-2</v>
      </c>
      <c r="G3350" s="1">
        <f t="shared" si="260"/>
        <v>43750.53125</v>
      </c>
      <c r="H3350">
        <f>VLOOKUP($G3350,'Raw Sensor'!$A$2:$B$5194,2)</f>
        <v>0.125</v>
      </c>
      <c r="I3350" s="3">
        <f t="shared" si="261"/>
        <v>-412.21708779680324</v>
      </c>
      <c r="J3350" s="3">
        <f t="shared" si="262"/>
        <v>20.000008000000001</v>
      </c>
      <c r="K3350">
        <f t="shared" si="263"/>
        <v>0.26550457417449591</v>
      </c>
      <c r="L3350">
        <f t="shared" si="264"/>
        <v>6.2500050000010015E-4</v>
      </c>
    </row>
    <row r="3351" spans="1:12" x14ac:dyDescent="0.3">
      <c r="A3351" s="1">
        <v>43750.5</v>
      </c>
      <c r="B3351">
        <v>2.79994011422076E-2</v>
      </c>
      <c r="C3351">
        <v>1.00338922766061</v>
      </c>
      <c r="D3351">
        <v>0.972095174663687</v>
      </c>
      <c r="E3351">
        <v>0.60872853555900197</v>
      </c>
      <c r="F3351">
        <f>VLOOKUP($A3351,'Raw Sensor'!$A$2:$B$5194,2)</f>
        <v>9.9999989999999997E-2</v>
      </c>
      <c r="G3351" s="1">
        <f t="shared" si="260"/>
        <v>43750.534722222219</v>
      </c>
      <c r="H3351">
        <f>VLOOKUP($G3351,'Raw Sensor'!$A$2:$B$5194,2)</f>
        <v>0.20499999999999999</v>
      </c>
      <c r="I3351" s="3">
        <f t="shared" si="261"/>
        <v>-196.94074905317171</v>
      </c>
      <c r="J3351" s="3">
        <f t="shared" si="262"/>
        <v>51.219517073170728</v>
      </c>
      <c r="K3351">
        <f t="shared" si="263"/>
        <v>0.16299673042461635</v>
      </c>
      <c r="L3351">
        <f t="shared" si="264"/>
        <v>1.1025002100000098E-2</v>
      </c>
    </row>
    <row r="3352" spans="1:12" x14ac:dyDescent="0.3">
      <c r="A3352" s="1">
        <v>43750.503472222219</v>
      </c>
      <c r="B3352">
        <v>2.7522864144027399E-2</v>
      </c>
      <c r="C3352">
        <v>1.00338238621468</v>
      </c>
      <c r="D3352">
        <v>0.97256991499735301</v>
      </c>
      <c r="E3352">
        <v>0.55849604304477196</v>
      </c>
      <c r="F3352">
        <f>VLOOKUP($A3352,'Raw Sensor'!$A$2:$B$5194,2)</f>
        <v>8.5000000000000006E-2</v>
      </c>
      <c r="G3352" s="1">
        <f t="shared" si="260"/>
        <v>43750.538194444438</v>
      </c>
      <c r="H3352">
        <f>VLOOKUP($G3352,'Raw Sensor'!$A$2:$B$5194,2)</f>
        <v>0.20499999999999999</v>
      </c>
      <c r="I3352" s="3">
        <f t="shared" si="261"/>
        <v>-172.43709416818146</v>
      </c>
      <c r="J3352" s="3">
        <f t="shared" si="262"/>
        <v>58.536585365853654</v>
      </c>
      <c r="K3352">
        <f t="shared" si="263"/>
        <v>0.1249594524483113</v>
      </c>
      <c r="L3352">
        <f t="shared" si="264"/>
        <v>1.4399999999999996E-2</v>
      </c>
    </row>
    <row r="3353" spans="1:12" x14ac:dyDescent="0.3">
      <c r="A3353" s="1">
        <v>43750.506944444445</v>
      </c>
      <c r="B3353">
        <v>2.77712860990494E-2</v>
      </c>
      <c r="C3353">
        <v>1.0033480459209301</v>
      </c>
      <c r="D3353">
        <v>0.97232138318108796</v>
      </c>
      <c r="E3353">
        <v>0.55236638582016395</v>
      </c>
      <c r="F3353">
        <f>VLOOKUP($A3353,'Raw Sensor'!$A$2:$B$5194,2)</f>
        <v>9.9999989999999997E-2</v>
      </c>
      <c r="G3353" s="1">
        <f t="shared" si="260"/>
        <v>43750.541666666664</v>
      </c>
      <c r="H3353">
        <f>VLOOKUP($G3353,'Raw Sensor'!$A$2:$B$5194,2)</f>
        <v>0.33</v>
      </c>
      <c r="I3353" s="3">
        <f t="shared" si="261"/>
        <v>-67.38375327883756</v>
      </c>
      <c r="J3353" s="3">
        <f t="shared" si="262"/>
        <v>69.696972727272737</v>
      </c>
      <c r="K3353">
        <f t="shared" si="263"/>
        <v>4.9446809542722008E-2</v>
      </c>
      <c r="L3353">
        <f t="shared" si="264"/>
        <v>5.2900004600000113E-2</v>
      </c>
    </row>
    <row r="3354" spans="1:12" x14ac:dyDescent="0.3">
      <c r="A3354" s="1">
        <v>43750.510416666664</v>
      </c>
      <c r="B3354">
        <v>2.7815344507520701E-2</v>
      </c>
      <c r="C3354">
        <v>1.0033181209239801</v>
      </c>
      <c r="D3354">
        <v>0.97227664493699695</v>
      </c>
      <c r="E3354">
        <v>0.54393861559876699</v>
      </c>
      <c r="F3354">
        <f>VLOOKUP($A3354,'Raw Sensor'!$A$2:$B$5194,2)</f>
        <v>0.105</v>
      </c>
      <c r="G3354" s="1">
        <f t="shared" si="260"/>
        <v>43750.545138888883</v>
      </c>
      <c r="H3354">
        <f>VLOOKUP($G3354,'Raw Sensor'!$A$2:$B$5194,2)</f>
        <v>0.33</v>
      </c>
      <c r="I3354" s="3">
        <f t="shared" si="261"/>
        <v>-64.829883514777862</v>
      </c>
      <c r="J3354" s="3">
        <f t="shared" si="262"/>
        <v>68.181818181818187</v>
      </c>
      <c r="K3354">
        <f t="shared" si="263"/>
        <v>4.5769731244316984E-2</v>
      </c>
      <c r="L3354">
        <f t="shared" si="264"/>
        <v>5.0625000000000017E-2</v>
      </c>
    </row>
    <row r="3355" spans="1:12" x14ac:dyDescent="0.3">
      <c r="A3355" s="1">
        <v>43750.513888888891</v>
      </c>
      <c r="B3355">
        <v>2.86034310346313E-2</v>
      </c>
      <c r="C3355">
        <v>1.00345620033946</v>
      </c>
      <c r="D3355">
        <v>0.971495087653098</v>
      </c>
      <c r="E3355">
        <v>0.65666822794082902</v>
      </c>
      <c r="F3355">
        <f>VLOOKUP($A3355,'Raw Sensor'!$A$2:$B$5194,2)</f>
        <v>9.9999989999999997E-2</v>
      </c>
      <c r="G3355" s="1">
        <f t="shared" si="260"/>
        <v>43750.548611111109</v>
      </c>
      <c r="H3355">
        <f>VLOOKUP($G3355,'Raw Sensor'!$A$2:$B$5194,2)</f>
        <v>0.52</v>
      </c>
      <c r="I3355" s="3">
        <f t="shared" si="261"/>
        <v>-26.282351527082497</v>
      </c>
      <c r="J3355" s="3">
        <f t="shared" si="262"/>
        <v>80.769232692307696</v>
      </c>
      <c r="K3355">
        <f t="shared" si="263"/>
        <v>1.8678204528486394E-2</v>
      </c>
      <c r="L3355">
        <f t="shared" si="264"/>
        <v>0.17640000840000014</v>
      </c>
    </row>
    <row r="3356" spans="1:12" x14ac:dyDescent="0.3">
      <c r="A3356" s="1">
        <v>43750.517361111109</v>
      </c>
      <c r="B3356">
        <v>2.73786920421502E-2</v>
      </c>
      <c r="C3356">
        <v>1.0035085510450199</v>
      </c>
      <c r="D3356">
        <v>0.97271703164498302</v>
      </c>
      <c r="E3356">
        <v>0.570517913858966</v>
      </c>
      <c r="F3356">
        <f>VLOOKUP($A3356,'Raw Sensor'!$A$2:$B$5194,2)</f>
        <v>9.5000000000000001E-2</v>
      </c>
      <c r="G3356" s="1">
        <f t="shared" si="260"/>
        <v>43750.552083333328</v>
      </c>
      <c r="H3356">
        <f>VLOOKUP($G3356,'Raw Sensor'!$A$2:$B$5194,2)</f>
        <v>0.52</v>
      </c>
      <c r="I3356" s="3">
        <f t="shared" si="261"/>
        <v>-9.7149834344165331</v>
      </c>
      <c r="J3356" s="3">
        <f t="shared" si="262"/>
        <v>81.730769230769241</v>
      </c>
      <c r="K3356">
        <f t="shared" si="263"/>
        <v>2.552059620661907E-3</v>
      </c>
      <c r="L3356">
        <f t="shared" si="264"/>
        <v>0.18062500000000004</v>
      </c>
    </row>
    <row r="3357" spans="1:12" x14ac:dyDescent="0.3">
      <c r="A3357" s="1">
        <v>43750.520833333336</v>
      </c>
      <c r="B3357">
        <v>2.8087888546338501E-2</v>
      </c>
      <c r="C3357">
        <v>1.00359654763797</v>
      </c>
      <c r="D3357">
        <v>0.97201276886369803</v>
      </c>
      <c r="E3357">
        <v>0.70087945446643196</v>
      </c>
      <c r="F3357">
        <f>VLOOKUP($A3357,'Raw Sensor'!$A$2:$B$5194,2)</f>
        <v>0.11</v>
      </c>
      <c r="G3357" s="1">
        <f t="shared" si="260"/>
        <v>43750.555555555555</v>
      </c>
      <c r="H3357">
        <f>VLOOKUP($G3357,'Raw Sensor'!$A$2:$B$5194,2)</f>
        <v>0.65500000000000003</v>
      </c>
      <c r="I3357" s="3">
        <f t="shared" si="261"/>
        <v>-7.0044968651041124</v>
      </c>
      <c r="J3357" s="3">
        <f t="shared" si="262"/>
        <v>83.206106870229007</v>
      </c>
      <c r="K3357">
        <f t="shared" si="263"/>
        <v>2.1049243421374011E-3</v>
      </c>
      <c r="L3357">
        <f t="shared" si="264"/>
        <v>0.29702500000000004</v>
      </c>
    </row>
    <row r="3358" spans="1:12" x14ac:dyDescent="0.3">
      <c r="A3358" s="1">
        <v>43750.524305555555</v>
      </c>
      <c r="B3358">
        <v>2.79982092991257E-2</v>
      </c>
      <c r="C3358">
        <v>1.0036574460683201</v>
      </c>
      <c r="D3358">
        <v>0.97210381947665003</v>
      </c>
      <c r="E3358">
        <v>0.62186708763582399</v>
      </c>
      <c r="F3358">
        <f>VLOOKUP($A3358,'Raw Sensor'!$A$2:$B$5194,2)</f>
        <v>0.105</v>
      </c>
      <c r="G3358" s="1">
        <f t="shared" si="260"/>
        <v>43750.559027777774</v>
      </c>
      <c r="H3358">
        <f>VLOOKUP($G3358,'Raw Sensor'!$A$2:$B$5194,2)</f>
        <v>0.65500000000000003</v>
      </c>
      <c r="I3358" s="3">
        <f t="shared" si="261"/>
        <v>5.0584599029276385</v>
      </c>
      <c r="J3358" s="3">
        <f t="shared" si="262"/>
        <v>83.969465648854964</v>
      </c>
      <c r="K3358">
        <f t="shared" si="263"/>
        <v>1.0977898817321693E-3</v>
      </c>
      <c r="L3358">
        <f t="shared" si="264"/>
        <v>0.30250000000000005</v>
      </c>
    </row>
    <row r="3359" spans="1:12" x14ac:dyDescent="0.3">
      <c r="A3359" s="1">
        <v>43750.527777777781</v>
      </c>
      <c r="B3359">
        <v>3.1974001425621103E-2</v>
      </c>
      <c r="C3359">
        <v>1.00384594142451</v>
      </c>
      <c r="D3359">
        <v>0.96814849758694199</v>
      </c>
      <c r="E3359">
        <v>0.87093097792817198</v>
      </c>
      <c r="F3359">
        <f>VLOOKUP($A3359,'Raw Sensor'!$A$2:$B$5194,2)</f>
        <v>0.11</v>
      </c>
      <c r="G3359" s="1">
        <f t="shared" si="260"/>
        <v>43750.5625</v>
      </c>
      <c r="H3359">
        <f>VLOOKUP($G3359,'Raw Sensor'!$A$2:$B$5194,2)</f>
        <v>1.0549999999999999</v>
      </c>
      <c r="I3359" s="3">
        <f t="shared" si="261"/>
        <v>17.447300670315446</v>
      </c>
      <c r="J3359" s="3">
        <f t="shared" si="262"/>
        <v>89.573459715639814</v>
      </c>
      <c r="K3359">
        <f t="shared" si="263"/>
        <v>3.3881404886479088E-2</v>
      </c>
      <c r="L3359">
        <f t="shared" si="264"/>
        <v>0.89302499999999996</v>
      </c>
    </row>
    <row r="3360" spans="1:12" x14ac:dyDescent="0.3">
      <c r="A3360" s="1">
        <v>43750.53125</v>
      </c>
      <c r="B3360">
        <v>0.120831778564672</v>
      </c>
      <c r="C3360">
        <v>1.00406177824649</v>
      </c>
      <c r="D3360">
        <v>0.87965702790151501</v>
      </c>
      <c r="E3360">
        <v>1.8569201391407599</v>
      </c>
      <c r="F3360">
        <f>VLOOKUP($A3360,'Raw Sensor'!$A$2:$B$5194,2)</f>
        <v>0.125</v>
      </c>
      <c r="G3360" s="1">
        <f t="shared" si="260"/>
        <v>43750.565972222219</v>
      </c>
      <c r="H3360">
        <f>VLOOKUP($G3360,'Raw Sensor'!$A$2:$B$5194,2)</f>
        <v>1.21</v>
      </c>
      <c r="I3360" s="3">
        <f t="shared" si="261"/>
        <v>-53.464474309153722</v>
      </c>
      <c r="J3360" s="3">
        <f t="shared" si="262"/>
        <v>89.669421487603302</v>
      </c>
      <c r="K3360">
        <f t="shared" si="263"/>
        <v>0.41850566642590026</v>
      </c>
      <c r="L3360">
        <f t="shared" si="264"/>
        <v>1.177225</v>
      </c>
    </row>
    <row r="3361" spans="1:12" x14ac:dyDescent="0.3">
      <c r="A3361" s="1">
        <v>43750.534722222219</v>
      </c>
      <c r="B3361">
        <v>3.0527039794808301E-2</v>
      </c>
      <c r="C3361">
        <v>1.0044202135640099</v>
      </c>
      <c r="D3361">
        <v>0.96960730241928506</v>
      </c>
      <c r="E3361">
        <v>0.981901736336389</v>
      </c>
      <c r="F3361">
        <f>VLOOKUP($A3361,'Raw Sensor'!$A$2:$B$5194,2)</f>
        <v>0.20499999999999999</v>
      </c>
      <c r="G3361" s="1">
        <f t="shared" si="260"/>
        <v>43750.569444444438</v>
      </c>
      <c r="H3361">
        <f>VLOOKUP($G3361,'Raw Sensor'!$A$2:$B$5194,2)</f>
        <v>1.21</v>
      </c>
      <c r="I3361" s="3">
        <f t="shared" si="261"/>
        <v>18.851096170546359</v>
      </c>
      <c r="J3361" s="3">
        <f t="shared" si="262"/>
        <v>83.057851239669418</v>
      </c>
      <c r="K3361">
        <f t="shared" si="263"/>
        <v>5.2028817886354189E-2</v>
      </c>
      <c r="L3361">
        <f t="shared" si="264"/>
        <v>1.0100249999999997</v>
      </c>
    </row>
    <row r="3362" spans="1:12" x14ac:dyDescent="0.3">
      <c r="A3362" s="1">
        <v>43750.538194444445</v>
      </c>
      <c r="B3362">
        <v>2.7781605143544101E-2</v>
      </c>
      <c r="C3362">
        <v>1.00477551630286</v>
      </c>
      <c r="D3362">
        <v>0.97235043580105496</v>
      </c>
      <c r="E3362">
        <v>1.02581734305996</v>
      </c>
      <c r="F3362">
        <f>VLOOKUP($A3362,'Raw Sensor'!$A$2:$B$5194,2)</f>
        <v>0.32</v>
      </c>
      <c r="G3362" s="1">
        <f t="shared" si="260"/>
        <v>43750.572916666664</v>
      </c>
      <c r="H3362">
        <f>VLOOKUP($G3362,'Raw Sensor'!$A$2:$B$5194,2)</f>
        <v>1.27</v>
      </c>
      <c r="I3362" s="3">
        <f t="shared" si="261"/>
        <v>19.226980861420476</v>
      </c>
      <c r="J3362" s="3">
        <f t="shared" si="262"/>
        <v>74.803149606299215</v>
      </c>
      <c r="K3362">
        <f t="shared" si="263"/>
        <v>5.9625169950297284E-2</v>
      </c>
      <c r="L3362">
        <f t="shared" si="264"/>
        <v>0.90249999999999997</v>
      </c>
    </row>
    <row r="3363" spans="1:12" x14ac:dyDescent="0.3">
      <c r="A3363" s="1">
        <v>43750.541666666664</v>
      </c>
      <c r="B3363">
        <v>2.76677454911665E-2</v>
      </c>
      <c r="C3363">
        <v>1.0052901528927201</v>
      </c>
      <c r="D3363">
        <v>0.97247785088558503</v>
      </c>
      <c r="E3363">
        <v>1.1106307023738</v>
      </c>
      <c r="F3363">
        <f>VLOOKUP($A3363,'Raw Sensor'!$A$2:$B$5194,2)</f>
        <v>0.33</v>
      </c>
      <c r="G3363" s="1">
        <f t="shared" si="260"/>
        <v>43750.576388888883</v>
      </c>
      <c r="H3363">
        <f>VLOOKUP($G3363,'Raw Sensor'!$A$2:$B$5194,2)</f>
        <v>1.27</v>
      </c>
      <c r="I3363" s="3">
        <f t="shared" si="261"/>
        <v>12.548763592614174</v>
      </c>
      <c r="J3363" s="3">
        <f t="shared" si="262"/>
        <v>74.015748031496059</v>
      </c>
      <c r="K3363">
        <f t="shared" si="263"/>
        <v>2.5398573025868319E-2</v>
      </c>
      <c r="L3363">
        <f t="shared" si="264"/>
        <v>0.88359999999999994</v>
      </c>
    </row>
    <row r="3364" spans="1:12" x14ac:dyDescent="0.3">
      <c r="A3364" s="1">
        <v>43750.545138888891</v>
      </c>
      <c r="B3364">
        <v>2.7654585237150201E-2</v>
      </c>
      <c r="C3364">
        <v>1.0058988183053199</v>
      </c>
      <c r="D3364">
        <v>0.97250758750890998</v>
      </c>
      <c r="E3364">
        <v>1.2395998333023801</v>
      </c>
      <c r="F3364">
        <f>VLOOKUP($A3364,'Raw Sensor'!$A$2:$B$5194,2)</f>
        <v>0.42</v>
      </c>
      <c r="G3364" s="1">
        <f t="shared" si="260"/>
        <v>43750.579861111109</v>
      </c>
      <c r="H3364">
        <f>VLOOKUP($G3364,'Raw Sensor'!$A$2:$B$5194,2)</f>
        <v>1.71</v>
      </c>
      <c r="I3364" s="3">
        <f t="shared" si="261"/>
        <v>27.508781678223382</v>
      </c>
      <c r="J3364" s="3">
        <f t="shared" si="262"/>
        <v>75.438596491228068</v>
      </c>
      <c r="K3364">
        <f t="shared" si="263"/>
        <v>0.22127631682914856</v>
      </c>
      <c r="L3364">
        <f t="shared" si="264"/>
        <v>1.6641000000000001</v>
      </c>
    </row>
    <row r="3365" spans="1:12" x14ac:dyDescent="0.3">
      <c r="A3365" s="1">
        <v>43750.548611111109</v>
      </c>
      <c r="B3365">
        <v>3.03880970626948E-2</v>
      </c>
      <c r="C3365">
        <v>1.0063836107136801</v>
      </c>
      <c r="D3365">
        <v>0.96980465824443896</v>
      </c>
      <c r="E3365">
        <v>1.47577323937342</v>
      </c>
      <c r="F3365">
        <f>VLOOKUP($A3365,'Raw Sensor'!$A$2:$B$5194,2)</f>
        <v>0.52</v>
      </c>
      <c r="G3365" s="1">
        <f t="shared" si="260"/>
        <v>43750.583333333328</v>
      </c>
      <c r="H3365">
        <f>VLOOKUP($G3365,'Raw Sensor'!$A$2:$B$5194,2)</f>
        <v>1.71</v>
      </c>
      <c r="I3365" s="3">
        <f t="shared" si="261"/>
        <v>13.697471381671345</v>
      </c>
      <c r="J3365" s="3">
        <f t="shared" si="262"/>
        <v>69.590643274853804</v>
      </c>
      <c r="K3365">
        <f t="shared" si="263"/>
        <v>5.4862175393621204E-2</v>
      </c>
      <c r="L3365">
        <f t="shared" si="264"/>
        <v>1.4160999999999999</v>
      </c>
    </row>
    <row r="3366" spans="1:12" x14ac:dyDescent="0.3">
      <c r="A3366" s="1">
        <v>43750.552083333336</v>
      </c>
      <c r="B3366">
        <v>3.09738017513266E-2</v>
      </c>
      <c r="C3366">
        <v>1.0069601943281301</v>
      </c>
      <c r="D3366">
        <v>0.96924029179525495</v>
      </c>
      <c r="E3366">
        <v>1.5867847031681599</v>
      </c>
      <c r="F3366">
        <f>VLOOKUP($A3366,'Raw Sensor'!$A$2:$B$5194,2)</f>
        <v>0.64500000000000002</v>
      </c>
      <c r="G3366" s="1">
        <f t="shared" si="260"/>
        <v>43750.586805555555</v>
      </c>
      <c r="H3366">
        <f>VLOOKUP($G3366,'Raw Sensor'!$A$2:$B$5194,2)</f>
        <v>1.7050000000000001</v>
      </c>
      <c r="I3366" s="3">
        <f t="shared" si="261"/>
        <v>6.9334484945360808</v>
      </c>
      <c r="J3366" s="3">
        <f t="shared" si="262"/>
        <v>62.170087976539591</v>
      </c>
      <c r="K3366">
        <f t="shared" si="263"/>
        <v>1.3974856405040082E-2</v>
      </c>
      <c r="L3366">
        <f t="shared" si="264"/>
        <v>1.1236000000000002</v>
      </c>
    </row>
    <row r="3367" spans="1:12" x14ac:dyDescent="0.3">
      <c r="A3367" s="1">
        <v>43750.555555555555</v>
      </c>
      <c r="B3367">
        <v>2.75889059417594E-2</v>
      </c>
      <c r="C3367">
        <v>1.0075437365001301</v>
      </c>
      <c r="D3367">
        <v>0.97261765922182797</v>
      </c>
      <c r="E3367">
        <v>1.53696111753334</v>
      </c>
      <c r="F3367">
        <f>VLOOKUP($A3367,'Raw Sensor'!$A$2:$B$5194,2)</f>
        <v>0.65500000000000003</v>
      </c>
      <c r="G3367" s="1">
        <f t="shared" si="260"/>
        <v>43750.590277777774</v>
      </c>
      <c r="H3367">
        <f>VLOOKUP($G3367,'Raw Sensor'!$A$2:$B$5194,2)</f>
        <v>1.7050000000000001</v>
      </c>
      <c r="I3367" s="3">
        <f t="shared" si="261"/>
        <v>9.8556529305959</v>
      </c>
      <c r="J3367" s="3">
        <f t="shared" si="262"/>
        <v>61.583577712609973</v>
      </c>
      <c r="K3367">
        <f t="shared" si="263"/>
        <v>2.8237066020644006E-2</v>
      </c>
      <c r="L3367">
        <f t="shared" si="264"/>
        <v>1.1025</v>
      </c>
    </row>
    <row r="3368" spans="1:12" x14ac:dyDescent="0.3">
      <c r="A3368" s="1">
        <v>43750.559027777781</v>
      </c>
      <c r="B3368">
        <v>2.7198828815816201E-2</v>
      </c>
      <c r="C3368">
        <v>1.00813743267234</v>
      </c>
      <c r="D3368">
        <v>0.97302071331314599</v>
      </c>
      <c r="E3368">
        <v>1.6684346999130399</v>
      </c>
      <c r="F3368">
        <f>VLOOKUP($A3368,'Raw Sensor'!$A$2:$B$5194,2)</f>
        <v>0.78500000000000003</v>
      </c>
      <c r="G3368" s="1">
        <f t="shared" si="260"/>
        <v>43750.59375</v>
      </c>
      <c r="H3368">
        <f>VLOOKUP($G3368,'Raw Sensor'!$A$2:$B$5194,2)</f>
        <v>1.96</v>
      </c>
      <c r="I3368" s="3">
        <f t="shared" si="261"/>
        <v>14.875780616681633</v>
      </c>
      <c r="J3368" s="3">
        <f t="shared" si="262"/>
        <v>59.948979591836725</v>
      </c>
      <c r="K3368">
        <f t="shared" si="263"/>
        <v>8.5010324214799052E-2</v>
      </c>
      <c r="L3368">
        <f t="shared" si="264"/>
        <v>1.3806249999999995</v>
      </c>
    </row>
    <row r="3369" spans="1:12" x14ac:dyDescent="0.3">
      <c r="A3369" s="1">
        <v>43750.5625</v>
      </c>
      <c r="B3369">
        <v>2.6785631531535799E-2</v>
      </c>
      <c r="C3369">
        <v>1.0085888291649101</v>
      </c>
      <c r="D3369">
        <v>0.97344246658599798</v>
      </c>
      <c r="E3369">
        <v>2.0168790153821599</v>
      </c>
      <c r="F3369">
        <f>VLOOKUP($A3369,'Raw Sensor'!$A$2:$B$5194,2)</f>
        <v>1.0549999999999999</v>
      </c>
      <c r="G3369" s="1">
        <f t="shared" si="260"/>
        <v>43750.597222222219</v>
      </c>
      <c r="H3369">
        <f>VLOOKUP($G3369,'Raw Sensor'!$A$2:$B$5194,2)</f>
        <v>2.09</v>
      </c>
      <c r="I3369" s="3">
        <f t="shared" si="261"/>
        <v>3.498611704202871</v>
      </c>
      <c r="J3369" s="3">
        <f t="shared" si="262"/>
        <v>49.52153110047847</v>
      </c>
      <c r="K3369">
        <f t="shared" si="263"/>
        <v>5.3466783914823939E-3</v>
      </c>
      <c r="L3369">
        <f t="shared" si="264"/>
        <v>1.0712249999999999</v>
      </c>
    </row>
    <row r="3370" spans="1:12" x14ac:dyDescent="0.3">
      <c r="A3370" s="1">
        <v>43750.565972222219</v>
      </c>
      <c r="B3370">
        <v>2.65929339187915E-2</v>
      </c>
      <c r="C3370">
        <v>1.0089315828538701</v>
      </c>
      <c r="D3370">
        <v>0.97364248045088397</v>
      </c>
      <c r="E3370">
        <v>2.1148540898917001</v>
      </c>
      <c r="F3370">
        <f>VLOOKUP($A3370,'Raw Sensor'!$A$2:$B$5194,2)</f>
        <v>1.21</v>
      </c>
      <c r="G3370" s="1">
        <f t="shared" si="260"/>
        <v>43750.600694444438</v>
      </c>
      <c r="H3370">
        <f>VLOOKUP($G3370,'Raw Sensor'!$A$2:$B$5194,2)</f>
        <v>2.09</v>
      </c>
      <c r="I3370" s="3">
        <f t="shared" si="261"/>
        <v>-1.1891909039091022</v>
      </c>
      <c r="J3370" s="3">
        <f t="shared" si="262"/>
        <v>42.105263157894733</v>
      </c>
      <c r="K3370">
        <f t="shared" si="263"/>
        <v>6.1772578434471587E-4</v>
      </c>
      <c r="L3370">
        <f t="shared" si="264"/>
        <v>0.77439999999999987</v>
      </c>
    </row>
    <row r="3371" spans="1:12" x14ac:dyDescent="0.3">
      <c r="A3371" s="1">
        <v>43750.569444444445</v>
      </c>
      <c r="B3371">
        <v>2.7266838040851098E-2</v>
      </c>
      <c r="C3371">
        <v>1.0090055863954901</v>
      </c>
      <c r="D3371">
        <v>0.97297652420512604</v>
      </c>
      <c r="E3371">
        <v>2.0774878491713098</v>
      </c>
      <c r="F3371">
        <f>VLOOKUP($A3371,'Raw Sensor'!$A$2:$B$5194,2)</f>
        <v>1.27</v>
      </c>
      <c r="G3371" s="1">
        <f t="shared" si="260"/>
        <v>43750.604166666664</v>
      </c>
      <c r="H3371">
        <f>VLOOKUP($G3371,'Raw Sensor'!$A$2:$B$5194,2)</f>
        <v>1.7</v>
      </c>
      <c r="I3371" s="3">
        <f t="shared" si="261"/>
        <v>-22.205167598312343</v>
      </c>
      <c r="J3371" s="3">
        <f t="shared" si="262"/>
        <v>25.294117647058822</v>
      </c>
      <c r="K3371">
        <f t="shared" si="263"/>
        <v>0.14249707627198158</v>
      </c>
      <c r="L3371">
        <f t="shared" si="264"/>
        <v>0.18489999999999995</v>
      </c>
    </row>
    <row r="3372" spans="1:12" x14ac:dyDescent="0.3">
      <c r="A3372" s="1">
        <v>43750.572916666664</v>
      </c>
      <c r="B3372">
        <v>2.6304059722705799E-2</v>
      </c>
      <c r="C3372">
        <v>1.00900748923427</v>
      </c>
      <c r="D3372">
        <v>0.97393075868776002</v>
      </c>
      <c r="E3372">
        <v>2.1158915519511798</v>
      </c>
      <c r="F3372">
        <f>VLOOKUP($A3372,'Raw Sensor'!$A$2:$B$5194,2)</f>
        <v>1.27</v>
      </c>
      <c r="G3372" s="1">
        <f t="shared" si="260"/>
        <v>43750.607638888883</v>
      </c>
      <c r="H3372">
        <f>VLOOKUP($G3372,'Raw Sensor'!$A$2:$B$5194,2)</f>
        <v>1.7</v>
      </c>
      <c r="I3372" s="3">
        <f t="shared" si="261"/>
        <v>-24.464208938304701</v>
      </c>
      <c r="J3372" s="3">
        <f t="shared" si="262"/>
        <v>25.294117647058822</v>
      </c>
      <c r="K3372">
        <f t="shared" si="263"/>
        <v>0.17296578298436097</v>
      </c>
      <c r="L3372">
        <f t="shared" si="264"/>
        <v>0.18489999999999995</v>
      </c>
    </row>
    <row r="3373" spans="1:12" x14ac:dyDescent="0.3">
      <c r="A3373" s="1">
        <v>43750.576388888891</v>
      </c>
      <c r="B3373">
        <v>2.61113582320791E-2</v>
      </c>
      <c r="C3373">
        <v>1.0086117202307101</v>
      </c>
      <c r="D3373">
        <v>0.97411158555037802</v>
      </c>
      <c r="E3373">
        <v>2.4745402958094198</v>
      </c>
      <c r="F3373">
        <f>VLOOKUP($A3373,'Raw Sensor'!$A$2:$B$5194,2)</f>
        <v>1.615</v>
      </c>
      <c r="G3373" s="1">
        <f t="shared" si="260"/>
        <v>43750.611111111109</v>
      </c>
      <c r="H3373">
        <f>VLOOKUP($G3373,'Raw Sensor'!$A$2:$B$5194,2)</f>
        <v>1.5149999999999999</v>
      </c>
      <c r="I3373" s="3">
        <f t="shared" si="261"/>
        <v>-63.335993122733989</v>
      </c>
      <c r="J3373" s="3">
        <f t="shared" si="262"/>
        <v>-6.6006600660066068</v>
      </c>
      <c r="K3373">
        <f t="shared" si="263"/>
        <v>0.92071757928202902</v>
      </c>
      <c r="L3373">
        <f t="shared" si="264"/>
        <v>1.0000000000000018E-2</v>
      </c>
    </row>
    <row r="3374" spans="1:12" x14ac:dyDescent="0.3">
      <c r="A3374" s="1">
        <v>43750.579861111109</v>
      </c>
      <c r="B3374">
        <v>2.7286228310121501E-2</v>
      </c>
      <c r="C3374">
        <v>1.0079140563442099</v>
      </c>
      <c r="D3374">
        <v>0.972928020858156</v>
      </c>
      <c r="E3374">
        <v>2.5173252224901201</v>
      </c>
      <c r="F3374">
        <f>VLOOKUP($A3374,'Raw Sensor'!$A$2:$B$5194,2)</f>
        <v>1.71</v>
      </c>
      <c r="G3374" s="1">
        <f t="shared" si="260"/>
        <v>43750.614583333328</v>
      </c>
      <c r="H3374">
        <f>VLOOKUP($G3374,'Raw Sensor'!$A$2:$B$5194,2)</f>
        <v>1.5149999999999999</v>
      </c>
      <c r="I3374" s="3">
        <f t="shared" si="261"/>
        <v>-66.160080692417182</v>
      </c>
      <c r="J3374" s="3">
        <f t="shared" si="262"/>
        <v>-12.871287128712877</v>
      </c>
      <c r="K3374">
        <f t="shared" si="263"/>
        <v>1.0046558516398691</v>
      </c>
      <c r="L3374">
        <f t="shared" si="264"/>
        <v>3.8025000000000024E-2</v>
      </c>
    </row>
    <row r="3375" spans="1:12" x14ac:dyDescent="0.3">
      <c r="A3375" s="1">
        <v>43750.583333333336</v>
      </c>
      <c r="B3375">
        <v>2.7879046671760301E-2</v>
      </c>
      <c r="C3375">
        <v>1.00713411641697</v>
      </c>
      <c r="D3375">
        <v>0.97231843682255104</v>
      </c>
      <c r="E3375">
        <v>2.3961546989418401</v>
      </c>
      <c r="F3375">
        <f>VLOOKUP($A3375,'Raw Sensor'!$A$2:$B$5194,2)</f>
        <v>1.58</v>
      </c>
      <c r="G3375" s="1">
        <f t="shared" si="260"/>
        <v>43750.618055555555</v>
      </c>
      <c r="H3375">
        <f>VLOOKUP($G3375,'Raw Sensor'!$A$2:$B$5194,2)</f>
        <v>1.62</v>
      </c>
      <c r="I3375" s="3">
        <f t="shared" si="261"/>
        <v>-47.910783885298756</v>
      </c>
      <c r="J3375" s="3">
        <f t="shared" si="262"/>
        <v>2.4691358024691379</v>
      </c>
      <c r="K3375">
        <f t="shared" si="263"/>
        <v>0.60241611668949824</v>
      </c>
      <c r="L3375">
        <f t="shared" si="264"/>
        <v>1.6000000000000029E-3</v>
      </c>
    </row>
    <row r="3376" spans="1:12" x14ac:dyDescent="0.3">
      <c r="A3376" s="1">
        <v>43750.586805555555</v>
      </c>
      <c r="B3376">
        <v>2.8134101756697501E-2</v>
      </c>
      <c r="C3376">
        <v>1.0064389941395</v>
      </c>
      <c r="D3376">
        <v>0.97204589456437696</v>
      </c>
      <c r="E3376">
        <v>2.46127081466165</v>
      </c>
      <c r="F3376">
        <f>VLOOKUP($A3376,'Raw Sensor'!$A$2:$B$5194,2)</f>
        <v>1.7050000000000001</v>
      </c>
      <c r="G3376" s="1">
        <f t="shared" si="260"/>
        <v>43750.621527777774</v>
      </c>
      <c r="H3376">
        <f>VLOOKUP($G3376,'Raw Sensor'!$A$2:$B$5194,2)</f>
        <v>1.62</v>
      </c>
      <c r="I3376" s="3">
        <f t="shared" si="261"/>
        <v>-51.930297201336408</v>
      </c>
      <c r="J3376" s="3">
        <f t="shared" si="262"/>
        <v>-5.2469135802469111</v>
      </c>
      <c r="K3376">
        <f t="shared" si="263"/>
        <v>0.70773658360147607</v>
      </c>
      <c r="L3376">
        <f t="shared" si="264"/>
        <v>7.2249999999999936E-3</v>
      </c>
    </row>
    <row r="3377" spans="1:12" x14ac:dyDescent="0.3">
      <c r="A3377" s="1">
        <v>43750.590277777781</v>
      </c>
      <c r="B3377">
        <v>0.161274755064748</v>
      </c>
      <c r="C3377">
        <v>1.0042159348367601</v>
      </c>
      <c r="D3377">
        <v>0.83940231431304202</v>
      </c>
      <c r="E3377">
        <v>2.4566155851208</v>
      </c>
      <c r="F3377">
        <f>VLOOKUP($A3377,'Raw Sensor'!$A$2:$B$5194,2)</f>
        <v>1.74</v>
      </c>
      <c r="G3377" s="1">
        <f t="shared" si="260"/>
        <v>43750.625</v>
      </c>
      <c r="H3377">
        <f>VLOOKUP($G3377,'Raw Sensor'!$A$2:$B$5194,2)</f>
        <v>1.59</v>
      </c>
      <c r="I3377" s="3">
        <f t="shared" si="261"/>
        <v>-54.504124850364775</v>
      </c>
      <c r="J3377" s="3">
        <f t="shared" si="262"/>
        <v>-9.4339622641509369</v>
      </c>
      <c r="K3377">
        <f t="shared" si="263"/>
        <v>0.75102257237426651</v>
      </c>
      <c r="L3377">
        <f t="shared" si="264"/>
        <v>2.2499999999999975E-2</v>
      </c>
    </row>
    <row r="3378" spans="1:12" x14ac:dyDescent="0.3">
      <c r="A3378" s="1">
        <v>43750.59375</v>
      </c>
      <c r="B3378">
        <v>3.9043808511687601E-2</v>
      </c>
      <c r="C3378">
        <v>1.0021555790644301</v>
      </c>
      <c r="D3378">
        <v>0.96104017247687501</v>
      </c>
      <c r="E3378">
        <v>2.7141984705659099</v>
      </c>
      <c r="F3378">
        <f>VLOOKUP($A3378,'Raw Sensor'!$A$2:$B$5194,2)</f>
        <v>1.96</v>
      </c>
      <c r="G3378" s="1">
        <f t="shared" si="260"/>
        <v>43750.628472222219</v>
      </c>
      <c r="H3378">
        <f>VLOOKUP($G3378,'Raw Sensor'!$A$2:$B$5194,2)</f>
        <v>1.595</v>
      </c>
      <c r="I3378" s="3">
        <f t="shared" si="261"/>
        <v>-70.169183107580551</v>
      </c>
      <c r="J3378" s="3">
        <f t="shared" si="262"/>
        <v>-22.884012539184955</v>
      </c>
      <c r="K3378">
        <f t="shared" si="263"/>
        <v>1.252605216517072</v>
      </c>
      <c r="L3378">
        <f t="shared" si="264"/>
        <v>0.13322499999999998</v>
      </c>
    </row>
    <row r="3379" spans="1:12" x14ac:dyDescent="0.3">
      <c r="A3379" s="1">
        <v>43750.597222222219</v>
      </c>
      <c r="B3379">
        <v>2.58037342634676E-2</v>
      </c>
      <c r="C3379">
        <v>1.0005383361253299</v>
      </c>
      <c r="D3379">
        <v>0.97421014934480699</v>
      </c>
      <c r="E3379">
        <v>2.6850548156616298</v>
      </c>
      <c r="F3379">
        <f>VLOOKUP($A3379,'Raw Sensor'!$A$2:$B$5194,2)</f>
        <v>2.09</v>
      </c>
      <c r="G3379" s="1">
        <f t="shared" si="260"/>
        <v>43750.631944444438</v>
      </c>
      <c r="H3379">
        <f>VLOOKUP($G3379,'Raw Sensor'!$A$2:$B$5194,2)</f>
        <v>1.595</v>
      </c>
      <c r="I3379" s="3">
        <f t="shared" si="261"/>
        <v>-68.341994712327889</v>
      </c>
      <c r="J3379" s="3">
        <f t="shared" si="262"/>
        <v>-31.034482758620683</v>
      </c>
      <c r="K3379">
        <f t="shared" si="263"/>
        <v>1.1882195011471099</v>
      </c>
      <c r="L3379">
        <f t="shared" si="264"/>
        <v>0.24502499999999988</v>
      </c>
    </row>
    <row r="3380" spans="1:12" x14ac:dyDescent="0.3">
      <c r="A3380" s="1">
        <v>43750.600694444445</v>
      </c>
      <c r="B3380">
        <v>2.42176791855521E-2</v>
      </c>
      <c r="C3380">
        <v>0.99900190901539998</v>
      </c>
      <c r="D3380">
        <v>0.97575812521777805</v>
      </c>
      <c r="E3380">
        <v>2.4263135985833699</v>
      </c>
      <c r="F3380">
        <f>VLOOKUP($A3380,'Raw Sensor'!$A$2:$B$5194,2)</f>
        <v>1.84</v>
      </c>
      <c r="G3380" s="1">
        <f t="shared" si="260"/>
        <v>43750.635416666664</v>
      </c>
      <c r="H3380">
        <f>VLOOKUP($G3380,'Raw Sensor'!$A$2:$B$5194,2)</f>
        <v>1.53</v>
      </c>
      <c r="I3380" s="3">
        <f t="shared" si="261"/>
        <v>-58.582588142703919</v>
      </c>
      <c r="J3380" s="3">
        <f t="shared" si="262"/>
        <v>-20.261437908496735</v>
      </c>
      <c r="K3380">
        <f t="shared" si="263"/>
        <v>0.80337806700547032</v>
      </c>
      <c r="L3380">
        <f t="shared" si="264"/>
        <v>9.6100000000000033E-2</v>
      </c>
    </row>
    <row r="3381" spans="1:12" x14ac:dyDescent="0.3">
      <c r="A3381" s="1">
        <v>43750.604166666664</v>
      </c>
      <c r="B3381">
        <v>2.22039009537544E-2</v>
      </c>
      <c r="C3381">
        <v>0.99746096671978302</v>
      </c>
      <c r="D3381">
        <v>0.97773957909674103</v>
      </c>
      <c r="E3381">
        <v>2.1791213905240401</v>
      </c>
      <c r="F3381">
        <f>VLOOKUP($A3381,'Raw Sensor'!$A$2:$B$5194,2)</f>
        <v>1.7</v>
      </c>
      <c r="G3381" s="1">
        <f t="shared" si="260"/>
        <v>43750.638888888883</v>
      </c>
      <c r="H3381">
        <f>VLOOKUP($G3381,'Raw Sensor'!$A$2:$B$5194,2)</f>
        <v>1.53</v>
      </c>
      <c r="I3381" s="3">
        <f t="shared" si="261"/>
        <v>-42.426234674773859</v>
      </c>
      <c r="J3381" s="3">
        <f t="shared" si="262"/>
        <v>-11.111111111111107</v>
      </c>
      <c r="K3381">
        <f t="shared" si="263"/>
        <v>0.42135857963586332</v>
      </c>
      <c r="L3381">
        <f t="shared" si="264"/>
        <v>2.8899999999999974E-2</v>
      </c>
    </row>
    <row r="3382" spans="1:12" x14ac:dyDescent="0.3">
      <c r="A3382" s="1">
        <v>43750.607638888891</v>
      </c>
      <c r="B3382">
        <v>2.1708931716233101E-2</v>
      </c>
      <c r="C3382">
        <v>0.99582662095156105</v>
      </c>
      <c r="D3382">
        <v>0.97820008899190802</v>
      </c>
      <c r="E3382">
        <v>2.0683036085203601</v>
      </c>
      <c r="F3382">
        <f>VLOOKUP($A3382,'Raw Sensor'!$A$2:$B$5194,2)</f>
        <v>1.625</v>
      </c>
      <c r="G3382" s="1">
        <f t="shared" si="260"/>
        <v>43750.642361111109</v>
      </c>
      <c r="H3382">
        <f>VLOOKUP($G3382,'Raw Sensor'!$A$2:$B$5194,2)</f>
        <v>1.58</v>
      </c>
      <c r="I3382" s="3">
        <f t="shared" si="261"/>
        <v>-30.905291678503801</v>
      </c>
      <c r="J3382" s="3">
        <f t="shared" si="262"/>
        <v>-2.84810126582278</v>
      </c>
      <c r="K3382">
        <f t="shared" si="263"/>
        <v>0.23844041409400502</v>
      </c>
      <c r="L3382">
        <f t="shared" si="264"/>
        <v>2.0249999999999938E-3</v>
      </c>
    </row>
    <row r="3383" spans="1:12" x14ac:dyDescent="0.3">
      <c r="A3383" s="1">
        <v>43750.611111111109</v>
      </c>
      <c r="B3383">
        <v>2.23005061664556E-2</v>
      </c>
      <c r="C3383">
        <v>0.99392843373792195</v>
      </c>
      <c r="D3383">
        <v>0.97756326772684299</v>
      </c>
      <c r="E3383">
        <v>1.8747774165758699</v>
      </c>
      <c r="F3383">
        <f>VLOOKUP($A3383,'Raw Sensor'!$A$2:$B$5194,2)</f>
        <v>1.5149999999999999</v>
      </c>
      <c r="G3383" s="1">
        <f t="shared" si="260"/>
        <v>43750.645833333328</v>
      </c>
      <c r="H3383">
        <f>VLOOKUP($G3383,'Raw Sensor'!$A$2:$B$5194,2)</f>
        <v>1.58</v>
      </c>
      <c r="I3383" s="3">
        <f t="shared" si="261"/>
        <v>-18.656798517460118</v>
      </c>
      <c r="J3383" s="3">
        <f t="shared" si="262"/>
        <v>4.1139240506329227</v>
      </c>
      <c r="K3383">
        <f t="shared" si="263"/>
        <v>8.6893725323143919E-2</v>
      </c>
      <c r="L3383">
        <f t="shared" si="264"/>
        <v>4.2250000000000221E-3</v>
      </c>
    </row>
    <row r="3384" spans="1:12" x14ac:dyDescent="0.3">
      <c r="A3384" s="1">
        <v>43750.614583333336</v>
      </c>
      <c r="B3384">
        <v>2.3261103758544201E-2</v>
      </c>
      <c r="C3384">
        <v>0.99200994745704896</v>
      </c>
      <c r="D3384">
        <v>0.97655154182861503</v>
      </c>
      <c r="E3384">
        <v>1.8460335492897</v>
      </c>
      <c r="F3384">
        <f>VLOOKUP($A3384,'Raw Sensor'!$A$2:$B$5194,2)</f>
        <v>1.62</v>
      </c>
      <c r="G3384" s="1">
        <f t="shared" si="260"/>
        <v>43750.649305555555</v>
      </c>
      <c r="H3384">
        <f>VLOOKUP($G3384,'Raw Sensor'!$A$2:$B$5194,2)</f>
        <v>1.59</v>
      </c>
      <c r="I3384" s="3">
        <f t="shared" si="261"/>
        <v>-16.102738949037729</v>
      </c>
      <c r="J3384" s="3">
        <f t="shared" si="262"/>
        <v>-1.8867924528301903</v>
      </c>
      <c r="K3384">
        <f t="shared" si="263"/>
        <v>6.5553178361881195E-2</v>
      </c>
      <c r="L3384">
        <f t="shared" si="264"/>
        <v>9.000000000000016E-4</v>
      </c>
    </row>
    <row r="3385" spans="1:12" x14ac:dyDescent="0.3">
      <c r="A3385" s="1">
        <v>43750.618055555555</v>
      </c>
      <c r="B3385">
        <v>2.27401809593827E-2</v>
      </c>
      <c r="C3385">
        <v>0.98968213832038598</v>
      </c>
      <c r="D3385">
        <v>0.97702274287987501</v>
      </c>
      <c r="E3385">
        <v>1.8388272795404399</v>
      </c>
      <c r="F3385">
        <f>VLOOKUP($A3385,'Raw Sensor'!$A$2:$B$5194,2)</f>
        <v>1.62</v>
      </c>
      <c r="G3385" s="1">
        <f t="shared" si="260"/>
        <v>43750.652777777774</v>
      </c>
      <c r="H3385">
        <f>VLOOKUP($G3385,'Raw Sensor'!$A$2:$B$5194,2)</f>
        <v>1.59</v>
      </c>
      <c r="I3385" s="3">
        <f t="shared" si="261"/>
        <v>-15.649514436505649</v>
      </c>
      <c r="J3385" s="3">
        <f t="shared" si="262"/>
        <v>-1.8867924528301903</v>
      </c>
      <c r="K3385">
        <f t="shared" si="263"/>
        <v>6.1915015043496183E-2</v>
      </c>
      <c r="L3385">
        <f t="shared" si="264"/>
        <v>9.000000000000016E-4</v>
      </c>
    </row>
    <row r="3386" spans="1:12" x14ac:dyDescent="0.3">
      <c r="A3386" s="1">
        <v>43750.621527777781</v>
      </c>
      <c r="B3386">
        <v>2.2455417464926599E-2</v>
      </c>
      <c r="C3386">
        <v>0.98725625391737704</v>
      </c>
      <c r="D3386">
        <v>0.97725472249395795</v>
      </c>
      <c r="E3386">
        <v>1.7505369451909401</v>
      </c>
      <c r="F3386">
        <f>VLOOKUP($A3386,'Raw Sensor'!$A$2:$B$5194,2)</f>
        <v>1.575</v>
      </c>
      <c r="G3386" s="1">
        <f t="shared" si="260"/>
        <v>43750.65625</v>
      </c>
      <c r="H3386">
        <f>VLOOKUP($G3386,'Raw Sensor'!$A$2:$B$5194,2)</f>
        <v>1.66</v>
      </c>
      <c r="I3386" s="3">
        <f t="shared" si="261"/>
        <v>-5.4540328428277194</v>
      </c>
      <c r="J3386" s="3">
        <f t="shared" si="262"/>
        <v>5.1204819277108422</v>
      </c>
      <c r="K3386">
        <f t="shared" si="263"/>
        <v>8.1969384445072981E-3</v>
      </c>
      <c r="L3386">
        <f t="shared" si="264"/>
        <v>7.2249999999999936E-3</v>
      </c>
    </row>
    <row r="3387" spans="1:12" x14ac:dyDescent="0.3">
      <c r="A3387" s="1">
        <v>43750.625</v>
      </c>
      <c r="B3387">
        <v>2.2261868806452801E-2</v>
      </c>
      <c r="C3387">
        <v>0.98639120988659701</v>
      </c>
      <c r="D3387">
        <v>0.97743099433234804</v>
      </c>
      <c r="E3387">
        <v>1.6914251994470599</v>
      </c>
      <c r="F3387">
        <f>VLOOKUP($A3387,'Raw Sensor'!$A$2:$B$5194,2)</f>
        <v>1.59</v>
      </c>
      <c r="G3387" s="1">
        <f t="shared" si="260"/>
        <v>43750.659722222219</v>
      </c>
      <c r="H3387">
        <f>VLOOKUP($G3387,'Raw Sensor'!$A$2:$B$5194,2)</f>
        <v>1.74</v>
      </c>
      <c r="I3387" s="3">
        <f t="shared" si="261"/>
        <v>2.7916552041919571</v>
      </c>
      <c r="J3387" s="3">
        <f t="shared" si="262"/>
        <v>8.6206896551724093</v>
      </c>
      <c r="K3387">
        <f t="shared" si="263"/>
        <v>2.3595112487579057E-3</v>
      </c>
      <c r="L3387">
        <f t="shared" si="264"/>
        <v>2.2499999999999975E-2</v>
      </c>
    </row>
    <row r="3388" spans="1:12" x14ac:dyDescent="0.3">
      <c r="A3388" s="1">
        <v>43750.628472222219</v>
      </c>
      <c r="B3388">
        <v>2.49441060086497E-2</v>
      </c>
      <c r="C3388">
        <v>0.98442199343654102</v>
      </c>
      <c r="D3388">
        <v>0.97466116546058501</v>
      </c>
      <c r="E3388">
        <v>1.65182402006624</v>
      </c>
      <c r="F3388">
        <f>VLOOKUP($A3388,'Raw Sensor'!$A$2:$B$5194,2)</f>
        <v>1.595</v>
      </c>
      <c r="G3388" s="1">
        <f t="shared" si="260"/>
        <v>43750.663194444438</v>
      </c>
      <c r="H3388">
        <f>VLOOKUP($G3388,'Raw Sensor'!$A$2:$B$5194,2)</f>
        <v>1.74</v>
      </c>
      <c r="I3388" s="3">
        <f t="shared" si="261"/>
        <v>5.0675850536643701</v>
      </c>
      <c r="J3388" s="3">
        <f t="shared" si="262"/>
        <v>8.3333333333333339</v>
      </c>
      <c r="K3388">
        <f t="shared" si="263"/>
        <v>7.7750034372788511E-3</v>
      </c>
      <c r="L3388">
        <f t="shared" si="264"/>
        <v>2.1025000000000005E-2</v>
      </c>
    </row>
    <row r="3389" spans="1:12" x14ac:dyDescent="0.3">
      <c r="A3389" s="1">
        <v>43750.631944444445</v>
      </c>
      <c r="B3389">
        <v>2.3310709151695599E-2</v>
      </c>
      <c r="C3389">
        <v>0.98080569770467396</v>
      </c>
      <c r="D3389">
        <v>0.97623310182001599</v>
      </c>
      <c r="E3389">
        <v>1.66178525095546</v>
      </c>
      <c r="F3389">
        <f>VLOOKUP($A3389,'Raw Sensor'!$A$2:$B$5194,2)</f>
        <v>1.605</v>
      </c>
      <c r="G3389" s="1">
        <f t="shared" si="260"/>
        <v>43750.666666666664</v>
      </c>
      <c r="H3389">
        <f>VLOOKUP($G3389,'Raw Sensor'!$A$2:$B$5194,2)</f>
        <v>1.4350000000000001</v>
      </c>
      <c r="I3389" s="3">
        <f t="shared" si="261"/>
        <v>-15.803850240798603</v>
      </c>
      <c r="J3389" s="3">
        <f t="shared" si="262"/>
        <v>-11.846689895470378</v>
      </c>
      <c r="K3389">
        <f t="shared" si="263"/>
        <v>5.143155005093096E-2</v>
      </c>
      <c r="L3389">
        <f t="shared" si="264"/>
        <v>2.8899999999999974E-2</v>
      </c>
    </row>
    <row r="3390" spans="1:12" x14ac:dyDescent="0.3">
      <c r="A3390" s="1">
        <v>43750.635416666664</v>
      </c>
      <c r="B3390">
        <v>3.8431781135357897E-2</v>
      </c>
      <c r="C3390">
        <v>0.97736059982216394</v>
      </c>
      <c r="D3390">
        <v>0.96067799219412897</v>
      </c>
      <c r="E3390">
        <v>1.73471159861735</v>
      </c>
      <c r="F3390">
        <f>VLOOKUP($A3390,'Raw Sensor'!$A$2:$B$5194,2)</f>
        <v>1.53</v>
      </c>
      <c r="G3390" s="1">
        <f t="shared" si="260"/>
        <v>43750.670138888883</v>
      </c>
      <c r="H3390">
        <f>VLOOKUP($G3390,'Raw Sensor'!$A$2:$B$5194,2)</f>
        <v>1.4350000000000001</v>
      </c>
      <c r="I3390" s="3">
        <f t="shared" si="261"/>
        <v>-20.885825687620208</v>
      </c>
      <c r="J3390" s="3">
        <f t="shared" si="262"/>
        <v>-6.6202090592334475</v>
      </c>
      <c r="K3390">
        <f t="shared" si="263"/>
        <v>8.9827042345767494E-2</v>
      </c>
      <c r="L3390">
        <f t="shared" si="264"/>
        <v>9.0249999999999948E-3</v>
      </c>
    </row>
    <row r="3391" spans="1:12" x14ac:dyDescent="0.3">
      <c r="A3391" s="1">
        <v>43750.638888888891</v>
      </c>
      <c r="B3391">
        <v>2.3415263427181601E-2</v>
      </c>
      <c r="C3391">
        <v>0.97200593785198297</v>
      </c>
      <c r="D3391">
        <v>0.97591036997271197</v>
      </c>
      <c r="E3391">
        <v>1.63349369544019</v>
      </c>
      <c r="F3391">
        <f>VLOOKUP($A3391,'Raw Sensor'!$A$2:$B$5194,2)</f>
        <v>1.64</v>
      </c>
      <c r="G3391" s="1">
        <f t="shared" si="260"/>
        <v>43750.673611111109</v>
      </c>
      <c r="H3391">
        <f>VLOOKUP($G3391,'Raw Sensor'!$A$2:$B$5194,2)</f>
        <v>1.2749999999999999</v>
      </c>
      <c r="I3391" s="3">
        <f t="shared" si="261"/>
        <v>-28.117152583544318</v>
      </c>
      <c r="J3391" s="3">
        <f t="shared" si="262"/>
        <v>-28.627450980392162</v>
      </c>
      <c r="K3391">
        <f t="shared" si="263"/>
        <v>0.12851772967036373</v>
      </c>
      <c r="L3391">
        <f t="shared" si="264"/>
        <v>0.13322499999999998</v>
      </c>
    </row>
    <row r="3392" spans="1:12" x14ac:dyDescent="0.3">
      <c r="A3392" s="1">
        <v>43750.642361111109</v>
      </c>
      <c r="B3392">
        <v>2.2297989224459799E-2</v>
      </c>
      <c r="C3392">
        <v>0.96845155502206004</v>
      </c>
      <c r="D3392">
        <v>0.97697562763069601</v>
      </c>
      <c r="E3392">
        <v>1.549558329068</v>
      </c>
      <c r="F3392">
        <f>VLOOKUP($A3392,'Raw Sensor'!$A$2:$B$5194,2)</f>
        <v>1.58</v>
      </c>
      <c r="G3392" s="1">
        <f t="shared" si="260"/>
        <v>43750.677083333328</v>
      </c>
      <c r="H3392">
        <f>VLOOKUP($G3392,'Raw Sensor'!$A$2:$B$5194,2)</f>
        <v>1.2749999999999999</v>
      </c>
      <c r="I3392" s="3">
        <f t="shared" si="261"/>
        <v>-21.533986593568631</v>
      </c>
      <c r="J3392" s="3">
        <f t="shared" si="262"/>
        <v>-23.921568627450995</v>
      </c>
      <c r="K3392">
        <f t="shared" si="263"/>
        <v>7.5382276060612194E-2</v>
      </c>
      <c r="L3392">
        <f t="shared" si="264"/>
        <v>9.3025000000000094E-2</v>
      </c>
    </row>
    <row r="3393" spans="1:12" x14ac:dyDescent="0.3">
      <c r="A3393" s="1">
        <v>43750.645833333336</v>
      </c>
      <c r="B3393">
        <v>2.4171940832036502E-2</v>
      </c>
      <c r="C3393">
        <v>0.96450861662521603</v>
      </c>
      <c r="D3393">
        <v>0.97493859524385196</v>
      </c>
      <c r="E3393">
        <v>1.6424445208915599</v>
      </c>
      <c r="F3393">
        <f>VLOOKUP($A3393,'Raw Sensor'!$A$2:$B$5194,2)</f>
        <v>1.645</v>
      </c>
      <c r="G3393" s="1">
        <f t="shared" si="260"/>
        <v>43750.680555555555</v>
      </c>
      <c r="H3393">
        <f>VLOOKUP($G3393,'Raw Sensor'!$A$2:$B$5194,2)</f>
        <v>1.365</v>
      </c>
      <c r="I3393" s="3">
        <f t="shared" si="261"/>
        <v>-20.325605926121607</v>
      </c>
      <c r="J3393" s="3">
        <f t="shared" si="262"/>
        <v>-20.512820512820515</v>
      </c>
      <c r="K3393">
        <f t="shared" si="263"/>
        <v>7.6975462172747228E-2</v>
      </c>
      <c r="L3393">
        <f t="shared" si="264"/>
        <v>7.8400000000000011E-2</v>
      </c>
    </row>
    <row r="3394" spans="1:12" x14ac:dyDescent="0.3">
      <c r="A3394" s="1">
        <v>43750.649305555555</v>
      </c>
      <c r="B3394">
        <v>2.90317844096037E-2</v>
      </c>
      <c r="C3394">
        <v>0.96035019604197602</v>
      </c>
      <c r="D3394">
        <v>0.96976958558528303</v>
      </c>
      <c r="E3394">
        <v>1.62218622090716</v>
      </c>
      <c r="F3394">
        <f>VLOOKUP($A3394,'Raw Sensor'!$A$2:$B$5194,2)</f>
        <v>1.59</v>
      </c>
      <c r="G3394" s="1">
        <f t="shared" si="260"/>
        <v>43750.684027777774</v>
      </c>
      <c r="H3394">
        <f>VLOOKUP($G3394,'Raw Sensor'!$A$2:$B$5194,2)</f>
        <v>1.365</v>
      </c>
      <c r="I3394" s="3">
        <f t="shared" si="261"/>
        <v>-18.841481385139929</v>
      </c>
      <c r="J3394" s="3">
        <f t="shared" si="262"/>
        <v>-16.483516483516489</v>
      </c>
      <c r="K3394">
        <f t="shared" si="263"/>
        <v>6.6144752224506526E-2</v>
      </c>
      <c r="L3394">
        <f t="shared" si="264"/>
        <v>5.0625000000000038E-2</v>
      </c>
    </row>
    <row r="3395" spans="1:12" x14ac:dyDescent="0.3">
      <c r="A3395" s="1">
        <v>43750.652777777781</v>
      </c>
      <c r="B3395">
        <v>2.1972210135817499E-2</v>
      </c>
      <c r="C3395">
        <v>0.95542560980828395</v>
      </c>
      <c r="D3395">
        <v>0.977002699205199</v>
      </c>
      <c r="E3395">
        <v>1.8789893238220901</v>
      </c>
      <c r="F3395">
        <f>VLOOKUP($A3395,'Raw Sensor'!$A$2:$B$5194,2)</f>
        <v>1.9950000000000001</v>
      </c>
      <c r="G3395" s="1">
        <f t="shared" ref="G3395:G3458" si="265">A3395+50/60/24</f>
        <v>43750.6875</v>
      </c>
      <c r="H3395">
        <f>VLOOKUP($G3395,'Raw Sensor'!$A$2:$B$5194,2)</f>
        <v>1.345</v>
      </c>
      <c r="I3395" s="3">
        <f t="shared" ref="I3395:I3458" si="266">(H3395-E3395)/H3395*100</f>
        <v>-39.70180846260893</v>
      </c>
      <c r="J3395" s="3">
        <f t="shared" ref="J3395:J3458" si="267">(H3395-F3395)/H3395*100</f>
        <v>-48.327137546468414</v>
      </c>
      <c r="K3395">
        <f t="shared" ref="K3395:K3458" si="268">(E3395-H3395)^2</f>
        <v>0.28514459795597297</v>
      </c>
      <c r="L3395">
        <f t="shared" ref="L3395:L3458" si="269">(F3395-H3395)^2</f>
        <v>0.42250000000000015</v>
      </c>
    </row>
    <row r="3396" spans="1:12" x14ac:dyDescent="0.3">
      <c r="A3396" s="1">
        <v>43750.65625</v>
      </c>
      <c r="B3396">
        <v>2.1172798377688599E-2</v>
      </c>
      <c r="C3396">
        <v>0.95078741961557001</v>
      </c>
      <c r="D3396">
        <v>0.97773130150770304</v>
      </c>
      <c r="E3396">
        <v>1.6204280766546</v>
      </c>
      <c r="F3396">
        <f>VLOOKUP($A3396,'Raw Sensor'!$A$2:$B$5194,2)</f>
        <v>1.66</v>
      </c>
      <c r="G3396" s="1">
        <f t="shared" si="265"/>
        <v>43750.690972222219</v>
      </c>
      <c r="H3396">
        <f>VLOOKUP($G3396,'Raw Sensor'!$A$2:$B$5194,2)</f>
        <v>1.3</v>
      </c>
      <c r="I3396" s="3">
        <f t="shared" si="266"/>
        <v>-24.64831358881538</v>
      </c>
      <c r="J3396" s="3">
        <f t="shared" si="267"/>
        <v>-27.692307692307683</v>
      </c>
      <c r="K3396">
        <f t="shared" si="268"/>
        <v>0.10267415230856618</v>
      </c>
      <c r="L3396">
        <f t="shared" si="269"/>
        <v>0.12959999999999991</v>
      </c>
    </row>
    <row r="3397" spans="1:12" x14ac:dyDescent="0.3">
      <c r="A3397" s="1">
        <v>43750.659722222219</v>
      </c>
      <c r="B3397">
        <v>1.99407334525201E-2</v>
      </c>
      <c r="C3397">
        <v>0.94577281638472999</v>
      </c>
      <c r="D3397">
        <v>0.978915937202821</v>
      </c>
      <c r="E3397">
        <v>1.65050950338437</v>
      </c>
      <c r="F3397">
        <f>VLOOKUP($A3397,'Raw Sensor'!$A$2:$B$5194,2)</f>
        <v>1.74</v>
      </c>
      <c r="G3397" s="1">
        <f t="shared" si="265"/>
        <v>43750.694444444438</v>
      </c>
      <c r="H3397">
        <f>VLOOKUP($G3397,'Raw Sensor'!$A$2:$B$5194,2)</f>
        <v>1.3</v>
      </c>
      <c r="I3397" s="3">
        <f t="shared" si="266"/>
        <v>-26.962269491105378</v>
      </c>
      <c r="J3397" s="3">
        <f t="shared" si="267"/>
        <v>-33.84615384615384</v>
      </c>
      <c r="K3397">
        <f t="shared" si="268"/>
        <v>0.12285691196275764</v>
      </c>
      <c r="L3397">
        <f t="shared" si="269"/>
        <v>0.19359999999999997</v>
      </c>
    </row>
    <row r="3398" spans="1:12" x14ac:dyDescent="0.3">
      <c r="A3398" s="1">
        <v>43750.663194444445</v>
      </c>
      <c r="B3398">
        <v>1.9301021647455299E-2</v>
      </c>
      <c r="C3398">
        <v>0.94029190696492504</v>
      </c>
      <c r="D3398">
        <v>0.97947337257240097</v>
      </c>
      <c r="E3398">
        <v>1.54886264670942</v>
      </c>
      <c r="F3398">
        <f>VLOOKUP($A3398,'Raw Sensor'!$A$2:$B$5194,2)</f>
        <v>1.65</v>
      </c>
      <c r="G3398" s="1">
        <f t="shared" si="265"/>
        <v>43750.697916666664</v>
      </c>
      <c r="H3398">
        <f>VLOOKUP($G3398,'Raw Sensor'!$A$2:$B$5194,2)</f>
        <v>1.2649999999999999</v>
      </c>
      <c r="I3398" s="3">
        <f t="shared" si="266"/>
        <v>-22.439734917740719</v>
      </c>
      <c r="J3398" s="3">
        <f t="shared" si="267"/>
        <v>-30.434782608695656</v>
      </c>
      <c r="K3398">
        <f t="shared" si="268"/>
        <v>8.0578002196877038E-2</v>
      </c>
      <c r="L3398">
        <f t="shared" si="269"/>
        <v>0.148225</v>
      </c>
    </row>
    <row r="3399" spans="1:12" x14ac:dyDescent="0.3">
      <c r="A3399" s="1">
        <v>43750.666666666664</v>
      </c>
      <c r="B3399">
        <v>1.9597446920897901E-2</v>
      </c>
      <c r="C3399">
        <v>0.936097422527158</v>
      </c>
      <c r="D3399">
        <v>0.979064735732322</v>
      </c>
      <c r="E3399">
        <v>1.3622128876878601</v>
      </c>
      <c r="F3399">
        <f>VLOOKUP($A3399,'Raw Sensor'!$A$2:$B$5194,2)</f>
        <v>1.4350000000000001</v>
      </c>
      <c r="G3399" s="1">
        <f t="shared" si="265"/>
        <v>43750.701388888883</v>
      </c>
      <c r="H3399">
        <f>VLOOKUP($G3399,'Raw Sensor'!$A$2:$B$5194,2)</f>
        <v>1.2649999999999999</v>
      </c>
      <c r="I3399" s="3">
        <f t="shared" si="266"/>
        <v>-7.6848132559573274</v>
      </c>
      <c r="J3399" s="3">
        <f t="shared" si="267"/>
        <v>-13.438735177865627</v>
      </c>
      <c r="K3399">
        <f t="shared" si="268"/>
        <v>9.4503455326125172E-3</v>
      </c>
      <c r="L3399">
        <f t="shared" si="269"/>
        <v>2.8900000000000051E-2</v>
      </c>
    </row>
    <row r="3400" spans="1:12" x14ac:dyDescent="0.3">
      <c r="A3400" s="1">
        <v>43750.670138888891</v>
      </c>
      <c r="B3400">
        <v>1.82508083752367E-2</v>
      </c>
      <c r="C3400">
        <v>0.931494293257491</v>
      </c>
      <c r="D3400">
        <v>0.98040695632024499</v>
      </c>
      <c r="E3400">
        <v>1.32786995533382</v>
      </c>
      <c r="F3400">
        <f>VLOOKUP($A3400,'Raw Sensor'!$A$2:$B$5194,2)</f>
        <v>1.42</v>
      </c>
      <c r="G3400" s="1">
        <f t="shared" si="265"/>
        <v>43750.704861111109</v>
      </c>
      <c r="H3400">
        <f>VLOOKUP($G3400,'Raw Sensor'!$A$2:$B$5194,2)</f>
        <v>1.2250000000000001</v>
      </c>
      <c r="I3400" s="3">
        <f t="shared" si="266"/>
        <v>-8.3975473741893811</v>
      </c>
      <c r="J3400" s="3">
        <f t="shared" si="267"/>
        <v>-15.91836734693876</v>
      </c>
      <c r="K3400">
        <f t="shared" si="268"/>
        <v>1.0582227710382107E-2</v>
      </c>
      <c r="L3400">
        <f t="shared" si="269"/>
        <v>3.8024999999999941E-2</v>
      </c>
    </row>
    <row r="3401" spans="1:12" x14ac:dyDescent="0.3">
      <c r="A3401" s="1">
        <v>43750.673611111109</v>
      </c>
      <c r="B3401">
        <v>1.8382566817048199E-2</v>
      </c>
      <c r="C3401">
        <v>0.92915928603334597</v>
      </c>
      <c r="D3401">
        <v>0.98021591443645295</v>
      </c>
      <c r="E3401">
        <v>1.20844095330284</v>
      </c>
      <c r="F3401">
        <f>VLOOKUP($A3401,'Raw Sensor'!$A$2:$B$5194,2)</f>
        <v>1.2749999999999999</v>
      </c>
      <c r="G3401" s="1">
        <f t="shared" si="265"/>
        <v>43750.708333333328</v>
      </c>
      <c r="H3401">
        <f>VLOOKUP($G3401,'Raw Sensor'!$A$2:$B$5194,2)</f>
        <v>1.2250000000000001</v>
      </c>
      <c r="I3401" s="3">
        <f t="shared" si="266"/>
        <v>1.3517589140538879</v>
      </c>
      <c r="J3401" s="3">
        <f t="shared" si="267"/>
        <v>-4.0816326530612095</v>
      </c>
      <c r="K3401">
        <f t="shared" si="268"/>
        <v>2.7420202751872978E-4</v>
      </c>
      <c r="L3401">
        <f t="shared" si="269"/>
        <v>2.4999999999999823E-3</v>
      </c>
    </row>
    <row r="3402" spans="1:12" x14ac:dyDescent="0.3">
      <c r="A3402" s="1">
        <v>43750.677083333336</v>
      </c>
      <c r="B3402">
        <v>1.91859189018194E-2</v>
      </c>
      <c r="C3402">
        <v>0.92400526421568596</v>
      </c>
      <c r="D3402">
        <v>0.97923613680047095</v>
      </c>
      <c r="E3402">
        <v>1.3671138902489099</v>
      </c>
      <c r="F3402">
        <f>VLOOKUP($A3402,'Raw Sensor'!$A$2:$B$5194,2)</f>
        <v>1.44</v>
      </c>
      <c r="G3402" s="1">
        <f t="shared" si="265"/>
        <v>43750.711805555555</v>
      </c>
      <c r="H3402">
        <f>VLOOKUP($G3402,'Raw Sensor'!$A$2:$B$5194,2)</f>
        <v>1.0649999999999999</v>
      </c>
      <c r="I3402" s="3">
        <f t="shared" si="266"/>
        <v>-28.367501431822539</v>
      </c>
      <c r="J3402" s="3">
        <f t="shared" si="267"/>
        <v>-35.211267605633807</v>
      </c>
      <c r="K3402">
        <f t="shared" si="268"/>
        <v>9.1272802681330437E-2</v>
      </c>
      <c r="L3402">
        <f t="shared" si="269"/>
        <v>0.140625</v>
      </c>
    </row>
    <row r="3403" spans="1:12" x14ac:dyDescent="0.3">
      <c r="A3403" s="1">
        <v>43750.680555555555</v>
      </c>
      <c r="B3403">
        <v>1.8896248233787698E-2</v>
      </c>
      <c r="C3403">
        <v>0.919552295949702</v>
      </c>
      <c r="D3403">
        <v>0.97945059969180803</v>
      </c>
      <c r="E3403">
        <v>1.2915768901133799</v>
      </c>
      <c r="F3403">
        <f>VLOOKUP($A3403,'Raw Sensor'!$A$2:$B$5194,2)</f>
        <v>1.365</v>
      </c>
      <c r="G3403" s="1">
        <f t="shared" si="265"/>
        <v>43750.715277777774</v>
      </c>
      <c r="H3403">
        <f>VLOOKUP($G3403,'Raw Sensor'!$A$2:$B$5194,2)</f>
        <v>1.0649999999999999</v>
      </c>
      <c r="I3403" s="3">
        <f t="shared" si="266"/>
        <v>-21.274825362758687</v>
      </c>
      <c r="J3403" s="3">
        <f t="shared" si="267"/>
        <v>-28.169014084507047</v>
      </c>
      <c r="K3403">
        <f t="shared" si="268"/>
        <v>5.1337087133450678E-2</v>
      </c>
      <c r="L3403">
        <f t="shared" si="269"/>
        <v>9.0000000000000024E-2</v>
      </c>
    </row>
    <row r="3404" spans="1:12" x14ac:dyDescent="0.3">
      <c r="A3404" s="1">
        <v>43750.684027777781</v>
      </c>
      <c r="B3404">
        <v>1.77149849870058E-2</v>
      </c>
      <c r="C3404">
        <v>0.91609284210591502</v>
      </c>
      <c r="D3404">
        <v>0.98066245671532304</v>
      </c>
      <c r="E3404">
        <v>1.31269380584879</v>
      </c>
      <c r="F3404">
        <f>VLOOKUP($A3404,'Raw Sensor'!$A$2:$B$5194,2)</f>
        <v>1.4350000000000001</v>
      </c>
      <c r="G3404" s="1">
        <f t="shared" si="265"/>
        <v>43750.71875</v>
      </c>
      <c r="H3404">
        <f>VLOOKUP($G3404,'Raw Sensor'!$A$2:$B$5194,2)</f>
        <v>0.88500000000000001</v>
      </c>
      <c r="I3404" s="3">
        <f t="shared" si="266"/>
        <v>-48.326983711727685</v>
      </c>
      <c r="J3404" s="3">
        <f t="shared" si="267"/>
        <v>-62.146892655367239</v>
      </c>
      <c r="K3404">
        <f t="shared" si="268"/>
        <v>0.1829219915614225</v>
      </c>
      <c r="L3404">
        <f t="shared" si="269"/>
        <v>0.30250000000000005</v>
      </c>
    </row>
    <row r="3405" spans="1:12" x14ac:dyDescent="0.3">
      <c r="A3405" s="1">
        <v>43750.6875</v>
      </c>
      <c r="B3405">
        <v>1.83215922825497E-2</v>
      </c>
      <c r="C3405">
        <v>0.91323614885861004</v>
      </c>
      <c r="D3405">
        <v>0.97993772771100995</v>
      </c>
      <c r="E3405">
        <v>1.24378318408196</v>
      </c>
      <c r="F3405">
        <f>VLOOKUP($A3405,'Raw Sensor'!$A$2:$B$5194,2)</f>
        <v>1.345</v>
      </c>
      <c r="G3405" s="1">
        <f t="shared" si="265"/>
        <v>43750.722222222219</v>
      </c>
      <c r="H3405">
        <f>VLOOKUP($G3405,'Raw Sensor'!$A$2:$B$5194,2)</f>
        <v>0.89</v>
      </c>
      <c r="I3405" s="3">
        <f t="shared" si="266"/>
        <v>-39.750919559770779</v>
      </c>
      <c r="J3405" s="3">
        <f t="shared" si="267"/>
        <v>-51.123595505617971</v>
      </c>
      <c r="K3405">
        <f t="shared" si="268"/>
        <v>0.12516254133916999</v>
      </c>
      <c r="L3405">
        <f t="shared" si="269"/>
        <v>0.20702499999999996</v>
      </c>
    </row>
    <row r="3406" spans="1:12" x14ac:dyDescent="0.3">
      <c r="A3406" s="1">
        <v>43750.690972222219</v>
      </c>
      <c r="B3406">
        <v>1.8124754596892102E-2</v>
      </c>
      <c r="C3406">
        <v>0.91167235266647295</v>
      </c>
      <c r="D3406">
        <v>0.98011922315744204</v>
      </c>
      <c r="E3406">
        <v>1.1683002038888799</v>
      </c>
      <c r="F3406">
        <f>VLOOKUP($A3406,'Raw Sensor'!$A$2:$B$5194,2)</f>
        <v>1.3</v>
      </c>
      <c r="G3406" s="1">
        <f t="shared" si="265"/>
        <v>43750.725694444438</v>
      </c>
      <c r="H3406">
        <f>VLOOKUP($G3406,'Raw Sensor'!$A$2:$B$5194,2)</f>
        <v>0.89</v>
      </c>
      <c r="I3406" s="3">
        <f t="shared" si="266"/>
        <v>-31.269685830211223</v>
      </c>
      <c r="J3406" s="3">
        <f t="shared" si="267"/>
        <v>-46.067415730337082</v>
      </c>
      <c r="K3406">
        <f t="shared" si="268"/>
        <v>7.7451003484592107E-2</v>
      </c>
      <c r="L3406">
        <f t="shared" si="269"/>
        <v>0.16810000000000003</v>
      </c>
    </row>
    <row r="3407" spans="1:12" x14ac:dyDescent="0.3">
      <c r="A3407" s="1">
        <v>43750.694444444445</v>
      </c>
      <c r="B3407">
        <v>1.83798522025399E-2</v>
      </c>
      <c r="C3407">
        <v>0.90870064059367694</v>
      </c>
      <c r="D3407">
        <v>0.97977347942603898</v>
      </c>
      <c r="E3407">
        <v>1.16278359461948</v>
      </c>
      <c r="F3407">
        <f>VLOOKUP($A3407,'Raw Sensor'!$A$2:$B$5194,2)</f>
        <v>1.2450000000000001</v>
      </c>
      <c r="G3407" s="1">
        <f t="shared" si="265"/>
        <v>43750.729166666664</v>
      </c>
      <c r="H3407">
        <f>VLOOKUP($G3407,'Raw Sensor'!$A$2:$B$5194,2)</f>
        <v>0.84</v>
      </c>
      <c r="I3407" s="3">
        <f t="shared" si="266"/>
        <v>-38.426618407080959</v>
      </c>
      <c r="J3407" s="3">
        <f t="shared" si="267"/>
        <v>-48.21428571428573</v>
      </c>
      <c r="K3407">
        <f t="shared" si="268"/>
        <v>0.10418924895547282</v>
      </c>
      <c r="L3407">
        <f t="shared" si="269"/>
        <v>0.16402500000000012</v>
      </c>
    </row>
    <row r="3408" spans="1:12" x14ac:dyDescent="0.3">
      <c r="A3408" s="1">
        <v>43750.697916666664</v>
      </c>
      <c r="B3408">
        <v>1.8785963111173299E-2</v>
      </c>
      <c r="C3408">
        <v>0.90683905946339005</v>
      </c>
      <c r="D3408">
        <v>0.97928412664283604</v>
      </c>
      <c r="E3408">
        <v>1.1874774478580199</v>
      </c>
      <c r="F3408">
        <f>VLOOKUP($A3408,'Raw Sensor'!$A$2:$B$5194,2)</f>
        <v>1.2649999999999999</v>
      </c>
      <c r="G3408" s="1">
        <f t="shared" si="265"/>
        <v>43750.732638888883</v>
      </c>
      <c r="H3408">
        <f>VLOOKUP($G3408,'Raw Sensor'!$A$2:$B$5194,2)</f>
        <v>0.84</v>
      </c>
      <c r="I3408" s="3">
        <f t="shared" si="266"/>
        <v>-41.36636284024047</v>
      </c>
      <c r="J3408" s="3">
        <f t="shared" si="267"/>
        <v>-50.595238095238095</v>
      </c>
      <c r="K3408">
        <f t="shared" si="268"/>
        <v>0.12074057676992296</v>
      </c>
      <c r="L3408">
        <f t="shared" si="269"/>
        <v>0.18062499999999995</v>
      </c>
    </row>
    <row r="3409" spans="1:12" x14ac:dyDescent="0.3">
      <c r="A3409" s="1">
        <v>43750.701388888891</v>
      </c>
      <c r="B3409">
        <v>2.3619489081537499E-2</v>
      </c>
      <c r="C3409">
        <v>0.90411329721519296</v>
      </c>
      <c r="D3409">
        <v>0.97387552074027794</v>
      </c>
      <c r="E3409">
        <v>1.2359987540653501</v>
      </c>
      <c r="F3409">
        <f>VLOOKUP($A3409,'Raw Sensor'!$A$2:$B$5194,2)</f>
        <v>1.23</v>
      </c>
      <c r="G3409" s="1">
        <f t="shared" si="265"/>
        <v>43750.736111111109</v>
      </c>
      <c r="H3409">
        <f>VLOOKUP($G3409,'Raw Sensor'!$A$2:$B$5194,2)</f>
        <v>0.78</v>
      </c>
      <c r="I3409" s="3">
        <f t="shared" si="266"/>
        <v>-58.461378726326927</v>
      </c>
      <c r="J3409" s="3">
        <f t="shared" si="267"/>
        <v>-57.692307692307686</v>
      </c>
      <c r="K3409">
        <f t="shared" si="268"/>
        <v>0.20793486370915162</v>
      </c>
      <c r="L3409">
        <f t="shared" si="269"/>
        <v>0.20249999999999996</v>
      </c>
    </row>
    <row r="3410" spans="1:12" x14ac:dyDescent="0.3">
      <c r="A3410" s="1">
        <v>43750.704861111109</v>
      </c>
      <c r="B3410">
        <v>1.9377684686413599E-2</v>
      </c>
      <c r="C3410">
        <v>0.90206202285261605</v>
      </c>
      <c r="D3410">
        <v>0.97851845638603097</v>
      </c>
      <c r="E3410">
        <v>1.1216274452838899</v>
      </c>
      <c r="F3410">
        <f>VLOOKUP($A3410,'Raw Sensor'!$A$2:$B$5194,2)</f>
        <v>1.2250000000000001</v>
      </c>
      <c r="G3410" s="1">
        <f t="shared" si="265"/>
        <v>43750.739583333328</v>
      </c>
      <c r="H3410">
        <f>VLOOKUP($G3410,'Raw Sensor'!$A$2:$B$5194,2)</f>
        <v>0.78</v>
      </c>
      <c r="I3410" s="3">
        <f t="shared" si="266"/>
        <v>-43.798390421011526</v>
      </c>
      <c r="J3410" s="3">
        <f t="shared" si="267"/>
        <v>-57.051282051282058</v>
      </c>
      <c r="K3410">
        <f t="shared" si="268"/>
        <v>0.11670931137119718</v>
      </c>
      <c r="L3410">
        <f t="shared" si="269"/>
        <v>0.19802500000000006</v>
      </c>
    </row>
    <row r="3411" spans="1:12" x14ac:dyDescent="0.3">
      <c r="A3411" s="1">
        <v>43750.708333333336</v>
      </c>
      <c r="B3411">
        <v>1.9514740443464702E-2</v>
      </c>
      <c r="C3411">
        <v>0.89881058155036597</v>
      </c>
      <c r="D3411">
        <v>0.97828826134890001</v>
      </c>
      <c r="E3411">
        <v>1.1487305979581699</v>
      </c>
      <c r="F3411">
        <f>VLOOKUP($A3411,'Raw Sensor'!$A$2:$B$5194,2)</f>
        <v>1.22</v>
      </c>
      <c r="G3411" s="1">
        <f t="shared" si="265"/>
        <v>43750.743055555555</v>
      </c>
      <c r="H3411">
        <f>VLOOKUP($G3411,'Raw Sensor'!$A$2:$B$5194,2)</f>
        <v>0.65</v>
      </c>
      <c r="I3411" s="3">
        <f t="shared" si="266"/>
        <v>-76.727784301256889</v>
      </c>
      <c r="J3411" s="3">
        <f t="shared" si="267"/>
        <v>-87.692307692307679</v>
      </c>
      <c r="K3411">
        <f t="shared" si="268"/>
        <v>0.24873220933971368</v>
      </c>
      <c r="L3411">
        <f t="shared" si="269"/>
        <v>0.32489999999999997</v>
      </c>
    </row>
    <row r="3412" spans="1:12" x14ac:dyDescent="0.3">
      <c r="A3412" s="1">
        <v>43750.711805555555</v>
      </c>
      <c r="B3412">
        <v>1.99527293019084E-2</v>
      </c>
      <c r="C3412">
        <v>0.89632087116782599</v>
      </c>
      <c r="D3412">
        <v>0.97773930079759097</v>
      </c>
      <c r="E3412">
        <v>0.99561973396648995</v>
      </c>
      <c r="F3412">
        <f>VLOOKUP($A3412,'Raw Sensor'!$A$2:$B$5194,2)</f>
        <v>1.0649999999999999</v>
      </c>
      <c r="G3412" s="1">
        <f t="shared" si="265"/>
        <v>43750.746527777774</v>
      </c>
      <c r="H3412">
        <f>VLOOKUP($G3412,'Raw Sensor'!$A$2:$B$5194,2)</f>
        <v>0.65</v>
      </c>
      <c r="I3412" s="3">
        <f t="shared" si="266"/>
        <v>-53.172266764075374</v>
      </c>
      <c r="J3412" s="3">
        <f t="shared" si="267"/>
        <v>-63.846153846153832</v>
      </c>
      <c r="K3412">
        <f t="shared" si="268"/>
        <v>0.11945300050706727</v>
      </c>
      <c r="L3412">
        <f t="shared" si="269"/>
        <v>0.17222499999999993</v>
      </c>
    </row>
    <row r="3413" spans="1:12" x14ac:dyDescent="0.3">
      <c r="A3413" s="1">
        <v>43750.715277777781</v>
      </c>
      <c r="B3413">
        <v>7.4947700575759599E-2</v>
      </c>
      <c r="C3413">
        <v>0.89371760762639696</v>
      </c>
      <c r="D3413">
        <v>0.91613939354421903</v>
      </c>
      <c r="E3413">
        <v>1.4662426972473701</v>
      </c>
      <c r="F3413">
        <f>VLOOKUP($A3413,'Raw Sensor'!$A$2:$B$5194,2)</f>
        <v>0.96</v>
      </c>
      <c r="G3413" s="1">
        <f t="shared" si="265"/>
        <v>43750.75</v>
      </c>
      <c r="H3413">
        <f>VLOOKUP($G3413,'Raw Sensor'!$A$2:$B$5194,2)</f>
        <v>0.67500000000000004</v>
      </c>
      <c r="I3413" s="3">
        <f t="shared" si="266"/>
        <v>-117.2211403329437</v>
      </c>
      <c r="J3413" s="3">
        <f t="shared" si="267"/>
        <v>-42.222222222222207</v>
      </c>
      <c r="K3413">
        <f t="shared" si="268"/>
        <v>0.62606500594729331</v>
      </c>
      <c r="L3413">
        <f t="shared" si="269"/>
        <v>8.122499999999995E-2</v>
      </c>
    </row>
    <row r="3414" spans="1:12" x14ac:dyDescent="0.3">
      <c r="A3414" s="1">
        <v>43750.71875</v>
      </c>
      <c r="B3414">
        <v>3.3359850915281403E-2</v>
      </c>
      <c r="C3414">
        <v>0.89011644344163399</v>
      </c>
      <c r="D3414">
        <v>0.96252192489974098</v>
      </c>
      <c r="E3414">
        <v>1.2258976328673601</v>
      </c>
      <c r="F3414">
        <f>VLOOKUP($A3414,'Raw Sensor'!$A$2:$B$5194,2)</f>
        <v>0.88500000000000001</v>
      </c>
      <c r="G3414" s="1">
        <f t="shared" si="265"/>
        <v>43750.753472222219</v>
      </c>
      <c r="H3414">
        <f>VLOOKUP($G3414,'Raw Sensor'!$A$2:$B$5194,2)</f>
        <v>0.56000000000000005</v>
      </c>
      <c r="I3414" s="3">
        <f t="shared" si="266"/>
        <v>-118.91029158345714</v>
      </c>
      <c r="J3414" s="3">
        <f t="shared" si="267"/>
        <v>-58.03571428571427</v>
      </c>
      <c r="K3414">
        <f t="shared" si="268"/>
        <v>0.44341965745835343</v>
      </c>
      <c r="L3414">
        <f t="shared" si="269"/>
        <v>0.10562499999999997</v>
      </c>
    </row>
    <row r="3415" spans="1:12" x14ac:dyDescent="0.3">
      <c r="A3415" s="1">
        <v>43750.722222222219</v>
      </c>
      <c r="B3415">
        <v>2.3297225103946499E-2</v>
      </c>
      <c r="C3415">
        <v>0.88734316381593503</v>
      </c>
      <c r="D3415">
        <v>0.97374496581034198</v>
      </c>
      <c r="E3415">
        <v>1.00789460229022</v>
      </c>
      <c r="F3415">
        <f>VLOOKUP($A3415,'Raw Sensor'!$A$2:$B$5194,2)</f>
        <v>0.89</v>
      </c>
      <c r="G3415" s="1">
        <f t="shared" si="265"/>
        <v>43750.756944444438</v>
      </c>
      <c r="H3415">
        <f>VLOOKUP($G3415,'Raw Sensor'!$A$2:$B$5194,2)</f>
        <v>0.56000000000000005</v>
      </c>
      <c r="I3415" s="3">
        <f t="shared" si="266"/>
        <v>-79.981178980396407</v>
      </c>
      <c r="J3415" s="3">
        <f t="shared" si="267"/>
        <v>-58.928571428571416</v>
      </c>
      <c r="K3415">
        <f t="shared" si="268"/>
        <v>0.20060957476071428</v>
      </c>
      <c r="L3415">
        <f t="shared" si="269"/>
        <v>0.10889999999999997</v>
      </c>
    </row>
    <row r="3416" spans="1:12" x14ac:dyDescent="0.3">
      <c r="A3416" s="1">
        <v>43750.725694444445</v>
      </c>
      <c r="B3416">
        <v>2.0650173667628498E-2</v>
      </c>
      <c r="C3416">
        <v>0.88376801406669703</v>
      </c>
      <c r="D3416">
        <v>0.97663394314011698</v>
      </c>
      <c r="E3416">
        <v>0.96406675147826804</v>
      </c>
      <c r="F3416">
        <f>VLOOKUP($A3416,'Raw Sensor'!$A$2:$B$5194,2)</f>
        <v>0.94499999999999995</v>
      </c>
      <c r="G3416" s="1">
        <f t="shared" si="265"/>
        <v>43750.760416666664</v>
      </c>
      <c r="H3416">
        <f>VLOOKUP($G3416,'Raw Sensor'!$A$2:$B$5194,2)</f>
        <v>0.52500000000000002</v>
      </c>
      <c r="I3416" s="3">
        <f t="shared" si="266"/>
        <v>-83.631762186336758</v>
      </c>
      <c r="J3416" s="3">
        <f t="shared" si="267"/>
        <v>-79.999999999999986</v>
      </c>
      <c r="K3416">
        <f t="shared" si="268"/>
        <v>0.19277961225367918</v>
      </c>
      <c r="L3416">
        <f t="shared" si="269"/>
        <v>0.17639999999999995</v>
      </c>
    </row>
    <row r="3417" spans="1:12" x14ac:dyDescent="0.3">
      <c r="A3417" s="1">
        <v>43750.729166666664</v>
      </c>
      <c r="B3417">
        <v>2.03418178638624E-2</v>
      </c>
      <c r="C3417">
        <v>0.880306806180016</v>
      </c>
      <c r="D3417">
        <v>0.97689235420985399</v>
      </c>
      <c r="E3417">
        <v>0.86680671908691598</v>
      </c>
      <c r="F3417">
        <f>VLOOKUP($A3417,'Raw Sensor'!$A$2:$B$5194,2)</f>
        <v>0.84</v>
      </c>
      <c r="G3417" s="1">
        <f t="shared" si="265"/>
        <v>43750.763888888883</v>
      </c>
      <c r="H3417">
        <f>VLOOKUP($G3417,'Raw Sensor'!$A$2:$B$5194,2)</f>
        <v>0.52500000000000002</v>
      </c>
      <c r="I3417" s="3">
        <f t="shared" si="266"/>
        <v>-65.106041730841142</v>
      </c>
      <c r="J3417" s="3">
        <f t="shared" si="267"/>
        <v>-59.999999999999986</v>
      </c>
      <c r="K3417">
        <f t="shared" si="268"/>
        <v>0.11683183321296188</v>
      </c>
      <c r="L3417">
        <f t="shared" si="269"/>
        <v>9.9224999999999966E-2</v>
      </c>
    </row>
    <row r="3418" spans="1:12" x14ac:dyDescent="0.3">
      <c r="A3418" s="1">
        <v>43750.732638888891</v>
      </c>
      <c r="B3418">
        <v>2.1113590828465201E-2</v>
      </c>
      <c r="C3418">
        <v>0.87744126250436605</v>
      </c>
      <c r="D3418">
        <v>0.97593731713937903</v>
      </c>
      <c r="E3418">
        <v>0.79622071305122999</v>
      </c>
      <c r="F3418">
        <f>VLOOKUP($A3418,'Raw Sensor'!$A$2:$B$5194,2)</f>
        <v>0.72</v>
      </c>
      <c r="G3418" s="1">
        <f t="shared" si="265"/>
        <v>43750.767361111109</v>
      </c>
      <c r="H3418">
        <f>VLOOKUP($G3418,'Raw Sensor'!$A$2:$B$5194,2)</f>
        <v>0.56000000000000005</v>
      </c>
      <c r="I3418" s="3">
        <f t="shared" si="266"/>
        <v>-42.182270187719631</v>
      </c>
      <c r="J3418" s="3">
        <f t="shared" si="267"/>
        <v>-28.571428571428552</v>
      </c>
      <c r="K3418">
        <f t="shared" si="268"/>
        <v>5.5800225274431514E-2</v>
      </c>
      <c r="L3418">
        <f t="shared" si="269"/>
        <v>2.5599999999999973E-2</v>
      </c>
    </row>
    <row r="3419" spans="1:12" x14ac:dyDescent="0.3">
      <c r="A3419" s="1">
        <v>43750.736111111109</v>
      </c>
      <c r="B3419">
        <v>0.87460418407952201</v>
      </c>
      <c r="C3419">
        <v>0.87460418407952201</v>
      </c>
      <c r="D3419">
        <v>0</v>
      </c>
      <c r="E3419">
        <v>1.4230365042809701</v>
      </c>
      <c r="F3419">
        <f>VLOOKUP($A3419,'Raw Sensor'!$A$2:$B$5194,2)</f>
        <v>0.78</v>
      </c>
      <c r="G3419" s="1">
        <f t="shared" si="265"/>
        <v>43750.770833333328</v>
      </c>
      <c r="H3419">
        <f>VLOOKUP($G3419,'Raw Sensor'!$A$2:$B$5194,2)</f>
        <v>0.56000000000000005</v>
      </c>
      <c r="I3419" s="3">
        <f t="shared" si="266"/>
        <v>-154.11366147874463</v>
      </c>
      <c r="J3419" s="3">
        <f t="shared" si="267"/>
        <v>-39.285714285714278</v>
      </c>
      <c r="K3419">
        <f t="shared" si="268"/>
        <v>0.74483200772151681</v>
      </c>
      <c r="L3419">
        <f t="shared" si="269"/>
        <v>4.8399999999999992E-2</v>
      </c>
    </row>
    <row r="3420" spans="1:12" x14ac:dyDescent="0.3">
      <c r="A3420" s="1">
        <v>43750.739583333336</v>
      </c>
      <c r="B3420">
        <v>2.0732712392232702E-2</v>
      </c>
      <c r="C3420">
        <v>0.86878370259308701</v>
      </c>
      <c r="D3420">
        <v>0.97613593310929903</v>
      </c>
      <c r="E3420">
        <v>0.88143388519985699</v>
      </c>
      <c r="F3420">
        <f>VLOOKUP($A3420,'Raw Sensor'!$A$2:$B$5194,2)</f>
        <v>0.85499999999999998</v>
      </c>
      <c r="G3420" s="1">
        <f t="shared" si="265"/>
        <v>43750.774305555555</v>
      </c>
      <c r="H3420">
        <f>VLOOKUP($G3420,'Raw Sensor'!$A$2:$B$5194,2)</f>
        <v>0.38500000000000001</v>
      </c>
      <c r="I3420" s="3">
        <f t="shared" si="266"/>
        <v>-128.94386628567713</v>
      </c>
      <c r="J3420" s="3">
        <f t="shared" si="267"/>
        <v>-122.07792207792207</v>
      </c>
      <c r="K3420">
        <f t="shared" si="268"/>
        <v>0.24644660237462479</v>
      </c>
      <c r="L3420">
        <f t="shared" si="269"/>
        <v>0.22089999999999999</v>
      </c>
    </row>
    <row r="3421" spans="1:12" x14ac:dyDescent="0.3">
      <c r="A3421" s="1">
        <v>43750.743055555555</v>
      </c>
      <c r="B3421">
        <v>2.0708477670098199E-2</v>
      </c>
      <c r="C3421">
        <v>0.86553795305162695</v>
      </c>
      <c r="D3421">
        <v>0.97607444295529</v>
      </c>
      <c r="E3421">
        <v>0.712281136159158</v>
      </c>
      <c r="F3421">
        <f>VLOOKUP($A3421,'Raw Sensor'!$A$2:$B$5194,2)</f>
        <v>0.65</v>
      </c>
      <c r="G3421" s="1">
        <f t="shared" si="265"/>
        <v>43750.777777777774</v>
      </c>
      <c r="H3421">
        <f>VLOOKUP($G3421,'Raw Sensor'!$A$2:$B$5194,2)</f>
        <v>0.38500000000000001</v>
      </c>
      <c r="I3421" s="3">
        <f t="shared" si="266"/>
        <v>-85.008087314066998</v>
      </c>
      <c r="J3421" s="3">
        <f t="shared" si="267"/>
        <v>-68.831168831168839</v>
      </c>
      <c r="K3421">
        <f t="shared" si="268"/>
        <v>0.10711294208562931</v>
      </c>
      <c r="L3421">
        <f t="shared" si="269"/>
        <v>7.022500000000001E-2</v>
      </c>
    </row>
    <row r="3422" spans="1:12" x14ac:dyDescent="0.3">
      <c r="A3422" s="1">
        <v>43750.746527777781</v>
      </c>
      <c r="B3422">
        <v>2.1082625508390102E-2</v>
      </c>
      <c r="C3422">
        <v>0.86140275613369499</v>
      </c>
      <c r="D3422">
        <v>0.97552524024532195</v>
      </c>
      <c r="E3422">
        <v>0.73587624868810997</v>
      </c>
      <c r="F3422">
        <f>VLOOKUP($A3422,'Raw Sensor'!$A$2:$B$5194,2)</f>
        <v>0.67</v>
      </c>
      <c r="G3422" s="1">
        <f t="shared" si="265"/>
        <v>43750.78125</v>
      </c>
      <c r="H3422">
        <f>VLOOKUP($G3422,'Raw Sensor'!$A$2:$B$5194,2)</f>
        <v>0.39</v>
      </c>
      <c r="I3422" s="3">
        <f t="shared" si="266"/>
        <v>-88.686217612335881</v>
      </c>
      <c r="J3422" s="3">
        <f t="shared" si="267"/>
        <v>-71.794871794871796</v>
      </c>
      <c r="K3422">
        <f t="shared" si="268"/>
        <v>0.11963037940655928</v>
      </c>
      <c r="L3422">
        <f t="shared" si="269"/>
        <v>7.8400000000000011E-2</v>
      </c>
    </row>
    <row r="3423" spans="1:12" x14ac:dyDescent="0.3">
      <c r="A3423" s="1">
        <v>43750.75</v>
      </c>
      <c r="B3423">
        <v>2.0866647451264101E-2</v>
      </c>
      <c r="C3423">
        <v>0.85827436230690701</v>
      </c>
      <c r="D3423">
        <v>0.97568767241843501</v>
      </c>
      <c r="E3423">
        <v>0.75895278468538896</v>
      </c>
      <c r="F3423">
        <f>VLOOKUP($A3423,'Raw Sensor'!$A$2:$B$5194,2)</f>
        <v>0.67500000000000004</v>
      </c>
      <c r="G3423" s="1">
        <f t="shared" si="265"/>
        <v>43750.784722222219</v>
      </c>
      <c r="H3423">
        <f>VLOOKUP($G3423,'Raw Sensor'!$A$2:$B$5194,2)</f>
        <v>0.39</v>
      </c>
      <c r="I3423" s="3">
        <f t="shared" si="266"/>
        <v>-94.603278124458697</v>
      </c>
      <c r="J3423" s="3">
        <f t="shared" si="267"/>
        <v>-73.07692307692308</v>
      </c>
      <c r="K3423">
        <f t="shared" si="268"/>
        <v>0.13612615732710298</v>
      </c>
      <c r="L3423">
        <f t="shared" si="269"/>
        <v>8.1225000000000019E-2</v>
      </c>
    </row>
    <row r="3424" spans="1:12" x14ac:dyDescent="0.3">
      <c r="A3424" s="1">
        <v>43750.753472222219</v>
      </c>
      <c r="B3424">
        <v>2.21397726877713E-2</v>
      </c>
      <c r="C3424">
        <v>0.85578125528090598</v>
      </c>
      <c r="D3424">
        <v>0.97412916846314401</v>
      </c>
      <c r="E3424">
        <v>0.71221525246689998</v>
      </c>
      <c r="F3424">
        <f>VLOOKUP($A3424,'Raw Sensor'!$A$2:$B$5194,2)</f>
        <v>0.56000000000000005</v>
      </c>
      <c r="G3424" s="1">
        <f t="shared" si="265"/>
        <v>43750.788194444438</v>
      </c>
      <c r="H3424">
        <f>VLOOKUP($G3424,'Raw Sensor'!$A$2:$B$5194,2)</f>
        <v>0.39</v>
      </c>
      <c r="I3424" s="3">
        <f t="shared" si="266"/>
        <v>-82.619295504333323</v>
      </c>
      <c r="J3424" s="3">
        <f t="shared" si="267"/>
        <v>-43.589743589743598</v>
      </c>
      <c r="K3424">
        <f t="shared" si="268"/>
        <v>0.10382266892230808</v>
      </c>
      <c r="L3424">
        <f t="shared" si="269"/>
        <v>2.8900000000000012E-2</v>
      </c>
    </row>
    <row r="3425" spans="1:12" x14ac:dyDescent="0.3">
      <c r="A3425" s="1">
        <v>43750.756944444445</v>
      </c>
      <c r="B3425">
        <v>2.1681962411062902E-2</v>
      </c>
      <c r="C3425">
        <v>0.85292400394328105</v>
      </c>
      <c r="D3425">
        <v>0.97457925640406196</v>
      </c>
      <c r="E3425">
        <v>0.73941962953415497</v>
      </c>
      <c r="F3425">
        <f>VLOOKUP($A3425,'Raw Sensor'!$A$2:$B$5194,2)</f>
        <v>0.63500000000000001</v>
      </c>
      <c r="G3425" s="1">
        <f t="shared" si="265"/>
        <v>43750.791666666664</v>
      </c>
      <c r="H3425">
        <f>VLOOKUP($G3425,'Raw Sensor'!$A$2:$B$5194,2)</f>
        <v>0.32500000000000001</v>
      </c>
      <c r="I3425" s="3">
        <f t="shared" si="266"/>
        <v>-127.51373216435537</v>
      </c>
      <c r="J3425" s="3">
        <f t="shared" si="267"/>
        <v>-95.384615384615373</v>
      </c>
      <c r="K3425">
        <f t="shared" si="268"/>
        <v>0.17174362934322623</v>
      </c>
      <c r="L3425">
        <f t="shared" si="269"/>
        <v>9.6100000000000005E-2</v>
      </c>
    </row>
    <row r="3426" spans="1:12" x14ac:dyDescent="0.3">
      <c r="A3426" s="1">
        <v>43750.760416666664</v>
      </c>
      <c r="B3426">
        <v>6.5738514188615399E-2</v>
      </c>
      <c r="C3426">
        <v>0.84896456987977598</v>
      </c>
      <c r="D3426">
        <v>0.92256624537591203</v>
      </c>
      <c r="E3426">
        <v>1.1559056230667599</v>
      </c>
      <c r="F3426">
        <f>VLOOKUP($A3426,'Raw Sensor'!$A$2:$B$5194,2)</f>
        <v>0.52500000000000002</v>
      </c>
      <c r="G3426" s="1">
        <f t="shared" si="265"/>
        <v>43750.795138888883</v>
      </c>
      <c r="H3426">
        <f>VLOOKUP($G3426,'Raw Sensor'!$A$2:$B$5194,2)</f>
        <v>0.32500000000000001</v>
      </c>
      <c r="I3426" s="3">
        <f t="shared" si="266"/>
        <v>-255.66326863592616</v>
      </c>
      <c r="J3426" s="3">
        <f t="shared" si="267"/>
        <v>-61.53846153846154</v>
      </c>
      <c r="K3426">
        <f t="shared" si="268"/>
        <v>0.69040415444396064</v>
      </c>
      <c r="L3426">
        <f t="shared" si="269"/>
        <v>4.0000000000000008E-2</v>
      </c>
    </row>
    <row r="3427" spans="1:12" x14ac:dyDescent="0.3">
      <c r="A3427" s="1">
        <v>43750.763888888891</v>
      </c>
      <c r="B3427">
        <v>2.3391875700036702E-2</v>
      </c>
      <c r="C3427">
        <v>0.84765159379094801</v>
      </c>
      <c r="D3427">
        <v>0.97240390288724499</v>
      </c>
      <c r="E3427">
        <v>0.71283749729953105</v>
      </c>
      <c r="F3427">
        <f>VLOOKUP($A3427,'Raw Sensor'!$A$2:$B$5194,2)</f>
        <v>0.52500000000000002</v>
      </c>
      <c r="G3427" s="1">
        <f t="shared" si="265"/>
        <v>43750.798611111109</v>
      </c>
      <c r="H3427">
        <f>VLOOKUP($G3427,'Raw Sensor'!$A$2:$B$5194,2)</f>
        <v>0.315</v>
      </c>
      <c r="I3427" s="3">
        <f t="shared" si="266"/>
        <v>-126.29761819032733</v>
      </c>
      <c r="J3427" s="3">
        <f t="shared" si="267"/>
        <v>-66.666666666666671</v>
      </c>
      <c r="K3427">
        <f t="shared" si="268"/>
        <v>0.15827467425755437</v>
      </c>
      <c r="L3427">
        <f t="shared" si="269"/>
        <v>4.4100000000000007E-2</v>
      </c>
    </row>
    <row r="3428" spans="1:12" x14ac:dyDescent="0.3">
      <c r="A3428" s="1">
        <v>43750.767361111109</v>
      </c>
      <c r="B3428">
        <v>8.4672811058189801E-2</v>
      </c>
      <c r="C3428">
        <v>0.846425301316995</v>
      </c>
      <c r="D3428">
        <v>0.89996422492753603</v>
      </c>
      <c r="E3428">
        <v>1.2167612584301</v>
      </c>
      <c r="F3428">
        <f>VLOOKUP($A3428,'Raw Sensor'!$A$2:$B$5194,2)</f>
        <v>0.56000000000000005</v>
      </c>
      <c r="G3428" s="1">
        <f t="shared" si="265"/>
        <v>43750.802083333328</v>
      </c>
      <c r="H3428">
        <f>VLOOKUP($G3428,'Raw Sensor'!$A$2:$B$5194,2)</f>
        <v>0.315</v>
      </c>
      <c r="I3428" s="3">
        <f t="shared" si="266"/>
        <v>-286.27341537463491</v>
      </c>
      <c r="J3428" s="3">
        <f t="shared" si="267"/>
        <v>-77.777777777777786</v>
      </c>
      <c r="K3428">
        <f t="shared" si="268"/>
        <v>0.81317336720543765</v>
      </c>
      <c r="L3428">
        <f t="shared" si="269"/>
        <v>6.0025000000000023E-2</v>
      </c>
    </row>
    <row r="3429" spans="1:12" x14ac:dyDescent="0.3">
      <c r="A3429" s="1">
        <v>43750.770833333336</v>
      </c>
      <c r="B3429">
        <v>2.3466232918234901E-2</v>
      </c>
      <c r="C3429">
        <v>0.84699648816494</v>
      </c>
      <c r="D3429">
        <v>0.97229476952250904</v>
      </c>
      <c r="E3429">
        <v>0.59280245677158505</v>
      </c>
      <c r="F3429">
        <f>VLOOKUP($A3429,'Raw Sensor'!$A$2:$B$5194,2)</f>
        <v>0.41</v>
      </c>
      <c r="G3429" s="1">
        <f t="shared" si="265"/>
        <v>43750.805555555555</v>
      </c>
      <c r="H3429">
        <f>VLOOKUP($G3429,'Raw Sensor'!$A$2:$B$5194,2)</f>
        <v>0.3</v>
      </c>
      <c r="I3429" s="3">
        <f t="shared" si="266"/>
        <v>-97.600818923861681</v>
      </c>
      <c r="J3429" s="3">
        <f t="shared" si="267"/>
        <v>-36.666666666666664</v>
      </c>
      <c r="K3429">
        <f t="shared" si="268"/>
        <v>8.5733278691475942E-2</v>
      </c>
      <c r="L3429">
        <f t="shared" si="269"/>
        <v>1.2099999999999998E-2</v>
      </c>
    </row>
    <row r="3430" spans="1:12" x14ac:dyDescent="0.3">
      <c r="A3430" s="1">
        <v>43750.774305555555</v>
      </c>
      <c r="B3430">
        <v>2.33398800533164E-2</v>
      </c>
      <c r="C3430">
        <v>0.85099140458096501</v>
      </c>
      <c r="D3430">
        <v>0.97257330693626798</v>
      </c>
      <c r="E3430">
        <v>0.52971017839995405</v>
      </c>
      <c r="F3430">
        <f>VLOOKUP($A3430,'Raw Sensor'!$A$2:$B$5194,2)</f>
        <v>0.38500000000000001</v>
      </c>
      <c r="G3430" s="1">
        <f t="shared" si="265"/>
        <v>43750.809027777774</v>
      </c>
      <c r="H3430">
        <f>VLOOKUP($G3430,'Raw Sensor'!$A$2:$B$5194,2)</f>
        <v>0.3</v>
      </c>
      <c r="I3430" s="3">
        <f t="shared" si="266"/>
        <v>-76.570059466651358</v>
      </c>
      <c r="J3430" s="3">
        <f t="shared" si="267"/>
        <v>-28.333333333333343</v>
      </c>
      <c r="K3430">
        <f t="shared" si="268"/>
        <v>5.276676606053872E-2</v>
      </c>
      <c r="L3430">
        <f t="shared" si="269"/>
        <v>7.2250000000000031E-3</v>
      </c>
    </row>
    <row r="3431" spans="1:12" x14ac:dyDescent="0.3">
      <c r="A3431" s="1">
        <v>43750.777777777781</v>
      </c>
      <c r="B3431">
        <v>2.3231563443361601E-2</v>
      </c>
      <c r="C3431">
        <v>0.85156802134314202</v>
      </c>
      <c r="D3431">
        <v>0.97271907485826004</v>
      </c>
      <c r="E3431">
        <v>0.49707612875047602</v>
      </c>
      <c r="F3431">
        <f>VLOOKUP($A3431,'Raw Sensor'!$A$2:$B$5194,2)</f>
        <v>0.34</v>
      </c>
      <c r="G3431" s="1">
        <f t="shared" si="265"/>
        <v>43750.8125</v>
      </c>
      <c r="H3431">
        <f>VLOOKUP($G3431,'Raw Sensor'!$A$2:$B$5194,2)</f>
        <v>0.33</v>
      </c>
      <c r="I3431" s="3">
        <f t="shared" si="266"/>
        <v>-50.62912992438666</v>
      </c>
      <c r="J3431" s="3">
        <f t="shared" si="267"/>
        <v>-3.0303030303030329</v>
      </c>
      <c r="K3431">
        <f t="shared" si="268"/>
        <v>2.7914432798245636E-2</v>
      </c>
      <c r="L3431">
        <f t="shared" si="269"/>
        <v>1.0000000000000018E-4</v>
      </c>
    </row>
    <row r="3432" spans="1:12" x14ac:dyDescent="0.3">
      <c r="A3432" s="1">
        <v>43750.78125</v>
      </c>
      <c r="B3432">
        <v>2.3658357834985998E-2</v>
      </c>
      <c r="C3432">
        <v>0.85417560299648199</v>
      </c>
      <c r="D3432">
        <v>0.97230270010991704</v>
      </c>
      <c r="E3432">
        <v>0.54306107628574096</v>
      </c>
      <c r="F3432">
        <f>VLOOKUP($A3432,'Raw Sensor'!$A$2:$B$5194,2)</f>
        <v>0.39</v>
      </c>
      <c r="G3432" s="1">
        <f t="shared" si="265"/>
        <v>43750.815972222219</v>
      </c>
      <c r="H3432">
        <f>VLOOKUP($G3432,'Raw Sensor'!$A$2:$B$5194,2)</f>
        <v>0.27</v>
      </c>
      <c r="I3432" s="3">
        <f t="shared" si="266"/>
        <v>-101.13373195768183</v>
      </c>
      <c r="J3432" s="3">
        <f t="shared" si="267"/>
        <v>-44.444444444444443</v>
      </c>
      <c r="K3432">
        <f t="shared" si="268"/>
        <v>7.4562351382327238E-2</v>
      </c>
      <c r="L3432">
        <f t="shared" si="269"/>
        <v>1.44E-2</v>
      </c>
    </row>
    <row r="3433" spans="1:12" x14ac:dyDescent="0.3">
      <c r="A3433" s="1">
        <v>43750.784722222219</v>
      </c>
      <c r="B3433">
        <v>2.9807769257278498E-2</v>
      </c>
      <c r="C3433">
        <v>0.85498766869196396</v>
      </c>
      <c r="D3433">
        <v>0.96513660915966104</v>
      </c>
      <c r="E3433">
        <v>0.70359956667635204</v>
      </c>
      <c r="F3433">
        <f>VLOOKUP($A3433,'Raw Sensor'!$A$2:$B$5194,2)</f>
        <v>0.39</v>
      </c>
      <c r="G3433" s="1">
        <f t="shared" si="265"/>
        <v>43750.819444444438</v>
      </c>
      <c r="H3433">
        <f>VLOOKUP($G3433,'Raw Sensor'!$A$2:$B$5194,2)</f>
        <v>0.27</v>
      </c>
      <c r="I3433" s="3">
        <f t="shared" si="266"/>
        <v>-160.59243210235257</v>
      </c>
      <c r="J3433" s="3">
        <f t="shared" si="267"/>
        <v>-44.444444444444443</v>
      </c>
      <c r="K3433">
        <f t="shared" si="268"/>
        <v>0.18800858422192024</v>
      </c>
      <c r="L3433">
        <f t="shared" si="269"/>
        <v>1.44E-2</v>
      </c>
    </row>
    <row r="3434" spans="1:12" x14ac:dyDescent="0.3">
      <c r="A3434" s="1">
        <v>43750.788194444445</v>
      </c>
      <c r="B3434">
        <v>2.5713915130391299E-2</v>
      </c>
      <c r="C3434">
        <v>0.85697794579826003</v>
      </c>
      <c r="D3434">
        <v>0.96999465942330698</v>
      </c>
      <c r="E3434">
        <v>0.55674595722489495</v>
      </c>
      <c r="F3434">
        <f>VLOOKUP($A3434,'Raw Sensor'!$A$2:$B$5194,2)</f>
        <v>0.35499999999999998</v>
      </c>
      <c r="G3434" s="1">
        <f t="shared" si="265"/>
        <v>43750.822916666664</v>
      </c>
      <c r="H3434">
        <f>VLOOKUP($G3434,'Raw Sensor'!$A$2:$B$5194,2)</f>
        <v>0.26500000000000001</v>
      </c>
      <c r="I3434" s="3">
        <f t="shared" si="266"/>
        <v>-110.09281404713016</v>
      </c>
      <c r="J3434" s="3">
        <f t="shared" si="267"/>
        <v>-33.962264150943383</v>
      </c>
      <c r="K3434">
        <f t="shared" si="268"/>
        <v>8.5115703557070224E-2</v>
      </c>
      <c r="L3434">
        <f t="shared" si="269"/>
        <v>8.0999999999999944E-3</v>
      </c>
    </row>
    <row r="3435" spans="1:12" x14ac:dyDescent="0.3">
      <c r="A3435" s="1">
        <v>43750.791666666664</v>
      </c>
      <c r="B3435">
        <v>2.7333107641917299E-2</v>
      </c>
      <c r="C3435">
        <v>0.85875520742432998</v>
      </c>
      <c r="D3435">
        <v>0.96817124670032795</v>
      </c>
      <c r="E3435">
        <v>0.54406692460978601</v>
      </c>
      <c r="F3435">
        <f>VLOOKUP($A3435,'Raw Sensor'!$A$2:$B$5194,2)</f>
        <v>0.32500000000000001</v>
      </c>
      <c r="G3435" s="1">
        <f t="shared" si="265"/>
        <v>43750.826388888883</v>
      </c>
      <c r="H3435">
        <f>VLOOKUP($G3435,'Raw Sensor'!$A$2:$B$5194,2)</f>
        <v>0.26500000000000001</v>
      </c>
      <c r="I3435" s="3">
        <f t="shared" si="266"/>
        <v>-105.30827343765507</v>
      </c>
      <c r="J3435" s="3">
        <f t="shared" si="267"/>
        <v>-22.641509433962263</v>
      </c>
      <c r="K3435">
        <f t="shared" si="268"/>
        <v>7.7878348411163978E-2</v>
      </c>
      <c r="L3435">
        <f t="shared" si="269"/>
        <v>3.5999999999999999E-3</v>
      </c>
    </row>
    <row r="3436" spans="1:12" x14ac:dyDescent="0.3">
      <c r="A3436" s="1">
        <v>43750.795138888891</v>
      </c>
      <c r="B3436">
        <v>2.5883917413298901E-2</v>
      </c>
      <c r="C3436">
        <v>0.86298278072206802</v>
      </c>
      <c r="D3436">
        <v>0.97000644973281902</v>
      </c>
      <c r="E3436">
        <v>0.49579650860289798</v>
      </c>
      <c r="F3436">
        <f>VLOOKUP($A3436,'Raw Sensor'!$A$2:$B$5194,2)</f>
        <v>0.28999999999999998</v>
      </c>
      <c r="G3436" s="1">
        <f t="shared" si="265"/>
        <v>43750.829861111109</v>
      </c>
      <c r="H3436">
        <f>VLOOKUP($G3436,'Raw Sensor'!$A$2:$B$5194,2)</f>
        <v>0.21</v>
      </c>
      <c r="I3436" s="3">
        <f t="shared" si="266"/>
        <v>-136.09357552518949</v>
      </c>
      <c r="J3436" s="3">
        <f t="shared" si="267"/>
        <v>-38.095238095238095</v>
      </c>
      <c r="K3436">
        <f t="shared" si="268"/>
        <v>8.1679644329606324E-2</v>
      </c>
      <c r="L3436">
        <f t="shared" si="269"/>
        <v>6.3999999999999977E-3</v>
      </c>
    </row>
    <row r="3437" spans="1:12" x14ac:dyDescent="0.3">
      <c r="A3437" s="1">
        <v>43750.798611111109</v>
      </c>
      <c r="B3437">
        <v>2.6265475240692299E-2</v>
      </c>
      <c r="C3437">
        <v>0.86469357563382998</v>
      </c>
      <c r="D3437">
        <v>0.96962452829438495</v>
      </c>
      <c r="E3437">
        <v>0.53240542190760298</v>
      </c>
      <c r="F3437">
        <f>VLOOKUP($A3437,'Raw Sensor'!$A$2:$B$5194,2)</f>
        <v>0.315</v>
      </c>
      <c r="G3437" s="1">
        <f t="shared" si="265"/>
        <v>43750.833333333328</v>
      </c>
      <c r="H3437">
        <f>VLOOKUP($G3437,'Raw Sensor'!$A$2:$B$5194,2)</f>
        <v>0.21</v>
      </c>
      <c r="I3437" s="3">
        <f t="shared" si="266"/>
        <v>-153.52639138457286</v>
      </c>
      <c r="J3437" s="3">
        <f t="shared" si="267"/>
        <v>-50.000000000000014</v>
      </c>
      <c r="K3437">
        <f t="shared" si="268"/>
        <v>0.1039452560754195</v>
      </c>
      <c r="L3437">
        <f t="shared" si="269"/>
        <v>1.1025000000000002E-2</v>
      </c>
    </row>
    <row r="3438" spans="1:12" x14ac:dyDescent="0.3">
      <c r="A3438" s="1">
        <v>43750.802083333336</v>
      </c>
      <c r="B3438">
        <v>2.5958430218967501E-2</v>
      </c>
      <c r="C3438">
        <v>0.86591506344093705</v>
      </c>
      <c r="D3438">
        <v>0.97002196714789202</v>
      </c>
      <c r="E3438">
        <v>0.506039486962366</v>
      </c>
      <c r="F3438">
        <f>VLOOKUP($A3438,'Raw Sensor'!$A$2:$B$5194,2)</f>
        <v>0.315</v>
      </c>
      <c r="G3438" s="1">
        <f t="shared" si="265"/>
        <v>43750.836805555555</v>
      </c>
      <c r="H3438">
        <f>VLOOKUP($G3438,'Raw Sensor'!$A$2:$B$5194,2)</f>
        <v>0.215</v>
      </c>
      <c r="I3438" s="3">
        <f t="shared" si="266"/>
        <v>-135.36720323830977</v>
      </c>
      <c r="J3438" s="3">
        <f t="shared" si="267"/>
        <v>-46.511627906976749</v>
      </c>
      <c r="K3438">
        <f t="shared" si="268"/>
        <v>8.4703982971317232E-2</v>
      </c>
      <c r="L3438">
        <f t="shared" si="269"/>
        <v>1.0000000000000002E-2</v>
      </c>
    </row>
    <row r="3439" spans="1:12" x14ac:dyDescent="0.3">
      <c r="A3439" s="1">
        <v>43750.805555555555</v>
      </c>
      <c r="B3439">
        <v>2.7117255938777899E-2</v>
      </c>
      <c r="C3439">
        <v>0.86687987944808198</v>
      </c>
      <c r="D3439">
        <v>0.96871855422917097</v>
      </c>
      <c r="E3439">
        <v>0.50626987401979195</v>
      </c>
      <c r="F3439">
        <f>VLOOKUP($A3439,'Raw Sensor'!$A$2:$B$5194,2)</f>
        <v>0.3</v>
      </c>
      <c r="G3439" s="1">
        <f t="shared" si="265"/>
        <v>43750.840277777774</v>
      </c>
      <c r="H3439">
        <f>VLOOKUP($G3439,'Raw Sensor'!$A$2:$B$5194,2)</f>
        <v>0.215</v>
      </c>
      <c r="I3439" s="3">
        <f t="shared" si="266"/>
        <v>-135.47436000920558</v>
      </c>
      <c r="J3439" s="3">
        <f t="shared" si="267"/>
        <v>-39.534883720930232</v>
      </c>
      <c r="K3439">
        <f t="shared" si="268"/>
        <v>8.4838139511505498E-2</v>
      </c>
      <c r="L3439">
        <f t="shared" si="269"/>
        <v>7.2249999999999988E-3</v>
      </c>
    </row>
    <row r="3440" spans="1:12" x14ac:dyDescent="0.3">
      <c r="A3440" s="1">
        <v>43750.809027777781</v>
      </c>
      <c r="B3440">
        <v>2.6604441611339801E-2</v>
      </c>
      <c r="C3440">
        <v>0.86590616493587602</v>
      </c>
      <c r="D3440">
        <v>0.969275606655012</v>
      </c>
      <c r="E3440">
        <v>0.45357971115710299</v>
      </c>
      <c r="F3440">
        <f>VLOOKUP($A3440,'Raw Sensor'!$A$2:$B$5194,2)</f>
        <v>0.28000000000000003</v>
      </c>
      <c r="G3440" s="1">
        <f t="shared" si="265"/>
        <v>43750.84375</v>
      </c>
      <c r="H3440">
        <f>VLOOKUP($G3440,'Raw Sensor'!$A$2:$B$5194,2)</f>
        <v>0.21</v>
      </c>
      <c r="I3440" s="3">
        <f t="shared" si="266"/>
        <v>-115.99033864623954</v>
      </c>
      <c r="J3440" s="3">
        <f t="shared" si="267"/>
        <v>-33.333333333333357</v>
      </c>
      <c r="K3440">
        <f t="shared" si="268"/>
        <v>5.9331075687377728E-2</v>
      </c>
      <c r="L3440">
        <f t="shared" si="269"/>
        <v>4.900000000000005E-3</v>
      </c>
    </row>
    <row r="3441" spans="1:12" x14ac:dyDescent="0.3">
      <c r="A3441" s="1">
        <v>43750.8125</v>
      </c>
      <c r="B3441">
        <v>2.7473821688207799E-2</v>
      </c>
      <c r="C3441">
        <v>0.86806861582047301</v>
      </c>
      <c r="D3441">
        <v>0.96835063359335904</v>
      </c>
      <c r="E3441">
        <v>0.48844759106855601</v>
      </c>
      <c r="F3441">
        <f>VLOOKUP($A3441,'Raw Sensor'!$A$2:$B$5194,2)</f>
        <v>0.33</v>
      </c>
      <c r="G3441" s="1">
        <f t="shared" si="265"/>
        <v>43750.847222222219</v>
      </c>
      <c r="H3441">
        <f>VLOOKUP($G3441,'Raw Sensor'!$A$2:$B$5194,2)</f>
        <v>0.19</v>
      </c>
      <c r="I3441" s="3">
        <f t="shared" si="266"/>
        <v>-157.07767950976631</v>
      </c>
      <c r="J3441" s="3">
        <f t="shared" si="267"/>
        <v>-73.684210526315795</v>
      </c>
      <c r="K3441">
        <f t="shared" si="268"/>
        <v>8.9070964614624035E-2</v>
      </c>
      <c r="L3441">
        <f t="shared" si="269"/>
        <v>1.9600000000000003E-2</v>
      </c>
    </row>
    <row r="3442" spans="1:12" x14ac:dyDescent="0.3">
      <c r="A3442" s="1">
        <v>43750.815972222219</v>
      </c>
      <c r="B3442">
        <v>2.7514140284577399E-2</v>
      </c>
      <c r="C3442">
        <v>0.87032728879326104</v>
      </c>
      <c r="D3442">
        <v>0.96838644422751996</v>
      </c>
      <c r="E3442">
        <v>0.44420336811459799</v>
      </c>
      <c r="F3442">
        <f>VLOOKUP($A3442,'Raw Sensor'!$A$2:$B$5194,2)</f>
        <v>0.27</v>
      </c>
      <c r="G3442" s="1">
        <f t="shared" si="265"/>
        <v>43750.850694444438</v>
      </c>
      <c r="H3442">
        <f>VLOOKUP($G3442,'Raw Sensor'!$A$2:$B$5194,2)</f>
        <v>0.19</v>
      </c>
      <c r="I3442" s="3">
        <f t="shared" si="266"/>
        <v>-133.7912463761042</v>
      </c>
      <c r="J3442" s="3">
        <f t="shared" si="267"/>
        <v>-42.105263157894747</v>
      </c>
      <c r="K3442">
        <f t="shared" si="268"/>
        <v>6.4619352360805807E-2</v>
      </c>
      <c r="L3442">
        <f t="shared" si="269"/>
        <v>6.4000000000000029E-3</v>
      </c>
    </row>
    <row r="3443" spans="1:12" x14ac:dyDescent="0.3">
      <c r="A3443" s="1">
        <v>43750.819444444445</v>
      </c>
      <c r="B3443">
        <v>2.7594643163732498E-2</v>
      </c>
      <c r="C3443">
        <v>0.87443430233521302</v>
      </c>
      <c r="D3443">
        <v>0.96844286290000303</v>
      </c>
      <c r="E3443">
        <v>0.42869860487704903</v>
      </c>
      <c r="F3443">
        <f>VLOOKUP($A3443,'Raw Sensor'!$A$2:$B$5194,2)</f>
        <v>0.24</v>
      </c>
      <c r="G3443" s="1">
        <f t="shared" si="265"/>
        <v>43750.854166666664</v>
      </c>
      <c r="H3443">
        <f>VLOOKUP($G3443,'Raw Sensor'!$A$2:$B$5194,2)</f>
        <v>0.2</v>
      </c>
      <c r="I3443" s="3">
        <f t="shared" si="266"/>
        <v>-114.3493024385245</v>
      </c>
      <c r="J3443" s="3">
        <f t="shared" si="267"/>
        <v>-19.999999999999989</v>
      </c>
      <c r="K3443">
        <f t="shared" si="268"/>
        <v>5.2303051872708589E-2</v>
      </c>
      <c r="L3443">
        <f t="shared" si="269"/>
        <v>1.5999999999999983E-3</v>
      </c>
    </row>
    <row r="3444" spans="1:12" x14ac:dyDescent="0.3">
      <c r="A3444" s="1">
        <v>43750.822916666664</v>
      </c>
      <c r="B3444">
        <v>2.8845601415161199E-2</v>
      </c>
      <c r="C3444">
        <v>0.87678293222472503</v>
      </c>
      <c r="D3444">
        <v>0.96710063533973101</v>
      </c>
      <c r="E3444">
        <v>0.48999777323596699</v>
      </c>
      <c r="F3444">
        <f>VLOOKUP($A3444,'Raw Sensor'!$A$2:$B$5194,2)</f>
        <v>0.26500000000000001</v>
      </c>
      <c r="G3444" s="1">
        <f t="shared" si="265"/>
        <v>43750.857638888883</v>
      </c>
      <c r="H3444">
        <f>VLOOKUP($G3444,'Raw Sensor'!$A$2:$B$5194,2)</f>
        <v>0.2</v>
      </c>
      <c r="I3444" s="3">
        <f t="shared" si="266"/>
        <v>-144.99888661798349</v>
      </c>
      <c r="J3444" s="3">
        <f t="shared" si="267"/>
        <v>-32.5</v>
      </c>
      <c r="K3444">
        <f t="shared" si="268"/>
        <v>8.4098708481819329E-2</v>
      </c>
      <c r="L3444">
        <f t="shared" si="269"/>
        <v>4.2250000000000005E-3</v>
      </c>
    </row>
    <row r="3445" spans="1:12" x14ac:dyDescent="0.3">
      <c r="A3445" s="1">
        <v>43750.826388888891</v>
      </c>
      <c r="B3445">
        <v>3.2503569906131798E-2</v>
      </c>
      <c r="C3445">
        <v>0.87979201693613895</v>
      </c>
      <c r="D3445">
        <v>0.96305539345614299</v>
      </c>
      <c r="E3445">
        <v>0.57450898854002497</v>
      </c>
      <c r="F3445">
        <f>VLOOKUP($A3445,'Raw Sensor'!$A$2:$B$5194,2)</f>
        <v>0.22500000000000001</v>
      </c>
      <c r="G3445" s="1">
        <f t="shared" si="265"/>
        <v>43750.861111111109</v>
      </c>
      <c r="H3445">
        <f>VLOOKUP($G3445,'Raw Sensor'!$A$2:$B$5194,2)</f>
        <v>0.2</v>
      </c>
      <c r="I3445" s="3">
        <f t="shared" si="266"/>
        <v>-187.25449427001246</v>
      </c>
      <c r="J3445" s="3">
        <f t="shared" si="267"/>
        <v>-12.499999999999996</v>
      </c>
      <c r="K3445">
        <f t="shared" si="268"/>
        <v>0.14025698249727253</v>
      </c>
      <c r="L3445">
        <f t="shared" si="269"/>
        <v>6.2499999999999969E-4</v>
      </c>
    </row>
    <row r="3446" spans="1:12" x14ac:dyDescent="0.3">
      <c r="A3446" s="1">
        <v>43750.829861111109</v>
      </c>
      <c r="B3446">
        <v>2.9093920303636899E-2</v>
      </c>
      <c r="C3446">
        <v>0.88074758069867898</v>
      </c>
      <c r="D3446">
        <v>0.96696678941705705</v>
      </c>
      <c r="E3446">
        <v>0.45038891826090799</v>
      </c>
      <c r="F3446">
        <f>VLOOKUP($A3446,'Raw Sensor'!$A$2:$B$5194,2)</f>
        <v>0.21</v>
      </c>
      <c r="G3446" s="1">
        <f t="shared" si="265"/>
        <v>43750.864583333328</v>
      </c>
      <c r="H3446">
        <f>VLOOKUP($G3446,'Raw Sensor'!$A$2:$B$5194,2)</f>
        <v>0.2</v>
      </c>
      <c r="I3446" s="3">
        <f t="shared" si="266"/>
        <v>-125.19445913045398</v>
      </c>
      <c r="J3446" s="3">
        <f t="shared" si="267"/>
        <v>-4.9999999999999902</v>
      </c>
      <c r="K3446">
        <f t="shared" si="268"/>
        <v>6.2694610387867653E-2</v>
      </c>
      <c r="L3446">
        <f t="shared" si="269"/>
        <v>9.9999999999999625E-5</v>
      </c>
    </row>
    <row r="3447" spans="1:12" x14ac:dyDescent="0.3">
      <c r="A3447" s="1">
        <v>43750.833333333336</v>
      </c>
      <c r="B3447">
        <v>2.9517117837668399E-2</v>
      </c>
      <c r="C3447">
        <v>0.88328698744104295</v>
      </c>
      <c r="D3447">
        <v>0.96658264159060903</v>
      </c>
      <c r="E3447">
        <v>0.46247723803587398</v>
      </c>
      <c r="F3447">
        <f>VLOOKUP($A3447,'Raw Sensor'!$A$2:$B$5194,2)</f>
        <v>0.22500000000000001</v>
      </c>
      <c r="G3447" s="1">
        <f t="shared" si="265"/>
        <v>43750.868055555555</v>
      </c>
      <c r="H3447">
        <f>VLOOKUP($G3447,'Raw Sensor'!$A$2:$B$5194,2)</f>
        <v>0.19500000000000001</v>
      </c>
      <c r="I3447" s="3">
        <f t="shared" si="266"/>
        <v>-137.16781437737126</v>
      </c>
      <c r="J3447" s="3">
        <f t="shared" si="267"/>
        <v>-15.384615384615383</v>
      </c>
      <c r="K3447">
        <f t="shared" si="268"/>
        <v>7.1544072867299593E-2</v>
      </c>
      <c r="L3447">
        <f t="shared" si="269"/>
        <v>8.9999999999999998E-4</v>
      </c>
    </row>
    <row r="3448" spans="1:12" x14ac:dyDescent="0.3">
      <c r="A3448" s="1">
        <v>43750.836805555555</v>
      </c>
      <c r="B3448">
        <v>2.9816916676367902E-2</v>
      </c>
      <c r="C3448">
        <v>0.88629338323378504</v>
      </c>
      <c r="D3448">
        <v>0.96635773521452195</v>
      </c>
      <c r="E3448">
        <v>0.44498033404116699</v>
      </c>
      <c r="F3448">
        <f>VLOOKUP($A3448,'Raw Sensor'!$A$2:$B$5194,2)</f>
        <v>0.215</v>
      </c>
      <c r="G3448" s="1">
        <f t="shared" si="265"/>
        <v>43750.871527777774</v>
      </c>
      <c r="H3448">
        <f>VLOOKUP($G3448,'Raw Sensor'!$A$2:$B$5194,2)</f>
        <v>0.19500000000000001</v>
      </c>
      <c r="I3448" s="3">
        <f t="shared" si="266"/>
        <v>-128.19504309803435</v>
      </c>
      <c r="J3448" s="3">
        <f t="shared" si="267"/>
        <v>-10.25641025641025</v>
      </c>
      <c r="K3448">
        <f t="shared" si="268"/>
        <v>6.249016740733343E-2</v>
      </c>
      <c r="L3448">
        <f t="shared" si="269"/>
        <v>3.9999999999999959E-4</v>
      </c>
    </row>
    <row r="3449" spans="1:12" x14ac:dyDescent="0.3">
      <c r="A3449" s="1">
        <v>43750.840277777781</v>
      </c>
      <c r="B3449">
        <v>2.97916101356435E-2</v>
      </c>
      <c r="C3449">
        <v>0.88914987566117099</v>
      </c>
      <c r="D3449">
        <v>0.96649427621694195</v>
      </c>
      <c r="E3449">
        <v>0.39177667182105103</v>
      </c>
      <c r="F3449">
        <f>VLOOKUP($A3449,'Raw Sensor'!$A$2:$B$5194,2)</f>
        <v>0.215</v>
      </c>
      <c r="G3449" s="1">
        <f t="shared" si="265"/>
        <v>43750.875</v>
      </c>
      <c r="H3449">
        <f>VLOOKUP($G3449,'Raw Sensor'!$A$2:$B$5194,2)</f>
        <v>0.18</v>
      </c>
      <c r="I3449" s="3">
        <f t="shared" si="266"/>
        <v>-117.65370656725058</v>
      </c>
      <c r="J3449" s="3">
        <f t="shared" si="267"/>
        <v>-19.444444444444446</v>
      </c>
      <c r="K3449">
        <f t="shared" si="268"/>
        <v>4.4849358727601152E-2</v>
      </c>
      <c r="L3449">
        <f t="shared" si="269"/>
        <v>1.2250000000000002E-3</v>
      </c>
    </row>
    <row r="3450" spans="1:12" x14ac:dyDescent="0.3">
      <c r="A3450" s="1">
        <v>43750.84375</v>
      </c>
      <c r="B3450">
        <v>3.0375019290243801E-2</v>
      </c>
      <c r="C3450">
        <v>0.89300509923253302</v>
      </c>
      <c r="D3450">
        <v>0.96598561495746404</v>
      </c>
      <c r="E3450">
        <v>0.39067538836840898</v>
      </c>
      <c r="F3450">
        <f>VLOOKUP($A3450,'Raw Sensor'!$A$2:$B$5194,2)</f>
        <v>0.21</v>
      </c>
      <c r="G3450" s="1">
        <f t="shared" si="265"/>
        <v>43750.878472222219</v>
      </c>
      <c r="H3450">
        <f>VLOOKUP($G3450,'Raw Sensor'!$A$2:$B$5194,2)</f>
        <v>0.17499999999999999</v>
      </c>
      <c r="I3450" s="3">
        <f t="shared" si="266"/>
        <v>-123.24307906766229</v>
      </c>
      <c r="J3450" s="3">
        <f t="shared" si="267"/>
        <v>-20.000000000000004</v>
      </c>
      <c r="K3450">
        <f t="shared" si="268"/>
        <v>4.6515873147864047E-2</v>
      </c>
      <c r="L3450">
        <f t="shared" si="269"/>
        <v>1.2250000000000002E-3</v>
      </c>
    </row>
    <row r="3451" spans="1:12" x14ac:dyDescent="0.3">
      <c r="A3451" s="1">
        <v>43750.847222222219</v>
      </c>
      <c r="B3451">
        <v>3.1038283116094099E-2</v>
      </c>
      <c r="C3451">
        <v>0.895079883901438</v>
      </c>
      <c r="D3451">
        <v>0.96532344914198498</v>
      </c>
      <c r="E3451">
        <v>0.37837940958843502</v>
      </c>
      <c r="F3451">
        <f>VLOOKUP($A3451,'Raw Sensor'!$A$2:$B$5194,2)</f>
        <v>0.19</v>
      </c>
      <c r="G3451" s="1">
        <f t="shared" si="265"/>
        <v>43750.881944444438</v>
      </c>
      <c r="H3451">
        <f>VLOOKUP($G3451,'Raw Sensor'!$A$2:$B$5194,2)</f>
        <v>0.17499999999999999</v>
      </c>
      <c r="I3451" s="3">
        <f t="shared" si="266"/>
        <v>-116.21680547910573</v>
      </c>
      <c r="J3451" s="3">
        <f t="shared" si="267"/>
        <v>-8.5714285714285801</v>
      </c>
      <c r="K3451">
        <f t="shared" si="268"/>
        <v>4.136318424454042E-2</v>
      </c>
      <c r="L3451">
        <f t="shared" si="269"/>
        <v>2.250000000000004E-4</v>
      </c>
    </row>
    <row r="3452" spans="1:12" x14ac:dyDescent="0.3">
      <c r="A3452" s="1">
        <v>43750.850694444445</v>
      </c>
      <c r="B3452">
        <v>3.6452743773497498E-2</v>
      </c>
      <c r="C3452">
        <v>0.89589244978254001</v>
      </c>
      <c r="D3452">
        <v>0.95931125015916197</v>
      </c>
      <c r="E3452">
        <v>0.52338466944097495</v>
      </c>
      <c r="F3452">
        <f>VLOOKUP($A3452,'Raw Sensor'!$A$2:$B$5194,2)</f>
        <v>0.19500000000000001</v>
      </c>
      <c r="G3452" s="1">
        <f t="shared" si="265"/>
        <v>43750.885416666664</v>
      </c>
      <c r="H3452">
        <f>VLOOKUP($G3452,'Raw Sensor'!$A$2:$B$5194,2)</f>
        <v>0.16</v>
      </c>
      <c r="I3452" s="3">
        <f t="shared" si="266"/>
        <v>-227.11541840060931</v>
      </c>
      <c r="J3452" s="3">
        <f t="shared" si="267"/>
        <v>-21.875000000000004</v>
      </c>
      <c r="K3452">
        <f t="shared" si="268"/>
        <v>0.13204841798472661</v>
      </c>
      <c r="L3452">
        <f t="shared" si="269"/>
        <v>1.2250000000000002E-3</v>
      </c>
    </row>
    <row r="3453" spans="1:12" x14ac:dyDescent="0.3">
      <c r="A3453" s="1">
        <v>43750.854166666664</v>
      </c>
      <c r="B3453">
        <v>3.2102929970036297E-2</v>
      </c>
      <c r="C3453">
        <v>0.89677300751146005</v>
      </c>
      <c r="D3453">
        <v>0.964201721393107</v>
      </c>
      <c r="E3453">
        <v>0.43025684529976599</v>
      </c>
      <c r="F3453">
        <f>VLOOKUP($A3453,'Raw Sensor'!$A$2:$B$5194,2)</f>
        <v>0.2</v>
      </c>
      <c r="G3453" s="1">
        <f t="shared" si="265"/>
        <v>43750.888888888883</v>
      </c>
      <c r="H3453">
        <f>VLOOKUP($G3453,'Raw Sensor'!$A$2:$B$5194,2)</f>
        <v>0.16</v>
      </c>
      <c r="I3453" s="3">
        <f t="shared" si="266"/>
        <v>-168.91052831235376</v>
      </c>
      <c r="J3453" s="3">
        <f t="shared" si="267"/>
        <v>-25.000000000000007</v>
      </c>
      <c r="K3453">
        <f t="shared" si="268"/>
        <v>7.303876243138166E-2</v>
      </c>
      <c r="L3453">
        <f t="shared" si="269"/>
        <v>1.6000000000000007E-3</v>
      </c>
    </row>
    <row r="3454" spans="1:12" x14ac:dyDescent="0.3">
      <c r="A3454" s="1">
        <v>43750.857638888891</v>
      </c>
      <c r="B3454">
        <v>3.5056764759721401E-2</v>
      </c>
      <c r="C3454">
        <v>0.89874690868156104</v>
      </c>
      <c r="D3454">
        <v>0.96099372980192099</v>
      </c>
      <c r="E3454">
        <v>0.48125921333732402</v>
      </c>
      <c r="F3454">
        <f>VLOOKUP($A3454,'Raw Sensor'!$A$2:$B$5194,2)</f>
        <v>0.19500000000000001</v>
      </c>
      <c r="G3454" s="1">
        <f t="shared" si="265"/>
        <v>43750.892361111109</v>
      </c>
      <c r="H3454">
        <f>VLOOKUP($G3454,'Raw Sensor'!$A$2:$B$5194,2)</f>
        <v>0.16500000000000001</v>
      </c>
      <c r="I3454" s="3">
        <f t="shared" si="266"/>
        <v>-191.67225050746907</v>
      </c>
      <c r="J3454" s="3">
        <f t="shared" si="267"/>
        <v>-18.18181818181818</v>
      </c>
      <c r="K3454">
        <f t="shared" si="268"/>
        <v>0.100019890020743</v>
      </c>
      <c r="L3454">
        <f t="shared" si="269"/>
        <v>8.9999999999999998E-4</v>
      </c>
    </row>
    <row r="3455" spans="1:12" x14ac:dyDescent="0.3">
      <c r="A3455" s="1">
        <v>43750.861111111109</v>
      </c>
      <c r="B3455">
        <v>3.2147676104611701E-2</v>
      </c>
      <c r="C3455">
        <v>0.90021738094467796</v>
      </c>
      <c r="D3455">
        <v>0.96428898532166096</v>
      </c>
      <c r="E3455">
        <v>0.397717143700134</v>
      </c>
      <c r="F3455">
        <f>VLOOKUP($A3455,'Raw Sensor'!$A$2:$B$5194,2)</f>
        <v>0.2</v>
      </c>
      <c r="G3455" s="1">
        <f t="shared" si="265"/>
        <v>43750.895833333328</v>
      </c>
      <c r="H3455">
        <f>VLOOKUP($G3455,'Raw Sensor'!$A$2:$B$5194,2)</f>
        <v>0.16500000000000001</v>
      </c>
      <c r="I3455" s="3">
        <f t="shared" si="266"/>
        <v>-141.04069315159634</v>
      </c>
      <c r="J3455" s="3">
        <f t="shared" si="267"/>
        <v>-21.212121212121211</v>
      </c>
      <c r="K3455">
        <f t="shared" si="268"/>
        <v>5.4157268971948815E-2</v>
      </c>
      <c r="L3455">
        <f t="shared" si="269"/>
        <v>1.2250000000000002E-3</v>
      </c>
    </row>
    <row r="3456" spans="1:12" x14ac:dyDescent="0.3">
      <c r="A3456" s="1">
        <v>43750.864583333336</v>
      </c>
      <c r="B3456">
        <v>3.7159742607294703E-2</v>
      </c>
      <c r="C3456">
        <v>0.90282169930758105</v>
      </c>
      <c r="D3456">
        <v>0.95884044143401304</v>
      </c>
      <c r="E3456">
        <v>0.476118326441893</v>
      </c>
      <c r="F3456">
        <f>VLOOKUP($A3456,'Raw Sensor'!$A$2:$B$5194,2)</f>
        <v>0.17</v>
      </c>
      <c r="G3456" s="1">
        <f t="shared" si="265"/>
        <v>43750.899305555555</v>
      </c>
      <c r="H3456">
        <f>VLOOKUP($G3456,'Raw Sensor'!$A$2:$B$5194,2)</f>
        <v>0.14499999999999999</v>
      </c>
      <c r="I3456" s="3">
        <f t="shared" si="266"/>
        <v>-228.35746651165033</v>
      </c>
      <c r="J3456" s="3">
        <f t="shared" si="267"/>
        <v>-17.241379310344847</v>
      </c>
      <c r="K3456">
        <f t="shared" si="268"/>
        <v>0.10963934610568001</v>
      </c>
      <c r="L3456">
        <f t="shared" si="269"/>
        <v>6.250000000000011E-4</v>
      </c>
    </row>
    <row r="3457" spans="1:12" x14ac:dyDescent="0.3">
      <c r="A3457" s="1">
        <v>43750.868055555555</v>
      </c>
      <c r="B3457">
        <v>3.3051237301747E-2</v>
      </c>
      <c r="C3457">
        <v>0.90563662094359698</v>
      </c>
      <c r="D3457">
        <v>0.96350496817662901</v>
      </c>
      <c r="E3457">
        <v>0.42468145491003001</v>
      </c>
      <c r="F3457">
        <f>VLOOKUP($A3457,'Raw Sensor'!$A$2:$B$5194,2)</f>
        <v>0.19500000000000001</v>
      </c>
      <c r="G3457" s="1">
        <f t="shared" si="265"/>
        <v>43750.902777777774</v>
      </c>
      <c r="H3457">
        <f>VLOOKUP($G3457,'Raw Sensor'!$A$2:$B$5194,2)</f>
        <v>0.14499999999999999</v>
      </c>
      <c r="I3457" s="3">
        <f t="shared" si="266"/>
        <v>-192.88376200691729</v>
      </c>
      <c r="J3457" s="3">
        <f t="shared" si="267"/>
        <v>-34.482758620689665</v>
      </c>
      <c r="K3457">
        <f t="shared" si="268"/>
        <v>7.8221716220591167E-2</v>
      </c>
      <c r="L3457">
        <f t="shared" si="269"/>
        <v>2.5000000000000018E-3</v>
      </c>
    </row>
    <row r="3458" spans="1:12" x14ac:dyDescent="0.3">
      <c r="A3458" s="1">
        <v>43750.871527777781</v>
      </c>
      <c r="B3458">
        <v>3.4341520312230901E-2</v>
      </c>
      <c r="C3458">
        <v>0.90849651630328798</v>
      </c>
      <c r="D3458">
        <v>0.96219961255110997</v>
      </c>
      <c r="E3458">
        <v>0.456373627232532</v>
      </c>
      <c r="F3458">
        <f>VLOOKUP($A3458,'Raw Sensor'!$A$2:$B$5194,2)</f>
        <v>0.19500000000000001</v>
      </c>
      <c r="G3458" s="1">
        <f t="shared" si="265"/>
        <v>43750.90625</v>
      </c>
      <c r="H3458">
        <f>VLOOKUP($G3458,'Raw Sensor'!$A$2:$B$5194,2)</f>
        <v>0.14499999999999999</v>
      </c>
      <c r="I3458" s="3">
        <f t="shared" si="266"/>
        <v>-214.74043257416002</v>
      </c>
      <c r="J3458" s="3">
        <f t="shared" si="267"/>
        <v>-34.482758620689665</v>
      </c>
      <c r="K3458">
        <f t="shared" si="268"/>
        <v>9.6953535735943813E-2</v>
      </c>
      <c r="L3458">
        <f t="shared" si="269"/>
        <v>2.5000000000000018E-3</v>
      </c>
    </row>
    <row r="3459" spans="1:12" x14ac:dyDescent="0.3">
      <c r="A3459" s="1">
        <v>43750.875</v>
      </c>
      <c r="B3459">
        <v>3.45724955706527E-2</v>
      </c>
      <c r="C3459">
        <v>0.91134227630683196</v>
      </c>
      <c r="D3459">
        <v>0.96206420302286899</v>
      </c>
      <c r="E3459">
        <v>0.40353139405962901</v>
      </c>
      <c r="F3459">
        <f>VLOOKUP($A3459,'Raw Sensor'!$A$2:$B$5194,2)</f>
        <v>0.18</v>
      </c>
      <c r="G3459" s="1">
        <f t="shared" ref="G3459:G3522" si="270">A3459+50/60/24</f>
        <v>43750.909722222219</v>
      </c>
      <c r="H3459">
        <f>VLOOKUP($G3459,'Raw Sensor'!$A$2:$B$5194,2)</f>
        <v>0.155</v>
      </c>
      <c r="I3459" s="3">
        <f t="shared" ref="I3459:I3522" si="271">(H3459-E3459)/H3459*100</f>
        <v>-160.34283487718002</v>
      </c>
      <c r="J3459" s="3">
        <f t="shared" ref="J3459:J3522" si="272">(H3459-F3459)/H3459*100</f>
        <v>-16.129032258064512</v>
      </c>
      <c r="K3459">
        <f t="shared" ref="K3459:K3522" si="273">(E3459-H3459)^2</f>
        <v>6.17678538332226E-2</v>
      </c>
      <c r="L3459">
        <f t="shared" ref="L3459:L3522" si="274">(F3459-H3459)^2</f>
        <v>6.2499999999999969E-4</v>
      </c>
    </row>
    <row r="3460" spans="1:12" x14ac:dyDescent="0.3">
      <c r="A3460" s="1">
        <v>43750.878472222219</v>
      </c>
      <c r="B3460">
        <v>3.5556787868329401E-2</v>
      </c>
      <c r="C3460">
        <v>0.91382520524678601</v>
      </c>
      <c r="D3460">
        <v>0.96109016509483702</v>
      </c>
      <c r="E3460">
        <v>0.43622685790718002</v>
      </c>
      <c r="F3460">
        <f>VLOOKUP($A3460,'Raw Sensor'!$A$2:$B$5194,2)</f>
        <v>0.17499999999999999</v>
      </c>
      <c r="G3460" s="1">
        <f t="shared" si="270"/>
        <v>43750.913194444438</v>
      </c>
      <c r="H3460">
        <f>VLOOKUP($G3460,'Raw Sensor'!$A$2:$B$5194,2)</f>
        <v>0.155</v>
      </c>
      <c r="I3460" s="3">
        <f t="shared" si="271"/>
        <v>-181.43668252076134</v>
      </c>
      <c r="J3460" s="3">
        <f t="shared" si="272"/>
        <v>-12.903225806451607</v>
      </c>
      <c r="K3460">
        <f t="shared" si="273"/>
        <v>7.9088545608345232E-2</v>
      </c>
      <c r="L3460">
        <f t="shared" si="274"/>
        <v>3.9999999999999959E-4</v>
      </c>
    </row>
    <row r="3461" spans="1:12" x14ac:dyDescent="0.3">
      <c r="A3461" s="1">
        <v>43750.881944444445</v>
      </c>
      <c r="B3461">
        <v>3.50716961866291E-2</v>
      </c>
      <c r="C3461">
        <v>0.91685657384893904</v>
      </c>
      <c r="D3461">
        <v>0.96174789254179704</v>
      </c>
      <c r="E3461">
        <v>0.39805853176315897</v>
      </c>
      <c r="F3461">
        <f>VLOOKUP($A3461,'Raw Sensor'!$A$2:$B$5194,2)</f>
        <v>0.17499999999999999</v>
      </c>
      <c r="G3461" s="1">
        <f t="shared" si="270"/>
        <v>43750.916666666664</v>
      </c>
      <c r="H3461">
        <f>VLOOKUP($G3461,'Raw Sensor'!$A$2:$B$5194,2)</f>
        <v>0.15</v>
      </c>
      <c r="I3461" s="3">
        <f t="shared" si="271"/>
        <v>-165.37235450877264</v>
      </c>
      <c r="J3461" s="3">
        <f t="shared" si="272"/>
        <v>-16.666666666666664</v>
      </c>
      <c r="K3461">
        <f t="shared" si="273"/>
        <v>6.1533035180494154E-2</v>
      </c>
      <c r="L3461">
        <f t="shared" si="274"/>
        <v>6.2499999999999969E-4</v>
      </c>
    </row>
    <row r="3462" spans="1:12" x14ac:dyDescent="0.3">
      <c r="A3462" s="1">
        <v>43750.885416666664</v>
      </c>
      <c r="B3462">
        <v>3.5203222648458501E-2</v>
      </c>
      <c r="C3462">
        <v>0.92055745927368504</v>
      </c>
      <c r="D3462">
        <v>0.961758799199527</v>
      </c>
      <c r="E3462">
        <v>0.377050658569825</v>
      </c>
      <c r="F3462">
        <f>VLOOKUP($A3462,'Raw Sensor'!$A$2:$B$5194,2)</f>
        <v>0.16</v>
      </c>
      <c r="G3462" s="1">
        <f t="shared" si="270"/>
        <v>43750.920138888883</v>
      </c>
      <c r="H3462">
        <f>VLOOKUP($G3462,'Raw Sensor'!$A$2:$B$5194,2)</f>
        <v>0.15</v>
      </c>
      <c r="I3462" s="3">
        <f t="shared" si="271"/>
        <v>-151.36710571321669</v>
      </c>
      <c r="J3462" s="3">
        <f t="shared" si="272"/>
        <v>-6.6666666666666732</v>
      </c>
      <c r="K3462">
        <f t="shared" si="273"/>
        <v>5.1552001556991252E-2</v>
      </c>
      <c r="L3462">
        <f t="shared" si="274"/>
        <v>1.0000000000000018E-4</v>
      </c>
    </row>
    <row r="3463" spans="1:12" x14ac:dyDescent="0.3">
      <c r="A3463" s="1">
        <v>43750.888888888891</v>
      </c>
      <c r="B3463">
        <v>4.0481484536094701E-2</v>
      </c>
      <c r="C3463">
        <v>0.92333824978493895</v>
      </c>
      <c r="D3463">
        <v>0.95615747041181998</v>
      </c>
      <c r="E3463">
        <v>0.46162883573903701</v>
      </c>
      <c r="F3463">
        <f>VLOOKUP($A3463,'Raw Sensor'!$A$2:$B$5194,2)</f>
        <v>0.17</v>
      </c>
      <c r="G3463" s="1">
        <f t="shared" si="270"/>
        <v>43750.923611111109</v>
      </c>
      <c r="H3463">
        <f>VLOOKUP($G3463,'Raw Sensor'!$A$2:$B$5194,2)</f>
        <v>0.155</v>
      </c>
      <c r="I3463" s="3">
        <f t="shared" si="271"/>
        <v>-197.82505531550774</v>
      </c>
      <c r="J3463" s="3">
        <f t="shared" si="272"/>
        <v>-9.6774193548387171</v>
      </c>
      <c r="K3463">
        <f t="shared" si="273"/>
        <v>9.4021242906677321E-2</v>
      </c>
      <c r="L3463">
        <f t="shared" si="274"/>
        <v>2.250000000000004E-4</v>
      </c>
    </row>
    <row r="3464" spans="1:12" x14ac:dyDescent="0.3">
      <c r="A3464" s="1">
        <v>43750.892361111109</v>
      </c>
      <c r="B3464">
        <v>3.6690224313202402E-2</v>
      </c>
      <c r="C3464">
        <v>0.92583666132317999</v>
      </c>
      <c r="D3464">
        <v>0.96037073725211297</v>
      </c>
      <c r="E3464">
        <v>0.38001318207172702</v>
      </c>
      <c r="F3464">
        <f>VLOOKUP($A3464,'Raw Sensor'!$A$2:$B$5194,2)</f>
        <v>0.16500000000000001</v>
      </c>
      <c r="G3464" s="1">
        <f t="shared" si="270"/>
        <v>43750.927083333328</v>
      </c>
      <c r="H3464">
        <f>VLOOKUP($G3464,'Raw Sensor'!$A$2:$B$5194,2)</f>
        <v>0.155</v>
      </c>
      <c r="I3464" s="3">
        <f t="shared" si="271"/>
        <v>-145.16979488498518</v>
      </c>
      <c r="J3464" s="3">
        <f t="shared" si="272"/>
        <v>-6.4516129032258114</v>
      </c>
      <c r="K3464">
        <f t="shared" si="273"/>
        <v>5.0630932106044177E-2</v>
      </c>
      <c r="L3464">
        <f t="shared" si="274"/>
        <v>1.0000000000000018E-4</v>
      </c>
    </row>
    <row r="3465" spans="1:12" x14ac:dyDescent="0.3">
      <c r="A3465" s="1">
        <v>43750.895833333336</v>
      </c>
      <c r="B3465">
        <v>3.6298607581562503E-2</v>
      </c>
      <c r="C3465">
        <v>0.92915035937554902</v>
      </c>
      <c r="D3465">
        <v>0.96093354835921496</v>
      </c>
      <c r="E3465">
        <v>0.348735447361883</v>
      </c>
      <c r="F3465">
        <f>VLOOKUP($A3465,'Raw Sensor'!$A$2:$B$5194,2)</f>
        <v>0.155</v>
      </c>
      <c r="G3465" s="1">
        <f t="shared" si="270"/>
        <v>43750.930555555555</v>
      </c>
      <c r="H3465">
        <f>VLOOKUP($G3465,'Raw Sensor'!$A$2:$B$5194,2)</f>
        <v>0.125</v>
      </c>
      <c r="I3465" s="3">
        <f t="shared" si="271"/>
        <v>-178.9883578895064</v>
      </c>
      <c r="J3465" s="3">
        <f t="shared" si="272"/>
        <v>-24</v>
      </c>
      <c r="K3465">
        <f t="shared" si="273"/>
        <v>5.0057550406221916E-2</v>
      </c>
      <c r="L3465">
        <f t="shared" si="274"/>
        <v>8.9999999999999998E-4</v>
      </c>
    </row>
    <row r="3466" spans="1:12" x14ac:dyDescent="0.3">
      <c r="A3466" s="1">
        <v>43750.899305555555</v>
      </c>
      <c r="B3466">
        <v>3.6284320180362997E-2</v>
      </c>
      <c r="C3466">
        <v>0.93236650787681397</v>
      </c>
      <c r="D3466">
        <v>0.96108362980241602</v>
      </c>
      <c r="E3466">
        <v>0.31286107943109198</v>
      </c>
      <c r="F3466">
        <f>VLOOKUP($A3466,'Raw Sensor'!$A$2:$B$5194,2)</f>
        <v>0.14499999999999999</v>
      </c>
      <c r="G3466" s="1">
        <f t="shared" si="270"/>
        <v>43750.934027777774</v>
      </c>
      <c r="H3466">
        <f>VLOOKUP($G3466,'Raw Sensor'!$A$2:$B$5194,2)</f>
        <v>0.125</v>
      </c>
      <c r="I3466" s="3">
        <f t="shared" si="271"/>
        <v>-150.28886354487358</v>
      </c>
      <c r="J3466" s="3">
        <f t="shared" si="272"/>
        <v>-15.999999999999993</v>
      </c>
      <c r="K3466">
        <f t="shared" si="273"/>
        <v>3.5291785165015049E-2</v>
      </c>
      <c r="L3466">
        <f t="shared" si="274"/>
        <v>3.9999999999999959E-4</v>
      </c>
    </row>
    <row r="3467" spans="1:12" x14ac:dyDescent="0.3">
      <c r="A3467" s="1">
        <v>43750.902777777781</v>
      </c>
      <c r="B3467">
        <v>3.7762000822800602E-2</v>
      </c>
      <c r="C3467">
        <v>0.93528918630608604</v>
      </c>
      <c r="D3467">
        <v>0.95962532083585705</v>
      </c>
      <c r="E3467">
        <v>0.33922544889033801</v>
      </c>
      <c r="F3467">
        <f>VLOOKUP($A3467,'Raw Sensor'!$A$2:$B$5194,2)</f>
        <v>0.16</v>
      </c>
      <c r="G3467" s="1">
        <f t="shared" si="270"/>
        <v>43750.9375</v>
      </c>
      <c r="H3467">
        <f>VLOOKUP($G3467,'Raw Sensor'!$A$2:$B$5194,2)</f>
        <v>0.13</v>
      </c>
      <c r="I3467" s="3">
        <f t="shared" si="271"/>
        <v>-160.9426529925677</v>
      </c>
      <c r="J3467" s="3">
        <f t="shared" si="272"/>
        <v>-23.076923076923077</v>
      </c>
      <c r="K3467">
        <f t="shared" si="273"/>
        <v>4.377528846336344E-2</v>
      </c>
      <c r="L3467">
        <f t="shared" si="274"/>
        <v>8.9999999999999998E-4</v>
      </c>
    </row>
    <row r="3468" spans="1:12" x14ac:dyDescent="0.3">
      <c r="A3468" s="1">
        <v>43750.90625</v>
      </c>
      <c r="B3468">
        <v>4.4467926661225898E-2</v>
      </c>
      <c r="C3468">
        <v>0.93706796158771299</v>
      </c>
      <c r="D3468">
        <v>0.95254567599784101</v>
      </c>
      <c r="E3468">
        <v>0.42737681639924502</v>
      </c>
      <c r="F3468">
        <f>VLOOKUP($A3468,'Raw Sensor'!$A$2:$B$5194,2)</f>
        <v>0.14499999999999999</v>
      </c>
      <c r="G3468" s="1">
        <f t="shared" si="270"/>
        <v>43750.940972222219</v>
      </c>
      <c r="H3468">
        <f>VLOOKUP($G3468,'Raw Sensor'!$A$2:$B$5194,2)</f>
        <v>0.13</v>
      </c>
      <c r="I3468" s="3">
        <f t="shared" si="271"/>
        <v>-228.75139723018845</v>
      </c>
      <c r="J3468" s="3">
        <f t="shared" si="272"/>
        <v>-11.538461538461526</v>
      </c>
      <c r="K3468">
        <f t="shared" si="273"/>
        <v>8.8432970931750274E-2</v>
      </c>
      <c r="L3468">
        <f t="shared" si="274"/>
        <v>2.2499999999999956E-4</v>
      </c>
    </row>
    <row r="3469" spans="1:12" x14ac:dyDescent="0.3">
      <c r="A3469" s="1">
        <v>43750.909722222219</v>
      </c>
      <c r="B3469">
        <v>3.8513138070726198E-2</v>
      </c>
      <c r="C3469">
        <v>0.940318486383665</v>
      </c>
      <c r="D3469">
        <v>0.95904245356396001</v>
      </c>
      <c r="E3469">
        <v>0.32744660777790002</v>
      </c>
      <c r="F3469">
        <f>VLOOKUP($A3469,'Raw Sensor'!$A$2:$B$5194,2)</f>
        <v>0.155</v>
      </c>
      <c r="G3469" s="1">
        <f t="shared" si="270"/>
        <v>43750.944444444438</v>
      </c>
      <c r="H3469">
        <f>VLOOKUP($G3469,'Raw Sensor'!$A$2:$B$5194,2)</f>
        <v>0.13</v>
      </c>
      <c r="I3469" s="3">
        <f t="shared" si="271"/>
        <v>-151.882005983</v>
      </c>
      <c r="J3469" s="3">
        <f t="shared" si="272"/>
        <v>-19.230769230769226</v>
      </c>
      <c r="K3469">
        <f t="shared" si="273"/>
        <v>3.8985162922999889E-2</v>
      </c>
      <c r="L3469">
        <f t="shared" si="274"/>
        <v>6.2499999999999969E-4</v>
      </c>
    </row>
    <row r="3470" spans="1:12" x14ac:dyDescent="0.3">
      <c r="A3470" s="1">
        <v>43750.913194444445</v>
      </c>
      <c r="B3470">
        <v>3.8260219565333202E-2</v>
      </c>
      <c r="C3470">
        <v>0.94235889702199704</v>
      </c>
      <c r="D3470">
        <v>0.95939952422984298</v>
      </c>
      <c r="E3470">
        <v>0.32732306537997202</v>
      </c>
      <c r="F3470">
        <f>VLOOKUP($A3470,'Raw Sensor'!$A$2:$B$5194,2)</f>
        <v>0.14499999999999999</v>
      </c>
      <c r="G3470" s="1">
        <f t="shared" si="270"/>
        <v>43750.947916666664</v>
      </c>
      <c r="H3470">
        <f>VLOOKUP($G3470,'Raw Sensor'!$A$2:$B$5194,2)</f>
        <v>0.125</v>
      </c>
      <c r="I3470" s="3">
        <f t="shared" si="271"/>
        <v>-161.85845230397763</v>
      </c>
      <c r="J3470" s="3">
        <f t="shared" si="272"/>
        <v>-15.999999999999993</v>
      </c>
      <c r="K3470">
        <f t="shared" si="273"/>
        <v>4.0934622784748437E-2</v>
      </c>
      <c r="L3470">
        <f t="shared" si="274"/>
        <v>3.9999999999999959E-4</v>
      </c>
    </row>
    <row r="3471" spans="1:12" x14ac:dyDescent="0.3">
      <c r="A3471" s="1">
        <v>43750.916666666664</v>
      </c>
      <c r="B3471">
        <v>0.130779940947371</v>
      </c>
      <c r="C3471">
        <v>0.94344945405605996</v>
      </c>
      <c r="D3471">
        <v>0.86138108365517196</v>
      </c>
      <c r="E3471">
        <v>0.88193270738095797</v>
      </c>
      <c r="F3471">
        <f>VLOOKUP($A3471,'Raw Sensor'!$A$2:$B$5194,2)</f>
        <v>0.15</v>
      </c>
      <c r="G3471" s="1">
        <f t="shared" si="270"/>
        <v>43750.951388888883</v>
      </c>
      <c r="H3471">
        <f>VLOOKUP($G3471,'Raw Sensor'!$A$2:$B$5194,2)</f>
        <v>0.125</v>
      </c>
      <c r="I3471" s="3">
        <f t="shared" si="271"/>
        <v>-605.54616590476633</v>
      </c>
      <c r="J3471" s="3">
        <f t="shared" si="272"/>
        <v>-19.999999999999996</v>
      </c>
      <c r="K3471">
        <f t="shared" si="273"/>
        <v>0.57294712350306698</v>
      </c>
      <c r="L3471">
        <f t="shared" si="274"/>
        <v>6.2499999999999969E-4</v>
      </c>
    </row>
    <row r="3472" spans="1:12" x14ac:dyDescent="0.3">
      <c r="A3472" s="1">
        <v>43750.920138888891</v>
      </c>
      <c r="B3472">
        <v>4.84237634721238E-2</v>
      </c>
      <c r="C3472">
        <v>0.94553036083125597</v>
      </c>
      <c r="D3472">
        <v>0.94878666462962402</v>
      </c>
      <c r="E3472">
        <v>0.44765258377005401</v>
      </c>
      <c r="F3472">
        <f>VLOOKUP($A3472,'Raw Sensor'!$A$2:$B$5194,2)</f>
        <v>0.13</v>
      </c>
      <c r="G3472" s="1">
        <f t="shared" si="270"/>
        <v>43750.954861111109</v>
      </c>
      <c r="H3472">
        <f>VLOOKUP($G3472,'Raw Sensor'!$A$2:$B$5194,2)</f>
        <v>0.12</v>
      </c>
      <c r="I3472" s="3">
        <f t="shared" si="271"/>
        <v>-273.04381980837837</v>
      </c>
      <c r="J3472" s="3">
        <f t="shared" si="272"/>
        <v>-8.333333333333341</v>
      </c>
      <c r="K3472">
        <f t="shared" si="273"/>
        <v>0.10735621565119227</v>
      </c>
      <c r="L3472">
        <f t="shared" si="274"/>
        <v>1.0000000000000018E-4</v>
      </c>
    </row>
    <row r="3473" spans="1:12" x14ac:dyDescent="0.3">
      <c r="A3473" s="1">
        <v>43750.923611111109</v>
      </c>
      <c r="B3473">
        <v>4.2298629486708698E-2</v>
      </c>
      <c r="C3473">
        <v>0.94844200918497101</v>
      </c>
      <c r="D3473">
        <v>0.95540198654522102</v>
      </c>
      <c r="E3473">
        <v>0.33283256025201502</v>
      </c>
      <c r="F3473">
        <f>VLOOKUP($A3473,'Raw Sensor'!$A$2:$B$5194,2)</f>
        <v>0.155</v>
      </c>
      <c r="G3473" s="1">
        <f t="shared" si="270"/>
        <v>43750.958333333328</v>
      </c>
      <c r="H3473">
        <f>VLOOKUP($G3473,'Raw Sensor'!$A$2:$B$5194,2)</f>
        <v>0.12</v>
      </c>
      <c r="I3473" s="3">
        <f t="shared" si="271"/>
        <v>-177.3604668766792</v>
      </c>
      <c r="J3473" s="3">
        <f t="shared" si="272"/>
        <v>-29.166666666666668</v>
      </c>
      <c r="K3473">
        <f t="shared" si="273"/>
        <v>4.5297698703427605E-2</v>
      </c>
      <c r="L3473">
        <f t="shared" si="274"/>
        <v>1.2250000000000002E-3</v>
      </c>
    </row>
    <row r="3474" spans="1:12" x14ac:dyDescent="0.3">
      <c r="A3474" s="1">
        <v>43750.927083333336</v>
      </c>
      <c r="B3474">
        <v>0.103641154311189</v>
      </c>
      <c r="C3474">
        <v>0.950629103135614</v>
      </c>
      <c r="D3474">
        <v>0.89097624513142704</v>
      </c>
      <c r="E3474">
        <v>0.73090508341405802</v>
      </c>
      <c r="F3474">
        <f>VLOOKUP($A3474,'Raw Sensor'!$A$2:$B$5194,2)</f>
        <v>0.15</v>
      </c>
      <c r="G3474" s="1">
        <f t="shared" si="270"/>
        <v>43750.961805555555</v>
      </c>
      <c r="H3474">
        <f>VLOOKUP($G3474,'Raw Sensor'!$A$2:$B$5194,2)</f>
        <v>0.125</v>
      </c>
      <c r="I3474" s="3">
        <f t="shared" si="271"/>
        <v>-484.72406673124641</v>
      </c>
      <c r="J3474" s="3">
        <f t="shared" si="272"/>
        <v>-19.999999999999996</v>
      </c>
      <c r="K3474">
        <f t="shared" si="273"/>
        <v>0.36712097010699662</v>
      </c>
      <c r="L3474">
        <f t="shared" si="274"/>
        <v>6.2499999999999969E-4</v>
      </c>
    </row>
    <row r="3475" spans="1:12" x14ac:dyDescent="0.3">
      <c r="A3475" s="1">
        <v>43750.930555555555</v>
      </c>
      <c r="B3475">
        <v>5.9243515018113202E-2</v>
      </c>
      <c r="C3475">
        <v>0.95291774633114701</v>
      </c>
      <c r="D3475">
        <v>0.93782935070082596</v>
      </c>
      <c r="E3475">
        <v>0.46340027003647299</v>
      </c>
      <c r="F3475">
        <f>VLOOKUP($A3475,'Raw Sensor'!$A$2:$B$5194,2)</f>
        <v>0.125</v>
      </c>
      <c r="G3475" s="1">
        <f t="shared" si="270"/>
        <v>43750.965277777774</v>
      </c>
      <c r="H3475">
        <f>VLOOKUP($G3475,'Raw Sensor'!$A$2:$B$5194,2)</f>
        <v>0.125</v>
      </c>
      <c r="I3475" s="3">
        <f t="shared" si="271"/>
        <v>-270.7202160291784</v>
      </c>
      <c r="J3475" s="3">
        <f t="shared" si="272"/>
        <v>0</v>
      </c>
      <c r="K3475">
        <f t="shared" si="273"/>
        <v>0.11451474276075785</v>
      </c>
      <c r="L3475">
        <f t="shared" si="274"/>
        <v>0</v>
      </c>
    </row>
    <row r="3476" spans="1:12" x14ac:dyDescent="0.3">
      <c r="A3476" s="1">
        <v>43750.934027777781</v>
      </c>
      <c r="B3476">
        <v>4.28277963876652E-2</v>
      </c>
      <c r="C3476">
        <v>0.95429836294880699</v>
      </c>
      <c r="D3476">
        <v>0.95512116749804898</v>
      </c>
      <c r="E3476">
        <v>0.24423197800697499</v>
      </c>
      <c r="F3476">
        <f>VLOOKUP($A3476,'Raw Sensor'!$A$2:$B$5194,2)</f>
        <v>0.15</v>
      </c>
      <c r="G3476" s="1">
        <f t="shared" si="270"/>
        <v>43750.96875</v>
      </c>
      <c r="H3476">
        <f>VLOOKUP($G3476,'Raw Sensor'!$A$2:$B$5194,2)</f>
        <v>0.13</v>
      </c>
      <c r="I3476" s="3">
        <f t="shared" si="271"/>
        <v>-87.870752313057679</v>
      </c>
      <c r="J3476" s="3">
        <f t="shared" si="272"/>
        <v>-15.384615384615378</v>
      </c>
      <c r="K3476">
        <f t="shared" si="273"/>
        <v>1.3048944799386017E-2</v>
      </c>
      <c r="L3476">
        <f t="shared" si="274"/>
        <v>3.9999999999999959E-4</v>
      </c>
    </row>
    <row r="3477" spans="1:12" x14ac:dyDescent="0.3">
      <c r="A3477" s="1">
        <v>43750.9375</v>
      </c>
      <c r="B3477">
        <v>3.96598918923576E-2</v>
      </c>
      <c r="C3477">
        <v>0.955210854225791</v>
      </c>
      <c r="D3477">
        <v>0.95848048447428702</v>
      </c>
      <c r="E3477">
        <v>0.114567524550768</v>
      </c>
      <c r="F3477">
        <f>VLOOKUP($A3477,'Raw Sensor'!$A$2:$B$5194,2)</f>
        <v>0.13</v>
      </c>
      <c r="G3477" s="1">
        <f t="shared" si="270"/>
        <v>43750.972222222219</v>
      </c>
      <c r="H3477">
        <f>VLOOKUP($G3477,'Raw Sensor'!$A$2:$B$5194,2)</f>
        <v>0.13</v>
      </c>
      <c r="I3477" s="3">
        <f t="shared" si="271"/>
        <v>11.871134960947693</v>
      </c>
      <c r="J3477" s="3">
        <f t="shared" si="272"/>
        <v>0</v>
      </c>
      <c r="K3477">
        <f t="shared" si="273"/>
        <v>2.3816129849114841E-4</v>
      </c>
      <c r="L3477">
        <f t="shared" si="274"/>
        <v>0</v>
      </c>
    </row>
    <row r="3478" spans="1:12" x14ac:dyDescent="0.3">
      <c r="A3478" s="1">
        <v>43750.940972222219</v>
      </c>
      <c r="B3478">
        <v>3.9387726383292403E-2</v>
      </c>
      <c r="C3478">
        <v>0.95564154813296398</v>
      </c>
      <c r="D3478">
        <v>0.95878399546331505</v>
      </c>
      <c r="E3478">
        <v>5.7429645514595097E-2</v>
      </c>
      <c r="F3478">
        <f>VLOOKUP($A3478,'Raw Sensor'!$A$2:$B$5194,2)</f>
        <v>0.13</v>
      </c>
      <c r="G3478" s="1">
        <f t="shared" si="270"/>
        <v>43750.975694444438</v>
      </c>
      <c r="H3478">
        <f>VLOOKUP($G3478,'Raw Sensor'!$A$2:$B$5194,2)</f>
        <v>0.13</v>
      </c>
      <c r="I3478" s="3">
        <f t="shared" si="271"/>
        <v>55.823349604157627</v>
      </c>
      <c r="J3478" s="3">
        <f t="shared" si="272"/>
        <v>0</v>
      </c>
      <c r="K3478">
        <f t="shared" si="273"/>
        <v>5.2664563501373289E-3</v>
      </c>
      <c r="L3478">
        <f t="shared" si="274"/>
        <v>0</v>
      </c>
    </row>
    <row r="3479" spans="1:12" x14ac:dyDescent="0.3">
      <c r="A3479" s="1">
        <v>43750.944444444445</v>
      </c>
      <c r="B3479">
        <v>4.2675489629558999E-2</v>
      </c>
      <c r="C3479">
        <v>0.95439368683096504</v>
      </c>
      <c r="D3479">
        <v>0.95528523478475502</v>
      </c>
      <c r="E3479">
        <v>0.114995151069695</v>
      </c>
      <c r="F3479">
        <f>VLOOKUP($A3479,'Raw Sensor'!$A$2:$B$5194,2)</f>
        <v>0.14499999999999999</v>
      </c>
      <c r="G3479" s="1">
        <f t="shared" si="270"/>
        <v>43750.979166666664</v>
      </c>
      <c r="H3479">
        <f>VLOOKUP($G3479,'Raw Sensor'!$A$2:$B$5194,2)</f>
        <v>0.12</v>
      </c>
      <c r="I3479" s="3">
        <f t="shared" si="271"/>
        <v>4.1707074419208272</v>
      </c>
      <c r="J3479" s="3">
        <f t="shared" si="272"/>
        <v>-20.833333333333329</v>
      </c>
      <c r="K3479">
        <f t="shared" si="273"/>
        <v>2.5048512815175024E-5</v>
      </c>
      <c r="L3479">
        <f t="shared" si="274"/>
        <v>6.2499999999999969E-4</v>
      </c>
    </row>
    <row r="3480" spans="1:12" x14ac:dyDescent="0.3">
      <c r="A3480" s="1">
        <v>43750.947916666664</v>
      </c>
      <c r="B3480">
        <v>3.9201276461326401E-2</v>
      </c>
      <c r="C3480">
        <v>0.95453237124691703</v>
      </c>
      <c r="D3480">
        <v>0.95893143318951302</v>
      </c>
      <c r="E3480">
        <v>3.5040982037484198E-3</v>
      </c>
      <c r="F3480">
        <f>VLOOKUP($A3480,'Raw Sensor'!$A$2:$B$5194,2)</f>
        <v>0.125</v>
      </c>
      <c r="G3480" s="1">
        <f t="shared" si="270"/>
        <v>43750.982638888883</v>
      </c>
      <c r="H3480">
        <f>VLOOKUP($G3480,'Raw Sensor'!$A$2:$B$5194,2)</f>
        <v>0.12</v>
      </c>
      <c r="I3480" s="3">
        <f t="shared" si="271"/>
        <v>97.079918163542985</v>
      </c>
      <c r="J3480" s="3">
        <f t="shared" si="272"/>
        <v>-4.1666666666666705</v>
      </c>
      <c r="K3480">
        <f t="shared" si="273"/>
        <v>1.3571295135321891E-2</v>
      </c>
      <c r="L3480">
        <f t="shared" si="274"/>
        <v>2.5000000000000045E-5</v>
      </c>
    </row>
    <row r="3481" spans="1:12" x14ac:dyDescent="0.3">
      <c r="A3481" s="1">
        <v>43750.951388888891</v>
      </c>
      <c r="B3481">
        <v>3.96490264575022E-2</v>
      </c>
      <c r="C3481">
        <v>0.95668932526352402</v>
      </c>
      <c r="D3481">
        <v>0.95855600620757297</v>
      </c>
      <c r="E3481">
        <v>-0.30181990995903502</v>
      </c>
      <c r="F3481">
        <f>VLOOKUP($A3481,'Raw Sensor'!$A$2:$B$5194,2)</f>
        <v>0.12</v>
      </c>
      <c r="G3481" s="1">
        <f t="shared" si="270"/>
        <v>43750.986111111109</v>
      </c>
      <c r="H3481">
        <f>VLOOKUP($G3481,'Raw Sensor'!$A$2:$B$5194,2)</f>
        <v>0.105</v>
      </c>
      <c r="I3481" s="3">
        <f t="shared" si="271"/>
        <v>387.44753329431904</v>
      </c>
      <c r="J3481" s="3">
        <f t="shared" si="272"/>
        <v>-14.285714285714285</v>
      </c>
      <c r="K3481">
        <f t="shared" si="273"/>
        <v>0.16550243913907733</v>
      </c>
      <c r="L3481">
        <f t="shared" si="274"/>
        <v>2.2499999999999999E-4</v>
      </c>
    </row>
    <row r="3482" spans="1:12" x14ac:dyDescent="0.3">
      <c r="A3482" s="1">
        <v>43750.954861111109</v>
      </c>
      <c r="B3482">
        <v>3.9369909804798299E-2</v>
      </c>
      <c r="C3482">
        <v>0.95685118697553995</v>
      </c>
      <c r="D3482">
        <v>0.95885472021073603</v>
      </c>
      <c r="E3482">
        <v>-0.127614854884918</v>
      </c>
      <c r="F3482">
        <f>VLOOKUP($A3482,'Raw Sensor'!$A$2:$B$5194,2)</f>
        <v>0.12</v>
      </c>
      <c r="G3482" s="1">
        <f t="shared" si="270"/>
        <v>43750.989583333328</v>
      </c>
      <c r="H3482">
        <f>VLOOKUP($G3482,'Raw Sensor'!$A$2:$B$5194,2)</f>
        <v>0.105</v>
      </c>
      <c r="I3482" s="3">
        <f t="shared" si="271"/>
        <v>221.53795703325528</v>
      </c>
      <c r="J3482" s="3">
        <f t="shared" si="272"/>
        <v>-14.285714285714285</v>
      </c>
      <c r="K3482">
        <f t="shared" si="273"/>
        <v>5.4109670713131462E-2</v>
      </c>
      <c r="L3482">
        <f t="shared" si="274"/>
        <v>2.2499999999999999E-4</v>
      </c>
    </row>
    <row r="3483" spans="1:12" x14ac:dyDescent="0.3">
      <c r="A3483" s="1">
        <v>43750.958333333336</v>
      </c>
      <c r="B3483">
        <v>4.0067794331954398E-2</v>
      </c>
      <c r="C3483">
        <v>0.95667025957109497</v>
      </c>
      <c r="D3483">
        <v>0.95811744545093502</v>
      </c>
      <c r="E3483">
        <v>-9.4838764169980994E-2</v>
      </c>
      <c r="F3483">
        <f>VLOOKUP($A3483,'Raw Sensor'!$A$2:$B$5194,2)</f>
        <v>0.13500000000000001</v>
      </c>
      <c r="G3483" s="1">
        <f t="shared" si="270"/>
        <v>43750.993055555555</v>
      </c>
      <c r="H3483">
        <f>VLOOKUP($G3483,'Raw Sensor'!$A$2:$B$5194,2)</f>
        <v>0.12</v>
      </c>
      <c r="I3483" s="3">
        <f t="shared" si="271"/>
        <v>179.03230347498416</v>
      </c>
      <c r="J3483" s="3">
        <f t="shared" si="272"/>
        <v>-12.500000000000011</v>
      </c>
      <c r="K3483">
        <f t="shared" si="273"/>
        <v>4.6155694590084707E-2</v>
      </c>
      <c r="L3483">
        <f t="shared" si="274"/>
        <v>2.250000000000004E-4</v>
      </c>
    </row>
    <row r="3484" spans="1:12" x14ac:dyDescent="0.3">
      <c r="A3484" s="1">
        <v>43750.961805555555</v>
      </c>
      <c r="B3484">
        <v>4.0306790323272501E-2</v>
      </c>
      <c r="C3484">
        <v>0.95677552500553098</v>
      </c>
      <c r="D3484">
        <v>0.95787226024302896</v>
      </c>
      <c r="E3484">
        <v>-7.9663023672416997E-2</v>
      </c>
      <c r="F3484">
        <f>VLOOKUP($A3484,'Raw Sensor'!$A$2:$B$5194,2)</f>
        <v>0.125</v>
      </c>
      <c r="G3484" s="1">
        <f t="shared" si="270"/>
        <v>43750.996527777774</v>
      </c>
      <c r="H3484">
        <f>VLOOKUP($G3484,'Raw Sensor'!$A$2:$B$5194,2)</f>
        <v>0.12</v>
      </c>
      <c r="I3484" s="3">
        <f t="shared" si="271"/>
        <v>166.38585306034753</v>
      </c>
      <c r="J3484" s="3">
        <f t="shared" si="272"/>
        <v>-4.1666666666666705</v>
      </c>
      <c r="K3484">
        <f t="shared" si="273"/>
        <v>3.9865323022012157E-2</v>
      </c>
      <c r="L3484">
        <f t="shared" si="274"/>
        <v>2.5000000000000045E-5</v>
      </c>
    </row>
    <row r="3485" spans="1:12" x14ac:dyDescent="0.3">
      <c r="A3485" s="1">
        <v>43750.965277777781</v>
      </c>
      <c r="B3485">
        <v>4.3143269181641901E-2</v>
      </c>
      <c r="C3485">
        <v>0.95598080121309403</v>
      </c>
      <c r="D3485">
        <v>0.95487015102510897</v>
      </c>
      <c r="E3485">
        <v>-2.1555281275611499E-3</v>
      </c>
      <c r="F3485">
        <f>VLOOKUP($A3485,'Raw Sensor'!$A$2:$B$5194,2)</f>
        <v>0.125</v>
      </c>
      <c r="G3485" s="1">
        <f t="shared" si="270"/>
        <v>43751</v>
      </c>
      <c r="H3485">
        <f>VLOOKUP($G3485,'Raw Sensor'!$A$2:$B$5194,2)</f>
        <v>9.9999989999999997E-2</v>
      </c>
      <c r="I3485" s="3">
        <f t="shared" si="271"/>
        <v>102.15552834311399</v>
      </c>
      <c r="J3485" s="3">
        <f t="shared" si="272"/>
        <v>-25.000012500001255</v>
      </c>
      <c r="K3485">
        <f t="shared" si="273"/>
        <v>1.0435749883910474E-2</v>
      </c>
      <c r="L3485">
        <f t="shared" si="274"/>
        <v>6.2500050000010015E-4</v>
      </c>
    </row>
    <row r="3486" spans="1:12" x14ac:dyDescent="0.3">
      <c r="A3486" s="1">
        <v>43750.96875</v>
      </c>
      <c r="B3486">
        <v>4.0550715062448499E-2</v>
      </c>
      <c r="C3486">
        <v>0.95470868278010701</v>
      </c>
      <c r="D3486">
        <v>0.95752556167776204</v>
      </c>
      <c r="E3486">
        <v>-0.116360462175818</v>
      </c>
      <c r="F3486">
        <f>VLOOKUP($A3486,'Raw Sensor'!$A$2:$B$5194,2)</f>
        <v>0.13</v>
      </c>
      <c r="G3486" s="1">
        <f t="shared" si="270"/>
        <v>43751.003472222219</v>
      </c>
      <c r="H3486">
        <f>VLOOKUP($G3486,'Raw Sensor'!$A$2:$B$5194,2)</f>
        <v>0.125</v>
      </c>
      <c r="I3486" s="3">
        <f t="shared" si="271"/>
        <v>193.0883697406544</v>
      </c>
      <c r="J3486" s="3">
        <f t="shared" si="272"/>
        <v>-4.0000000000000036</v>
      </c>
      <c r="K3486">
        <f t="shared" si="273"/>
        <v>5.8254872701724469E-2</v>
      </c>
      <c r="L3486">
        <f t="shared" si="274"/>
        <v>2.5000000000000045E-5</v>
      </c>
    </row>
    <row r="3487" spans="1:12" x14ac:dyDescent="0.3">
      <c r="A3487" s="1">
        <v>43750.972222222219</v>
      </c>
      <c r="B3487">
        <v>4.1275709458179502E-2</v>
      </c>
      <c r="C3487">
        <v>0.95387005737507502</v>
      </c>
      <c r="D3487">
        <v>0.956728163192621</v>
      </c>
      <c r="E3487">
        <v>-0.134488186509507</v>
      </c>
      <c r="F3487">
        <f>VLOOKUP($A3487,'Raw Sensor'!$A$2:$B$5194,2)</f>
        <v>0.13</v>
      </c>
      <c r="G3487" s="1">
        <f t="shared" si="270"/>
        <v>43751.006944444438</v>
      </c>
      <c r="H3487">
        <f>VLOOKUP($G3487,'Raw Sensor'!$A$2:$B$5194,2)</f>
        <v>0.125</v>
      </c>
      <c r="I3487" s="3">
        <f t="shared" si="271"/>
        <v>207.59054920760559</v>
      </c>
      <c r="J3487" s="3">
        <f t="shared" si="272"/>
        <v>-4.0000000000000036</v>
      </c>
      <c r="K3487">
        <f t="shared" si="273"/>
        <v>6.7334118937992696E-2</v>
      </c>
      <c r="L3487">
        <f t="shared" si="274"/>
        <v>2.5000000000000045E-5</v>
      </c>
    </row>
    <row r="3488" spans="1:12" x14ac:dyDescent="0.3">
      <c r="A3488" s="1">
        <v>43750.975694444445</v>
      </c>
      <c r="B3488">
        <v>4.0471223099822401E-2</v>
      </c>
      <c r="C3488">
        <v>0.95536608117599398</v>
      </c>
      <c r="D3488">
        <v>0.95763799458946197</v>
      </c>
      <c r="E3488">
        <v>-0.16864154191800201</v>
      </c>
      <c r="F3488">
        <f>VLOOKUP($A3488,'Raw Sensor'!$A$2:$B$5194,2)</f>
        <v>0.125</v>
      </c>
      <c r="G3488" s="1">
        <f t="shared" si="270"/>
        <v>43751.010416666664</v>
      </c>
      <c r="H3488">
        <f>VLOOKUP($G3488,'Raw Sensor'!$A$2:$B$5194,2)</f>
        <v>0.115</v>
      </c>
      <c r="I3488" s="3">
        <f t="shared" si="271"/>
        <v>246.64481905913215</v>
      </c>
      <c r="J3488" s="3">
        <f t="shared" si="272"/>
        <v>-8.6956521739130395</v>
      </c>
      <c r="K3488">
        <f t="shared" si="273"/>
        <v>8.0452524301621683E-2</v>
      </c>
      <c r="L3488">
        <f t="shared" si="274"/>
        <v>9.9999999999999896E-5</v>
      </c>
    </row>
    <row r="3489" spans="1:12" x14ac:dyDescent="0.3">
      <c r="A3489" s="1">
        <v>43750.979166666664</v>
      </c>
      <c r="B3489">
        <v>4.1667439628943197E-2</v>
      </c>
      <c r="C3489">
        <v>0.95576782109851799</v>
      </c>
      <c r="D3489">
        <v>0.95640422421728699</v>
      </c>
      <c r="E3489">
        <v>-0.121576482303347</v>
      </c>
      <c r="F3489">
        <f>VLOOKUP($A3489,'Raw Sensor'!$A$2:$B$5194,2)</f>
        <v>0.12</v>
      </c>
      <c r="G3489" s="1">
        <f t="shared" si="270"/>
        <v>43751.013888888883</v>
      </c>
      <c r="H3489">
        <f>VLOOKUP($G3489,'Raw Sensor'!$A$2:$B$5194,2)</f>
        <v>0.115</v>
      </c>
      <c r="I3489" s="3">
        <f t="shared" si="271"/>
        <v>205.71868026377999</v>
      </c>
      <c r="J3489" s="3">
        <f t="shared" si="272"/>
        <v>-4.3478260869565135</v>
      </c>
      <c r="K3489">
        <f t="shared" si="273"/>
        <v>5.5968431979025852E-2</v>
      </c>
      <c r="L3489">
        <f t="shared" si="274"/>
        <v>2.4999999999999906E-5</v>
      </c>
    </row>
    <row r="3490" spans="1:12" x14ac:dyDescent="0.3">
      <c r="A3490" s="1">
        <v>43750.982638888891</v>
      </c>
      <c r="B3490">
        <v>4.0827166408854802E-2</v>
      </c>
      <c r="C3490">
        <v>0.95662956392494003</v>
      </c>
      <c r="D3490">
        <v>0.95732186423201704</v>
      </c>
      <c r="E3490">
        <v>-0.157261650773833</v>
      </c>
      <c r="F3490">
        <f>VLOOKUP($A3490,'Raw Sensor'!$A$2:$B$5194,2)</f>
        <v>0.125</v>
      </c>
      <c r="G3490" s="1">
        <f t="shared" si="270"/>
        <v>43751.017361111109</v>
      </c>
      <c r="H3490">
        <f>VLOOKUP($G3490,'Raw Sensor'!$A$2:$B$5194,2)</f>
        <v>0.12</v>
      </c>
      <c r="I3490" s="3">
        <f t="shared" si="271"/>
        <v>231.05137564486085</v>
      </c>
      <c r="J3490" s="3">
        <f t="shared" si="272"/>
        <v>-4.1666666666666705</v>
      </c>
      <c r="K3490">
        <f t="shared" si="273"/>
        <v>7.687402298983094E-2</v>
      </c>
      <c r="L3490">
        <f t="shared" si="274"/>
        <v>2.5000000000000045E-5</v>
      </c>
    </row>
    <row r="3491" spans="1:12" x14ac:dyDescent="0.3">
      <c r="A3491" s="1">
        <v>43750.986111111109</v>
      </c>
      <c r="B3491">
        <v>4.2128611886477499E-2</v>
      </c>
      <c r="C3491">
        <v>0.95574760837860995</v>
      </c>
      <c r="D3491">
        <v>0.95592077707843104</v>
      </c>
      <c r="E3491">
        <v>-0.189609225907586</v>
      </c>
      <c r="F3491">
        <f>VLOOKUP($A3491,'Raw Sensor'!$A$2:$B$5194,2)</f>
        <v>0.105</v>
      </c>
      <c r="G3491" s="1">
        <f t="shared" si="270"/>
        <v>43751.020833333328</v>
      </c>
      <c r="H3491">
        <f>VLOOKUP($G3491,'Raw Sensor'!$A$2:$B$5194,2)</f>
        <v>0.12</v>
      </c>
      <c r="I3491" s="3">
        <f t="shared" si="271"/>
        <v>258.00768825632167</v>
      </c>
      <c r="J3491" s="3">
        <f t="shared" si="272"/>
        <v>12.5</v>
      </c>
      <c r="K3491">
        <f t="shared" si="273"/>
        <v>9.5857872767094621E-2</v>
      </c>
      <c r="L3491">
        <f t="shared" si="274"/>
        <v>2.2499999999999999E-4</v>
      </c>
    </row>
    <row r="3492" spans="1:12" x14ac:dyDescent="0.3">
      <c r="A3492" s="1">
        <v>43750.989583333336</v>
      </c>
      <c r="B3492">
        <v>4.3318283747418099E-2</v>
      </c>
      <c r="C3492">
        <v>0.95580830498124703</v>
      </c>
      <c r="D3492">
        <v>0.95467890002455302</v>
      </c>
      <c r="E3492">
        <v>-0.16622019712705099</v>
      </c>
      <c r="F3492">
        <f>VLOOKUP($A3492,'Raw Sensor'!$A$2:$B$5194,2)</f>
        <v>0.105</v>
      </c>
      <c r="G3492" s="1">
        <f t="shared" si="270"/>
        <v>43751.024305555555</v>
      </c>
      <c r="H3492">
        <f>VLOOKUP($G3492,'Raw Sensor'!$A$2:$B$5194,2)</f>
        <v>0.11</v>
      </c>
      <c r="I3492" s="3">
        <f t="shared" si="271"/>
        <v>251.10927011550089</v>
      </c>
      <c r="J3492" s="3">
        <f t="shared" si="272"/>
        <v>4.5454545454545494</v>
      </c>
      <c r="K3492">
        <f t="shared" si="273"/>
        <v>7.6297597300906905E-2</v>
      </c>
      <c r="L3492">
        <f t="shared" si="274"/>
        <v>2.5000000000000045E-5</v>
      </c>
    </row>
    <row r="3493" spans="1:12" x14ac:dyDescent="0.3">
      <c r="A3493" s="1">
        <v>43750.993055555555</v>
      </c>
      <c r="B3493">
        <v>4.2177633079631197E-2</v>
      </c>
      <c r="C3493">
        <v>0.95512310162604797</v>
      </c>
      <c r="D3493">
        <v>0.95584063142455</v>
      </c>
      <c r="E3493">
        <v>-0.20948382427746501</v>
      </c>
      <c r="F3493">
        <f>VLOOKUP($A3493,'Raw Sensor'!$A$2:$B$5194,2)</f>
        <v>0.12</v>
      </c>
      <c r="G3493" s="1">
        <f t="shared" si="270"/>
        <v>43751.027777777774</v>
      </c>
      <c r="H3493">
        <f>VLOOKUP($G3493,'Raw Sensor'!$A$2:$B$5194,2)</f>
        <v>0.11</v>
      </c>
      <c r="I3493" s="3">
        <f t="shared" si="271"/>
        <v>290.43984025224091</v>
      </c>
      <c r="J3493" s="3">
        <f t="shared" si="272"/>
        <v>-9.0909090909090864</v>
      </c>
      <c r="K3493">
        <f t="shared" si="273"/>
        <v>0.10206991397495414</v>
      </c>
      <c r="L3493">
        <f t="shared" si="274"/>
        <v>9.9999999999999896E-5</v>
      </c>
    </row>
    <row r="3494" spans="1:12" x14ac:dyDescent="0.3">
      <c r="A3494" s="1">
        <v>43750.996527777781</v>
      </c>
      <c r="B3494">
        <v>4.2468619041285897E-2</v>
      </c>
      <c r="C3494">
        <v>0.95525405696566001</v>
      </c>
      <c r="D3494">
        <v>0.955542068906584</v>
      </c>
      <c r="E3494">
        <v>-0.24199534619927801</v>
      </c>
      <c r="F3494">
        <f>VLOOKUP($A3494,'Raw Sensor'!$A$2:$B$5194,2)</f>
        <v>0.105</v>
      </c>
      <c r="G3494" s="1">
        <f t="shared" si="270"/>
        <v>43751.03125</v>
      </c>
      <c r="H3494">
        <f>VLOOKUP($G3494,'Raw Sensor'!$A$2:$B$5194,2)</f>
        <v>0.11</v>
      </c>
      <c r="I3494" s="3">
        <f t="shared" si="271"/>
        <v>319.9957692720709</v>
      </c>
      <c r="J3494" s="3">
        <f t="shared" si="272"/>
        <v>4.5454545454545494</v>
      </c>
      <c r="K3494">
        <f t="shared" si="273"/>
        <v>0.12390072374594958</v>
      </c>
      <c r="L3494">
        <f t="shared" si="274"/>
        <v>2.5000000000000045E-5</v>
      </c>
    </row>
    <row r="3495" spans="1:12" x14ac:dyDescent="0.3">
      <c r="A3495" s="1">
        <v>43751</v>
      </c>
      <c r="B3495">
        <v>4.2260354206141201E-2</v>
      </c>
      <c r="C3495">
        <v>0.95504989148123798</v>
      </c>
      <c r="D3495">
        <v>0.95575063189568299</v>
      </c>
      <c r="E3495">
        <v>-0.27939526549093102</v>
      </c>
      <c r="F3495">
        <f>VLOOKUP($A3495,'Raw Sensor'!$A$2:$B$5194,2)</f>
        <v>9.9999989999999997E-2</v>
      </c>
      <c r="G3495" s="1">
        <f t="shared" si="270"/>
        <v>43751.034722222219</v>
      </c>
      <c r="H3495">
        <f>VLOOKUP($G3495,'Raw Sensor'!$A$2:$B$5194,2)</f>
        <v>0.11</v>
      </c>
      <c r="I3495" s="3">
        <f t="shared" si="271"/>
        <v>353.99569590084639</v>
      </c>
      <c r="J3495" s="3">
        <f t="shared" si="272"/>
        <v>9.0909181818181839</v>
      </c>
      <c r="K3495">
        <f t="shared" si="273"/>
        <v>0.15162867278675266</v>
      </c>
      <c r="L3495">
        <f t="shared" si="274"/>
        <v>1.0000020000010008E-4</v>
      </c>
    </row>
    <row r="3496" spans="1:12" x14ac:dyDescent="0.3">
      <c r="A3496" s="1">
        <v>43751.003472222219</v>
      </c>
      <c r="B3496">
        <v>4.3368127523344499E-2</v>
      </c>
      <c r="C3496">
        <v>0.95494259068484799</v>
      </c>
      <c r="D3496">
        <v>0.954585618081771</v>
      </c>
      <c r="E3496">
        <v>-0.22226394389627499</v>
      </c>
      <c r="F3496">
        <f>VLOOKUP($A3496,'Raw Sensor'!$A$2:$B$5194,2)</f>
        <v>0.125</v>
      </c>
      <c r="G3496" s="1">
        <f t="shared" si="270"/>
        <v>43751.038194444438</v>
      </c>
      <c r="H3496">
        <f>VLOOKUP($G3496,'Raw Sensor'!$A$2:$B$5194,2)</f>
        <v>0.11</v>
      </c>
      <c r="I3496" s="3">
        <f t="shared" si="271"/>
        <v>302.05813081479545</v>
      </c>
      <c r="J3496" s="3">
        <f t="shared" si="272"/>
        <v>-13.636363636363635</v>
      </c>
      <c r="K3496">
        <f t="shared" si="273"/>
        <v>0.11039932841350698</v>
      </c>
      <c r="L3496">
        <f t="shared" si="274"/>
        <v>2.2499999999999999E-4</v>
      </c>
    </row>
    <row r="3497" spans="1:12" x14ac:dyDescent="0.3">
      <c r="A3497" s="1">
        <v>43751.006944444445</v>
      </c>
      <c r="B3497">
        <v>4.3066578324368401E-2</v>
      </c>
      <c r="C3497">
        <v>0.95551190682337905</v>
      </c>
      <c r="D3497">
        <v>0.95492826618189997</v>
      </c>
      <c r="E3497">
        <v>-0.234189046786906</v>
      </c>
      <c r="F3497">
        <f>VLOOKUP($A3497,'Raw Sensor'!$A$2:$B$5194,2)</f>
        <v>0.12</v>
      </c>
      <c r="G3497" s="1">
        <f t="shared" si="270"/>
        <v>43751.041666666664</v>
      </c>
      <c r="H3497">
        <f>VLOOKUP($G3497,'Raw Sensor'!$A$2:$B$5194,2)</f>
        <v>0.105</v>
      </c>
      <c r="I3497" s="3">
        <f t="shared" si="271"/>
        <v>323.03718741610095</v>
      </c>
      <c r="J3497" s="3">
        <f t="shared" si="272"/>
        <v>-14.285714285714285</v>
      </c>
      <c r="K3497">
        <f t="shared" si="273"/>
        <v>0.1150492094602099</v>
      </c>
      <c r="L3497">
        <f t="shared" si="274"/>
        <v>2.2499999999999999E-4</v>
      </c>
    </row>
    <row r="3498" spans="1:12" x14ac:dyDescent="0.3">
      <c r="A3498" s="1">
        <v>43751.010416666664</v>
      </c>
      <c r="B3498">
        <v>4.3088910950958501E-2</v>
      </c>
      <c r="C3498">
        <v>0.95476770004063405</v>
      </c>
      <c r="D3498">
        <v>0.95486974376162403</v>
      </c>
      <c r="E3498">
        <v>-0.27816674408289099</v>
      </c>
      <c r="F3498">
        <f>VLOOKUP($A3498,'Raw Sensor'!$A$2:$B$5194,2)</f>
        <v>0.115</v>
      </c>
      <c r="G3498" s="1">
        <f t="shared" si="270"/>
        <v>43751.045138888883</v>
      </c>
      <c r="H3498">
        <f>VLOOKUP($G3498,'Raw Sensor'!$A$2:$B$5194,2)</f>
        <v>0.105</v>
      </c>
      <c r="I3498" s="3">
        <f t="shared" si="271"/>
        <v>364.92070865037238</v>
      </c>
      <c r="J3498" s="3">
        <f t="shared" si="272"/>
        <v>-9.5238095238095326</v>
      </c>
      <c r="K3498">
        <f t="shared" si="273"/>
        <v>0.14681675377108366</v>
      </c>
      <c r="L3498">
        <f t="shared" si="274"/>
        <v>1.0000000000000018E-4</v>
      </c>
    </row>
    <row r="3499" spans="1:12" x14ac:dyDescent="0.3">
      <c r="A3499" s="1">
        <v>43751.013888888891</v>
      </c>
      <c r="B3499">
        <v>4.30567577457137E-2</v>
      </c>
      <c r="C3499">
        <v>0.95432491087025595</v>
      </c>
      <c r="D3499">
        <v>0.954882496249155</v>
      </c>
      <c r="E3499">
        <v>-0.32210433357002699</v>
      </c>
      <c r="F3499">
        <f>VLOOKUP($A3499,'Raw Sensor'!$A$2:$B$5194,2)</f>
        <v>0.12</v>
      </c>
      <c r="G3499" s="1">
        <f t="shared" si="270"/>
        <v>43751.048611111109</v>
      </c>
      <c r="H3499">
        <f>VLOOKUP($G3499,'Raw Sensor'!$A$2:$B$5194,2)</f>
        <v>0.11</v>
      </c>
      <c r="I3499" s="3">
        <f t="shared" si="271"/>
        <v>392.82212142729725</v>
      </c>
      <c r="J3499" s="3">
        <f t="shared" si="272"/>
        <v>-9.0909090909090864</v>
      </c>
      <c r="K3499">
        <f t="shared" si="273"/>
        <v>0.18671415508999714</v>
      </c>
      <c r="L3499">
        <f t="shared" si="274"/>
        <v>9.9999999999999896E-5</v>
      </c>
    </row>
    <row r="3500" spans="1:12" x14ac:dyDescent="0.3">
      <c r="A3500" s="1">
        <v>43751.017361111109</v>
      </c>
      <c r="B3500">
        <v>4.3803470630067197E-2</v>
      </c>
      <c r="C3500">
        <v>0.95402593075968101</v>
      </c>
      <c r="D3500">
        <v>0.95408566033924602</v>
      </c>
      <c r="E3500">
        <v>-0.28685954695621502</v>
      </c>
      <c r="F3500">
        <f>VLOOKUP($A3500,'Raw Sensor'!$A$2:$B$5194,2)</f>
        <v>0.12</v>
      </c>
      <c r="G3500" s="1">
        <f t="shared" si="270"/>
        <v>43751.052083333328</v>
      </c>
      <c r="H3500">
        <f>VLOOKUP($G3500,'Raw Sensor'!$A$2:$B$5194,2)</f>
        <v>0.11</v>
      </c>
      <c r="I3500" s="3">
        <f t="shared" si="271"/>
        <v>360.78140632383179</v>
      </c>
      <c r="J3500" s="3">
        <f t="shared" si="272"/>
        <v>-9.0909090909090864</v>
      </c>
      <c r="K3500">
        <f t="shared" si="273"/>
        <v>0.15749750001029222</v>
      </c>
      <c r="L3500">
        <f t="shared" si="274"/>
        <v>9.9999999999999896E-5</v>
      </c>
    </row>
    <row r="3501" spans="1:12" x14ac:dyDescent="0.3">
      <c r="A3501" s="1">
        <v>43751.020833333336</v>
      </c>
      <c r="B3501">
        <v>4.9530638022362801E-2</v>
      </c>
      <c r="C3501">
        <v>0.95342573380439399</v>
      </c>
      <c r="D3501">
        <v>0.94804982048814201</v>
      </c>
      <c r="E3501">
        <v>-0.25601837104916803</v>
      </c>
      <c r="F3501">
        <f>VLOOKUP($A3501,'Raw Sensor'!$A$2:$B$5194,2)</f>
        <v>0.115</v>
      </c>
      <c r="G3501" s="1">
        <f t="shared" si="270"/>
        <v>43751.055555555555</v>
      </c>
      <c r="H3501">
        <f>VLOOKUP($G3501,'Raw Sensor'!$A$2:$B$5194,2)</f>
        <v>0.115</v>
      </c>
      <c r="I3501" s="3">
        <f t="shared" si="271"/>
        <v>322.62467047753739</v>
      </c>
      <c r="J3501" s="3">
        <f t="shared" si="272"/>
        <v>0</v>
      </c>
      <c r="K3501">
        <f t="shared" si="273"/>
        <v>0.1376546316559781</v>
      </c>
      <c r="L3501">
        <f t="shared" si="274"/>
        <v>0</v>
      </c>
    </row>
    <row r="3502" spans="1:12" x14ac:dyDescent="0.3">
      <c r="A3502" s="1">
        <v>43751.024305555555</v>
      </c>
      <c r="B3502">
        <v>4.3401544513746199E-2</v>
      </c>
      <c r="C3502">
        <v>0.95176053063532895</v>
      </c>
      <c r="D3502">
        <v>0.95439867160201097</v>
      </c>
      <c r="E3502">
        <v>-0.30221071563841601</v>
      </c>
      <c r="F3502">
        <f>VLOOKUP($A3502,'Raw Sensor'!$A$2:$B$5194,2)</f>
        <v>0.11</v>
      </c>
      <c r="G3502" s="1">
        <f t="shared" si="270"/>
        <v>43751.059027777774</v>
      </c>
      <c r="H3502">
        <f>VLOOKUP($G3502,'Raw Sensor'!$A$2:$B$5194,2)</f>
        <v>0.115</v>
      </c>
      <c r="I3502" s="3">
        <f t="shared" si="271"/>
        <v>362.79192664210086</v>
      </c>
      <c r="J3502" s="3">
        <f t="shared" si="272"/>
        <v>4.3478260869565251</v>
      </c>
      <c r="K3502">
        <f t="shared" si="273"/>
        <v>0.17406478124351921</v>
      </c>
      <c r="L3502">
        <f t="shared" si="274"/>
        <v>2.5000000000000045E-5</v>
      </c>
    </row>
    <row r="3503" spans="1:12" x14ac:dyDescent="0.3">
      <c r="A3503" s="1">
        <v>43751.027777777781</v>
      </c>
      <c r="B3503">
        <v>4.41389927524896E-2</v>
      </c>
      <c r="C3503">
        <v>0.95100195179894398</v>
      </c>
      <c r="D3503">
        <v>0.95358685366628804</v>
      </c>
      <c r="E3503">
        <v>-0.34474043528062798</v>
      </c>
      <c r="F3503">
        <f>VLOOKUP($A3503,'Raw Sensor'!$A$2:$B$5194,2)</f>
        <v>9.5000000000000001E-2</v>
      </c>
      <c r="G3503" s="1">
        <f t="shared" si="270"/>
        <v>43751.0625</v>
      </c>
      <c r="H3503">
        <f>VLOOKUP($G3503,'Raw Sensor'!$A$2:$B$5194,2)</f>
        <v>0.11</v>
      </c>
      <c r="I3503" s="3">
        <f t="shared" si="271"/>
        <v>413.40039570966178</v>
      </c>
      <c r="J3503" s="3">
        <f t="shared" si="272"/>
        <v>13.636363636363635</v>
      </c>
      <c r="K3503">
        <f t="shared" si="273"/>
        <v>0.20678886347921499</v>
      </c>
      <c r="L3503">
        <f t="shared" si="274"/>
        <v>2.2499999999999999E-4</v>
      </c>
    </row>
    <row r="3504" spans="1:12" x14ac:dyDescent="0.3">
      <c r="A3504" s="1">
        <v>43751.03125</v>
      </c>
      <c r="B3504">
        <v>4.4676062194026103E-2</v>
      </c>
      <c r="C3504">
        <v>0.94968891020180801</v>
      </c>
      <c r="D3504">
        <v>0.95295716132503605</v>
      </c>
      <c r="E3504">
        <v>-0.29941674283809799</v>
      </c>
      <c r="F3504">
        <f>VLOOKUP($A3504,'Raw Sensor'!$A$2:$B$5194,2)</f>
        <v>0.11</v>
      </c>
      <c r="G3504" s="1">
        <f t="shared" si="270"/>
        <v>43751.065972222219</v>
      </c>
      <c r="H3504">
        <f>VLOOKUP($G3504,'Raw Sensor'!$A$2:$B$5194,2)</f>
        <v>9.9999989999999997E-2</v>
      </c>
      <c r="I3504" s="3">
        <f t="shared" si="271"/>
        <v>399.41677277977527</v>
      </c>
      <c r="J3504" s="3">
        <f t="shared" si="272"/>
        <v>-10.000011000001104</v>
      </c>
      <c r="K3504">
        <f t="shared" si="273"/>
        <v>0.15953372647106054</v>
      </c>
      <c r="L3504">
        <f t="shared" si="274"/>
        <v>1.0000020000010008E-4</v>
      </c>
    </row>
    <row r="3505" spans="1:12" x14ac:dyDescent="0.3">
      <c r="A3505" s="1">
        <v>43751.034722222219</v>
      </c>
      <c r="B3505">
        <v>4.5293917706175697E-2</v>
      </c>
      <c r="C3505">
        <v>0.94918034001048102</v>
      </c>
      <c r="D3505">
        <v>0.95228101995277803</v>
      </c>
      <c r="E3505">
        <v>-0.29960754687708202</v>
      </c>
      <c r="F3505">
        <f>VLOOKUP($A3505,'Raw Sensor'!$A$2:$B$5194,2)</f>
        <v>0.11</v>
      </c>
      <c r="G3505" s="1">
        <f t="shared" si="270"/>
        <v>43751.069444444438</v>
      </c>
      <c r="H3505">
        <f>VLOOKUP($G3505,'Raw Sensor'!$A$2:$B$5194,2)</f>
        <v>9.9999989999999997E-2</v>
      </c>
      <c r="I3505" s="3">
        <f t="shared" si="271"/>
        <v>399.6075768378397</v>
      </c>
      <c r="J3505" s="3">
        <f t="shared" si="272"/>
        <v>-10.000011000001104</v>
      </c>
      <c r="K3505">
        <f t="shared" si="273"/>
        <v>0.15968618352896846</v>
      </c>
      <c r="L3505">
        <f t="shared" si="274"/>
        <v>1.0000020000010008E-4</v>
      </c>
    </row>
    <row r="3506" spans="1:12" x14ac:dyDescent="0.3">
      <c r="A3506" s="1">
        <v>43751.038194444445</v>
      </c>
      <c r="B3506">
        <v>4.5822611682869399E-2</v>
      </c>
      <c r="C3506">
        <v>0.94758992923677499</v>
      </c>
      <c r="D3506">
        <v>0.95164299422243004</v>
      </c>
      <c r="E3506">
        <v>-0.30494677692750499</v>
      </c>
      <c r="F3506">
        <f>VLOOKUP($A3506,'Raw Sensor'!$A$2:$B$5194,2)</f>
        <v>0.11</v>
      </c>
      <c r="G3506" s="1">
        <f t="shared" si="270"/>
        <v>43751.072916666664</v>
      </c>
      <c r="H3506">
        <f>VLOOKUP($G3506,'Raw Sensor'!$A$2:$B$5194,2)</f>
        <v>0.115</v>
      </c>
      <c r="I3506" s="3">
        <f t="shared" si="271"/>
        <v>365.17111037174345</v>
      </c>
      <c r="J3506" s="3">
        <f t="shared" si="272"/>
        <v>4.3478260869565251</v>
      </c>
      <c r="K3506">
        <f t="shared" si="273"/>
        <v>0.17635529545179962</v>
      </c>
      <c r="L3506">
        <f t="shared" si="274"/>
        <v>2.5000000000000045E-5</v>
      </c>
    </row>
    <row r="3507" spans="1:12" x14ac:dyDescent="0.3">
      <c r="A3507" s="1">
        <v>43751.041666666664</v>
      </c>
      <c r="B3507">
        <v>4.5893308085298103E-2</v>
      </c>
      <c r="C3507">
        <v>0.94636112252868199</v>
      </c>
      <c r="D3507">
        <v>0.95150550144888602</v>
      </c>
      <c r="E3507">
        <v>-0.30775333369990399</v>
      </c>
      <c r="F3507">
        <f>VLOOKUP($A3507,'Raw Sensor'!$A$2:$B$5194,2)</f>
        <v>0.105</v>
      </c>
      <c r="G3507" s="1">
        <f t="shared" si="270"/>
        <v>43751.076388888883</v>
      </c>
      <c r="H3507">
        <f>VLOOKUP($G3507,'Raw Sensor'!$A$2:$B$5194,2)</f>
        <v>0.115</v>
      </c>
      <c r="I3507" s="3">
        <f t="shared" si="271"/>
        <v>367.61159452165566</v>
      </c>
      <c r="J3507" s="3">
        <f t="shared" si="272"/>
        <v>8.6956521739130501</v>
      </c>
      <c r="K3507">
        <f t="shared" si="273"/>
        <v>0.17872038115438238</v>
      </c>
      <c r="L3507">
        <f t="shared" si="274"/>
        <v>1.0000000000000018E-4</v>
      </c>
    </row>
    <row r="3508" spans="1:12" x14ac:dyDescent="0.3">
      <c r="A3508" s="1">
        <v>43751.045138888891</v>
      </c>
      <c r="B3508">
        <v>5.0452952089646799E-2</v>
      </c>
      <c r="C3508">
        <v>0.94522186312413803</v>
      </c>
      <c r="D3508">
        <v>0.94662316429828397</v>
      </c>
      <c r="E3508">
        <v>-0.27858797229952398</v>
      </c>
      <c r="F3508">
        <f>VLOOKUP($A3508,'Raw Sensor'!$A$2:$B$5194,2)</f>
        <v>0.115</v>
      </c>
      <c r="G3508" s="1">
        <f t="shared" si="270"/>
        <v>43751.079861111109</v>
      </c>
      <c r="H3508">
        <f>VLOOKUP($G3508,'Raw Sensor'!$A$2:$B$5194,2)</f>
        <v>0.115</v>
      </c>
      <c r="I3508" s="3">
        <f t="shared" si="271"/>
        <v>342.2504106952382</v>
      </c>
      <c r="J3508" s="3">
        <f t="shared" si="272"/>
        <v>0</v>
      </c>
      <c r="K3508">
        <f t="shared" si="273"/>
        <v>0.15491149193885084</v>
      </c>
      <c r="L3508">
        <f t="shared" si="274"/>
        <v>0</v>
      </c>
    </row>
    <row r="3509" spans="1:12" x14ac:dyDescent="0.3">
      <c r="A3509" s="1">
        <v>43751.048611111109</v>
      </c>
      <c r="B3509">
        <v>4.7107082903043301E-2</v>
      </c>
      <c r="C3509">
        <v>0.94456149199252104</v>
      </c>
      <c r="D3509">
        <v>0.95012809298029699</v>
      </c>
      <c r="E3509">
        <v>-0.29396170749766298</v>
      </c>
      <c r="F3509">
        <f>VLOOKUP($A3509,'Raw Sensor'!$A$2:$B$5194,2)</f>
        <v>0.11</v>
      </c>
      <c r="G3509" s="1">
        <f t="shared" si="270"/>
        <v>43751.083333333328</v>
      </c>
      <c r="H3509">
        <f>VLOOKUP($G3509,'Raw Sensor'!$A$2:$B$5194,2)</f>
        <v>0.115</v>
      </c>
      <c r="I3509" s="3">
        <f t="shared" si="271"/>
        <v>355.61887608492435</v>
      </c>
      <c r="J3509" s="3">
        <f t="shared" si="272"/>
        <v>4.3478260869565251</v>
      </c>
      <c r="K3509">
        <f t="shared" si="273"/>
        <v>0.16724967819940406</v>
      </c>
      <c r="L3509">
        <f t="shared" si="274"/>
        <v>2.5000000000000045E-5</v>
      </c>
    </row>
    <row r="3510" spans="1:12" x14ac:dyDescent="0.3">
      <c r="A3510" s="1">
        <v>43751.052083333336</v>
      </c>
      <c r="B3510">
        <v>4.76454138444408E-2</v>
      </c>
      <c r="C3510">
        <v>0.94266490378144097</v>
      </c>
      <c r="D3510">
        <v>0.94945668004259598</v>
      </c>
      <c r="E3510">
        <v>-0.263050959782893</v>
      </c>
      <c r="F3510">
        <f>VLOOKUP($A3510,'Raw Sensor'!$A$2:$B$5194,2)</f>
        <v>0.115</v>
      </c>
      <c r="G3510" s="1">
        <f t="shared" si="270"/>
        <v>43751.086805555555</v>
      </c>
      <c r="H3510">
        <f>VLOOKUP($G3510,'Raw Sensor'!$A$2:$B$5194,2)</f>
        <v>0.12</v>
      </c>
      <c r="I3510" s="3">
        <f t="shared" si="271"/>
        <v>319.20913315241086</v>
      </c>
      <c r="J3510" s="3">
        <f t="shared" si="272"/>
        <v>4.166666666666659</v>
      </c>
      <c r="K3510">
        <f t="shared" si="273"/>
        <v>0.14672803779059551</v>
      </c>
      <c r="L3510">
        <f t="shared" si="274"/>
        <v>2.4999999999999906E-5</v>
      </c>
    </row>
    <row r="3511" spans="1:12" x14ac:dyDescent="0.3">
      <c r="A3511" s="1">
        <v>43751.055555555555</v>
      </c>
      <c r="B3511">
        <v>4.7323038993477E-2</v>
      </c>
      <c r="C3511">
        <v>0.94261368209157703</v>
      </c>
      <c r="D3511">
        <v>0.94979593454609001</v>
      </c>
      <c r="E3511">
        <v>-0.281579977228058</v>
      </c>
      <c r="F3511">
        <f>VLOOKUP($A3511,'Raw Sensor'!$A$2:$B$5194,2)</f>
        <v>0.115</v>
      </c>
      <c r="G3511" s="1">
        <f t="shared" si="270"/>
        <v>43751.090277777774</v>
      </c>
      <c r="H3511">
        <f>VLOOKUP($G3511,'Raw Sensor'!$A$2:$B$5194,2)</f>
        <v>0.12</v>
      </c>
      <c r="I3511" s="3">
        <f t="shared" si="271"/>
        <v>334.64998102338166</v>
      </c>
      <c r="J3511" s="3">
        <f t="shared" si="272"/>
        <v>4.166666666666659</v>
      </c>
      <c r="K3511">
        <f t="shared" si="273"/>
        <v>0.16126647811048758</v>
      </c>
      <c r="L3511">
        <f t="shared" si="274"/>
        <v>2.4999999999999906E-5</v>
      </c>
    </row>
    <row r="3512" spans="1:12" x14ac:dyDescent="0.3">
      <c r="A3512" s="1">
        <v>43751.059027777781</v>
      </c>
      <c r="B3512">
        <v>5.3786941962872301E-2</v>
      </c>
      <c r="C3512">
        <v>0.94273864737648505</v>
      </c>
      <c r="D3512">
        <v>0.94294607300490496</v>
      </c>
      <c r="E3512">
        <v>-0.22401184342755801</v>
      </c>
      <c r="F3512">
        <f>VLOOKUP($A3512,'Raw Sensor'!$A$2:$B$5194,2)</f>
        <v>9.9999989999999997E-2</v>
      </c>
      <c r="G3512" s="1">
        <f t="shared" si="270"/>
        <v>43751.09375</v>
      </c>
      <c r="H3512">
        <f>VLOOKUP($G3512,'Raw Sensor'!$A$2:$B$5194,2)</f>
        <v>0.115</v>
      </c>
      <c r="I3512" s="3">
        <f t="shared" si="271"/>
        <v>294.79290732831134</v>
      </c>
      <c r="J3512" s="3">
        <f t="shared" si="272"/>
        <v>13.043486956521747</v>
      </c>
      <c r="K3512">
        <f t="shared" si="273"/>
        <v>0.11492902998415111</v>
      </c>
      <c r="L3512">
        <f t="shared" si="274"/>
        <v>2.2500030000010025E-4</v>
      </c>
    </row>
    <row r="3513" spans="1:12" x14ac:dyDescent="0.3">
      <c r="A3513" s="1">
        <v>43751.0625</v>
      </c>
      <c r="B3513">
        <v>4.6319685577097203E-2</v>
      </c>
      <c r="C3513">
        <v>0.94113226757694801</v>
      </c>
      <c r="D3513">
        <v>0.95078302256456204</v>
      </c>
      <c r="E3513">
        <v>-0.23517418285366201</v>
      </c>
      <c r="F3513">
        <f>VLOOKUP($A3513,'Raw Sensor'!$A$2:$B$5194,2)</f>
        <v>0.11</v>
      </c>
      <c r="G3513" s="1">
        <f t="shared" si="270"/>
        <v>43751.097222222219</v>
      </c>
      <c r="H3513">
        <f>VLOOKUP($G3513,'Raw Sensor'!$A$2:$B$5194,2)</f>
        <v>0.105</v>
      </c>
      <c r="I3513" s="3">
        <f t="shared" si="271"/>
        <v>323.97541224158289</v>
      </c>
      <c r="J3513" s="3">
        <f t="shared" si="272"/>
        <v>-4.7619047619047663</v>
      </c>
      <c r="K3513">
        <f t="shared" si="273"/>
        <v>0.11571847468015668</v>
      </c>
      <c r="L3513">
        <f t="shared" si="274"/>
        <v>2.5000000000000045E-5</v>
      </c>
    </row>
    <row r="3514" spans="1:12" x14ac:dyDescent="0.3">
      <c r="A3514" s="1">
        <v>43751.065972222219</v>
      </c>
      <c r="B3514">
        <v>5.3668558146825397E-2</v>
      </c>
      <c r="C3514">
        <v>0.94168522676602495</v>
      </c>
      <c r="D3514">
        <v>0.94300796420993405</v>
      </c>
      <c r="E3514">
        <v>-0.19415918786097699</v>
      </c>
      <c r="F3514">
        <f>VLOOKUP($A3514,'Raw Sensor'!$A$2:$B$5194,2)</f>
        <v>9.9999989999999997E-2</v>
      </c>
      <c r="G3514" s="1">
        <f t="shared" si="270"/>
        <v>43751.100694444438</v>
      </c>
      <c r="H3514">
        <f>VLOOKUP($G3514,'Raw Sensor'!$A$2:$B$5194,2)</f>
        <v>0.105</v>
      </c>
      <c r="I3514" s="3">
        <f t="shared" si="271"/>
        <v>284.91351224854952</v>
      </c>
      <c r="J3514" s="3">
        <f t="shared" si="272"/>
        <v>4.7619142857142851</v>
      </c>
      <c r="K3514">
        <f t="shared" si="273"/>
        <v>8.949621968163933E-2</v>
      </c>
      <c r="L3514">
        <f t="shared" si="274"/>
        <v>2.5000100000099992E-5</v>
      </c>
    </row>
    <row r="3515" spans="1:12" x14ac:dyDescent="0.3">
      <c r="A3515" s="1">
        <v>43751.069444444445</v>
      </c>
      <c r="B3515">
        <v>4.8157905683931197E-2</v>
      </c>
      <c r="C3515">
        <v>0.93881272187160703</v>
      </c>
      <c r="D3515">
        <v>0.94870339465796305</v>
      </c>
      <c r="E3515">
        <v>-0.165873964189134</v>
      </c>
      <c r="F3515">
        <f>VLOOKUP($A3515,'Raw Sensor'!$A$2:$B$5194,2)</f>
        <v>0.105</v>
      </c>
      <c r="G3515" s="1">
        <f t="shared" si="270"/>
        <v>43751.104166666664</v>
      </c>
      <c r="H3515">
        <f>VLOOKUP($G3515,'Raw Sensor'!$A$2:$B$5194,2)</f>
        <v>0.11</v>
      </c>
      <c r="I3515" s="3">
        <f t="shared" si="271"/>
        <v>250.79451289921275</v>
      </c>
      <c r="J3515" s="3">
        <f t="shared" si="272"/>
        <v>4.5454545454545494</v>
      </c>
      <c r="K3515">
        <f t="shared" si="273"/>
        <v>7.6106444117427591E-2</v>
      </c>
      <c r="L3515">
        <f t="shared" si="274"/>
        <v>2.5000000000000045E-5</v>
      </c>
    </row>
    <row r="3516" spans="1:12" x14ac:dyDescent="0.3">
      <c r="A3516" s="1">
        <v>43751.072916666664</v>
      </c>
      <c r="B3516">
        <v>4.7926579109065802E-2</v>
      </c>
      <c r="C3516">
        <v>0.93854671857711502</v>
      </c>
      <c r="D3516">
        <v>0.94893532931240199</v>
      </c>
      <c r="E3516">
        <v>-0.166630853427267</v>
      </c>
      <c r="F3516">
        <f>VLOOKUP($A3516,'Raw Sensor'!$A$2:$B$5194,2)</f>
        <v>0.115</v>
      </c>
      <c r="G3516" s="1">
        <f t="shared" si="270"/>
        <v>43751.107638888883</v>
      </c>
      <c r="H3516">
        <f>VLOOKUP($G3516,'Raw Sensor'!$A$2:$B$5194,2)</f>
        <v>0.11</v>
      </c>
      <c r="I3516" s="3">
        <f t="shared" si="271"/>
        <v>251.4825940247882</v>
      </c>
      <c r="J3516" s="3">
        <f t="shared" si="272"/>
        <v>-4.5454545454545494</v>
      </c>
      <c r="K3516">
        <f t="shared" si="273"/>
        <v>7.6524629067898087E-2</v>
      </c>
      <c r="L3516">
        <f t="shared" si="274"/>
        <v>2.5000000000000045E-5</v>
      </c>
    </row>
    <row r="3517" spans="1:12" x14ac:dyDescent="0.3">
      <c r="A3517" s="1">
        <v>43751.076388888891</v>
      </c>
      <c r="B3517">
        <v>4.8082920155826103E-2</v>
      </c>
      <c r="C3517">
        <v>0.936322229679735</v>
      </c>
      <c r="D3517">
        <v>0.94864703770594805</v>
      </c>
      <c r="E3517">
        <v>-0.14221630518818301</v>
      </c>
      <c r="F3517">
        <f>VLOOKUP($A3517,'Raw Sensor'!$A$2:$B$5194,2)</f>
        <v>9.5000000000000001E-2</v>
      </c>
      <c r="G3517" s="1">
        <f t="shared" si="270"/>
        <v>43751.111111111109</v>
      </c>
      <c r="H3517">
        <f>VLOOKUP($G3517,'Raw Sensor'!$A$2:$B$5194,2)</f>
        <v>9.5000000000000001E-2</v>
      </c>
      <c r="I3517" s="3">
        <f t="shared" si="271"/>
        <v>249.70137388229793</v>
      </c>
      <c r="J3517" s="3">
        <f t="shared" si="272"/>
        <v>0</v>
      </c>
      <c r="K3517">
        <f t="shared" si="273"/>
        <v>5.6271575447133182E-2</v>
      </c>
      <c r="L3517">
        <f t="shared" si="274"/>
        <v>0</v>
      </c>
    </row>
    <row r="3518" spans="1:12" x14ac:dyDescent="0.3">
      <c r="A3518" s="1">
        <v>43751.079861111109</v>
      </c>
      <c r="B3518">
        <v>4.8393130220321899E-2</v>
      </c>
      <c r="C3518">
        <v>0.93561887981935898</v>
      </c>
      <c r="D3518">
        <v>0.94827687719419995</v>
      </c>
      <c r="E3518">
        <v>-0.13097633056587701</v>
      </c>
      <c r="F3518">
        <f>VLOOKUP($A3518,'Raw Sensor'!$A$2:$B$5194,2)</f>
        <v>0.115</v>
      </c>
      <c r="G3518" s="1">
        <f t="shared" si="270"/>
        <v>43751.114583333328</v>
      </c>
      <c r="H3518">
        <f>VLOOKUP($G3518,'Raw Sensor'!$A$2:$B$5194,2)</f>
        <v>9.5000000000000001E-2</v>
      </c>
      <c r="I3518" s="3">
        <f t="shared" si="271"/>
        <v>237.86982164829161</v>
      </c>
      <c r="J3518" s="3">
        <f t="shared" si="272"/>
        <v>-21.052631578947373</v>
      </c>
      <c r="K3518">
        <f t="shared" si="273"/>
        <v>5.1065301976018523E-2</v>
      </c>
      <c r="L3518">
        <f t="shared" si="274"/>
        <v>4.0000000000000018E-4</v>
      </c>
    </row>
    <row r="3519" spans="1:12" x14ac:dyDescent="0.3">
      <c r="A3519" s="1">
        <v>43751.083333333336</v>
      </c>
      <c r="B3519">
        <v>5.1024467782940099E-2</v>
      </c>
      <c r="C3519">
        <v>0.93433052914598702</v>
      </c>
      <c r="D3519">
        <v>0.94538927478953505</v>
      </c>
      <c r="E3519">
        <v>-0.10472138712116499</v>
      </c>
      <c r="F3519">
        <f>VLOOKUP($A3519,'Raw Sensor'!$A$2:$B$5194,2)</f>
        <v>0.105</v>
      </c>
      <c r="G3519" s="1">
        <f t="shared" si="270"/>
        <v>43751.118055555555</v>
      </c>
      <c r="H3519">
        <f>VLOOKUP($G3519,'Raw Sensor'!$A$2:$B$5194,2)</f>
        <v>0.11</v>
      </c>
      <c r="I3519" s="3">
        <f t="shared" si="271"/>
        <v>195.20126101924092</v>
      </c>
      <c r="J3519" s="3">
        <f t="shared" si="272"/>
        <v>4.5454545454545494</v>
      </c>
      <c r="K3519">
        <f t="shared" si="273"/>
        <v>4.6105274087237205E-2</v>
      </c>
      <c r="L3519">
        <f t="shared" si="274"/>
        <v>2.5000000000000045E-5</v>
      </c>
    </row>
    <row r="3520" spans="1:12" x14ac:dyDescent="0.3">
      <c r="A3520" s="1">
        <v>43751.086805555555</v>
      </c>
      <c r="B3520">
        <v>5.1796511199228699E-2</v>
      </c>
      <c r="C3520">
        <v>0.93316382242808305</v>
      </c>
      <c r="D3520">
        <v>0.94449365700391696</v>
      </c>
      <c r="E3520">
        <v>-7.5726153671660107E-2</v>
      </c>
      <c r="F3520">
        <f>VLOOKUP($A3520,'Raw Sensor'!$A$2:$B$5194,2)</f>
        <v>0.12</v>
      </c>
      <c r="G3520" s="1">
        <f t="shared" si="270"/>
        <v>43751.121527777774</v>
      </c>
      <c r="H3520">
        <f>VLOOKUP($G3520,'Raw Sensor'!$A$2:$B$5194,2)</f>
        <v>0.11</v>
      </c>
      <c r="I3520" s="3">
        <f t="shared" si="271"/>
        <v>168.84195788332738</v>
      </c>
      <c r="J3520" s="3">
        <f t="shared" si="272"/>
        <v>-9.0909090909090864</v>
      </c>
      <c r="K3520">
        <f t="shared" si="273"/>
        <v>3.4494204157669107E-2</v>
      </c>
      <c r="L3520">
        <f t="shared" si="274"/>
        <v>9.9999999999999896E-5</v>
      </c>
    </row>
    <row r="3521" spans="1:12" x14ac:dyDescent="0.3">
      <c r="A3521" s="1">
        <v>43751.090277777781</v>
      </c>
      <c r="B3521">
        <v>4.9368420542498903E-2</v>
      </c>
      <c r="C3521">
        <v>0.93090282973098903</v>
      </c>
      <c r="D3521">
        <v>0.94696716030311601</v>
      </c>
      <c r="E3521">
        <v>-4.5231792770128801E-2</v>
      </c>
      <c r="F3521">
        <f>VLOOKUP($A3521,'Raw Sensor'!$A$2:$B$5194,2)</f>
        <v>0.115</v>
      </c>
      <c r="G3521" s="1">
        <f t="shared" si="270"/>
        <v>43751.125</v>
      </c>
      <c r="H3521">
        <f>VLOOKUP($G3521,'Raw Sensor'!$A$2:$B$5194,2)</f>
        <v>0.115</v>
      </c>
      <c r="I3521" s="3">
        <f t="shared" si="271"/>
        <v>139.33199371315547</v>
      </c>
      <c r="J3521" s="3">
        <f t="shared" si="272"/>
        <v>0</v>
      </c>
      <c r="K3521">
        <f t="shared" si="273"/>
        <v>2.5674227414329502E-2</v>
      </c>
      <c r="L3521">
        <f t="shared" si="274"/>
        <v>0</v>
      </c>
    </row>
    <row r="3522" spans="1:12" x14ac:dyDescent="0.3">
      <c r="A3522" s="1">
        <v>43751.09375</v>
      </c>
      <c r="B3522">
        <v>5.1091555759722102E-2</v>
      </c>
      <c r="C3522">
        <v>0.92898429745165101</v>
      </c>
      <c r="D3522">
        <v>0.94500277787270004</v>
      </c>
      <c r="E3522">
        <v>-9.4814353111824401E-2</v>
      </c>
      <c r="F3522">
        <f>VLOOKUP($A3522,'Raw Sensor'!$A$2:$B$5194,2)</f>
        <v>0.115</v>
      </c>
      <c r="G3522" s="1">
        <f t="shared" si="270"/>
        <v>43751.128472222219</v>
      </c>
      <c r="H3522">
        <f>VLOOKUP($G3522,'Raw Sensor'!$A$2:$B$5194,2)</f>
        <v>0.105</v>
      </c>
      <c r="I3522" s="3">
        <f t="shared" si="271"/>
        <v>190.29938391602323</v>
      </c>
      <c r="J3522" s="3">
        <f t="shared" si="272"/>
        <v>-9.5238095238095326</v>
      </c>
      <c r="K3522">
        <f t="shared" si="273"/>
        <v>3.992577570949684E-2</v>
      </c>
      <c r="L3522">
        <f t="shared" si="274"/>
        <v>1.0000000000000018E-4</v>
      </c>
    </row>
    <row r="3523" spans="1:12" x14ac:dyDescent="0.3">
      <c r="A3523" s="1">
        <v>43751.097222222219</v>
      </c>
      <c r="B3523">
        <v>4.9956293115174598E-2</v>
      </c>
      <c r="C3523">
        <v>0.930080120383457</v>
      </c>
      <c r="D3523">
        <v>0.94628818311418295</v>
      </c>
      <c r="E3523">
        <v>-0.13759255925921099</v>
      </c>
      <c r="F3523">
        <f>VLOOKUP($A3523,'Raw Sensor'!$A$2:$B$5194,2)</f>
        <v>0.105</v>
      </c>
      <c r="G3523" s="1">
        <f t="shared" ref="G3523:G3586" si="275">A3523+50/60/24</f>
        <v>43751.131944444438</v>
      </c>
      <c r="H3523">
        <f>VLOOKUP($G3523,'Raw Sensor'!$A$2:$B$5194,2)</f>
        <v>0.105</v>
      </c>
      <c r="I3523" s="3">
        <f t="shared" ref="I3523:I3586" si="276">(H3523-E3523)/H3523*100</f>
        <v>231.04053262781997</v>
      </c>
      <c r="J3523" s="3">
        <f t="shared" ref="J3523:J3586" si="277">(H3523-F3523)/H3523*100</f>
        <v>0</v>
      </c>
      <c r="K3523">
        <f t="shared" ref="K3523:K3586" si="278">(E3523-H3523)^2</f>
        <v>5.8851149807933788E-2</v>
      </c>
      <c r="L3523">
        <f t="shared" ref="L3523:L3586" si="279">(F3523-H3523)^2</f>
        <v>0</v>
      </c>
    </row>
    <row r="3524" spans="1:12" x14ac:dyDescent="0.3">
      <c r="A3524" s="1">
        <v>43751.100694444445</v>
      </c>
      <c r="B3524">
        <v>4.99006948543105E-2</v>
      </c>
      <c r="C3524">
        <v>0.92272673972618902</v>
      </c>
      <c r="D3524">
        <v>0.94592039798356997</v>
      </c>
      <c r="E3524">
        <v>-9.0691813775399102E-2</v>
      </c>
      <c r="F3524">
        <f>VLOOKUP($A3524,'Raw Sensor'!$A$2:$B$5194,2)</f>
        <v>0.115</v>
      </c>
      <c r="G3524" s="1">
        <f t="shared" si="275"/>
        <v>43751.135416666664</v>
      </c>
      <c r="H3524">
        <f>VLOOKUP($G3524,'Raw Sensor'!$A$2:$B$5194,2)</f>
        <v>0.11</v>
      </c>
      <c r="I3524" s="3">
        <f t="shared" si="276"/>
        <v>182.447103432181</v>
      </c>
      <c r="J3524" s="3">
        <f t="shared" si="277"/>
        <v>-4.5454545454545494</v>
      </c>
      <c r="K3524">
        <f t="shared" si="278"/>
        <v>4.0277204116459471E-2</v>
      </c>
      <c r="L3524">
        <f t="shared" si="279"/>
        <v>2.5000000000000045E-5</v>
      </c>
    </row>
    <row r="3525" spans="1:12" x14ac:dyDescent="0.3">
      <c r="A3525" s="1">
        <v>43751.104166666664</v>
      </c>
      <c r="B3525">
        <v>4.8993929691611302E-2</v>
      </c>
      <c r="C3525">
        <v>0.92290625293098105</v>
      </c>
      <c r="D3525">
        <v>0.94691342751659202</v>
      </c>
      <c r="E3525">
        <v>-9.8735516580314403E-2</v>
      </c>
      <c r="F3525">
        <f>VLOOKUP($A3525,'Raw Sensor'!$A$2:$B$5194,2)</f>
        <v>0.11</v>
      </c>
      <c r="G3525" s="1">
        <f t="shared" si="275"/>
        <v>43751.138888888883</v>
      </c>
      <c r="H3525">
        <f>VLOOKUP($G3525,'Raw Sensor'!$A$2:$B$5194,2)</f>
        <v>0.11</v>
      </c>
      <c r="I3525" s="3">
        <f t="shared" si="276"/>
        <v>189.75956052755856</v>
      </c>
      <c r="J3525" s="3">
        <f t="shared" si="277"/>
        <v>0</v>
      </c>
      <c r="K3525">
        <f t="shared" si="278"/>
        <v>4.3570515882050714E-2</v>
      </c>
      <c r="L3525">
        <f t="shared" si="279"/>
        <v>0</v>
      </c>
    </row>
    <row r="3526" spans="1:12" x14ac:dyDescent="0.3">
      <c r="A3526" s="1">
        <v>43751.107638888891</v>
      </c>
      <c r="B3526">
        <v>4.90154823814513E-2</v>
      </c>
      <c r="C3526">
        <v>0.92287653108324696</v>
      </c>
      <c r="D3526">
        <v>0.94688836401125298</v>
      </c>
      <c r="E3526">
        <v>-9.34660557454811E-2</v>
      </c>
      <c r="F3526">
        <f>VLOOKUP($A3526,'Raw Sensor'!$A$2:$B$5194,2)</f>
        <v>0.125</v>
      </c>
      <c r="G3526" s="1">
        <f t="shared" si="275"/>
        <v>43751.142361111109</v>
      </c>
      <c r="H3526">
        <f>VLOOKUP($G3526,'Raw Sensor'!$A$2:$B$5194,2)</f>
        <v>0.115</v>
      </c>
      <c r="I3526" s="3">
        <f t="shared" si="276"/>
        <v>181.27483108302704</v>
      </c>
      <c r="J3526" s="3">
        <f t="shared" si="277"/>
        <v>-8.6956521739130395</v>
      </c>
      <c r="K3526">
        <f t="shared" si="278"/>
        <v>4.3458096398078037E-2</v>
      </c>
      <c r="L3526">
        <f t="shared" si="279"/>
        <v>9.9999999999999896E-5</v>
      </c>
    </row>
    <row r="3527" spans="1:12" x14ac:dyDescent="0.3">
      <c r="A3527" s="1">
        <v>43751.111111111109</v>
      </c>
      <c r="B3527">
        <v>5.00103331233391E-2</v>
      </c>
      <c r="C3527">
        <v>0.92293035664755896</v>
      </c>
      <c r="D3527">
        <v>0.945813535373356</v>
      </c>
      <c r="E3527">
        <v>-9.4291708151070699E-2</v>
      </c>
      <c r="F3527">
        <f>VLOOKUP($A3527,'Raw Sensor'!$A$2:$B$5194,2)</f>
        <v>9.5000000000000001E-2</v>
      </c>
      <c r="G3527" s="1">
        <f t="shared" si="275"/>
        <v>43751.145833333328</v>
      </c>
      <c r="H3527">
        <f>VLOOKUP($G3527,'Raw Sensor'!$A$2:$B$5194,2)</f>
        <v>0.115</v>
      </c>
      <c r="I3527" s="3">
        <f t="shared" si="276"/>
        <v>181.9927896965832</v>
      </c>
      <c r="J3527" s="3">
        <f t="shared" si="277"/>
        <v>17.39130434782609</v>
      </c>
      <c r="K3527">
        <f t="shared" si="278"/>
        <v>4.3803019100792956E-2</v>
      </c>
      <c r="L3527">
        <f t="shared" si="279"/>
        <v>4.0000000000000018E-4</v>
      </c>
    </row>
    <row r="3528" spans="1:12" x14ac:dyDescent="0.3">
      <c r="A3528" s="1">
        <v>43751.114583333336</v>
      </c>
      <c r="B3528">
        <v>4.8789844051416502E-2</v>
      </c>
      <c r="C3528">
        <v>0.92175127308055405</v>
      </c>
      <c r="D3528">
        <v>0.94706831932180802</v>
      </c>
      <c r="E3528">
        <v>-7.9788612039100801E-2</v>
      </c>
      <c r="F3528">
        <f>VLOOKUP($A3528,'Raw Sensor'!$A$2:$B$5194,2)</f>
        <v>0.11</v>
      </c>
      <c r="G3528" s="1">
        <f t="shared" si="275"/>
        <v>43751.149305555555</v>
      </c>
      <c r="H3528">
        <f>VLOOKUP($G3528,'Raw Sensor'!$A$2:$B$5194,2)</f>
        <v>9.9999989999999997E-2</v>
      </c>
      <c r="I3528" s="3">
        <f t="shared" si="276"/>
        <v>179.78862001796281</v>
      </c>
      <c r="J3528" s="3">
        <f t="shared" si="277"/>
        <v>-10.000011000001104</v>
      </c>
      <c r="K3528">
        <f t="shared" si="278"/>
        <v>3.2323941423174157E-2</v>
      </c>
      <c r="L3528">
        <f t="shared" si="279"/>
        <v>1.0000020000010008E-4</v>
      </c>
    </row>
    <row r="3529" spans="1:12" x14ac:dyDescent="0.3">
      <c r="A3529" s="1">
        <v>43751.118055555555</v>
      </c>
      <c r="B3529">
        <v>5.0295866642795402E-2</v>
      </c>
      <c r="C3529">
        <v>0.920875686623298</v>
      </c>
      <c r="D3529">
        <v>0.94538256642737295</v>
      </c>
      <c r="E3529">
        <v>-5.6738793820077398E-2</v>
      </c>
      <c r="F3529">
        <f>VLOOKUP($A3529,'Raw Sensor'!$A$2:$B$5194,2)</f>
        <v>0.11</v>
      </c>
      <c r="G3529" s="1">
        <f t="shared" si="275"/>
        <v>43751.152777777774</v>
      </c>
      <c r="H3529">
        <f>VLOOKUP($G3529,'Raw Sensor'!$A$2:$B$5194,2)</f>
        <v>9.9999989999999997E-2</v>
      </c>
      <c r="I3529" s="3">
        <f t="shared" si="276"/>
        <v>156.73879949395734</v>
      </c>
      <c r="J3529" s="3">
        <f t="shared" si="277"/>
        <v>-10.000011000001104</v>
      </c>
      <c r="K3529">
        <f t="shared" si="278"/>
        <v>2.4567046353396953E-2</v>
      </c>
      <c r="L3529">
        <f t="shared" si="279"/>
        <v>1.0000020000010008E-4</v>
      </c>
    </row>
    <row r="3530" spans="1:12" x14ac:dyDescent="0.3">
      <c r="A3530" s="1">
        <v>43751.121527777781</v>
      </c>
      <c r="B3530">
        <v>5.0985661536301297E-2</v>
      </c>
      <c r="C3530">
        <v>0.92220032083578696</v>
      </c>
      <c r="D3530">
        <v>0.94471302993031603</v>
      </c>
      <c r="E3530">
        <v>-6.3419549185926002E-2</v>
      </c>
      <c r="F3530">
        <f>VLOOKUP($A3530,'Raw Sensor'!$A$2:$B$5194,2)</f>
        <v>0.105</v>
      </c>
      <c r="G3530" s="1">
        <f t="shared" si="275"/>
        <v>43751.15625</v>
      </c>
      <c r="H3530">
        <f>VLOOKUP($G3530,'Raw Sensor'!$A$2:$B$5194,2)</f>
        <v>0.115</v>
      </c>
      <c r="I3530" s="3">
        <f t="shared" si="276"/>
        <v>155.14743407471826</v>
      </c>
      <c r="J3530" s="3">
        <f t="shared" si="277"/>
        <v>8.6956521739130501</v>
      </c>
      <c r="K3530">
        <f t="shared" si="278"/>
        <v>3.1833535531709069E-2</v>
      </c>
      <c r="L3530">
        <f t="shared" si="279"/>
        <v>1.0000000000000018E-4</v>
      </c>
    </row>
    <row r="3531" spans="1:12" x14ac:dyDescent="0.3">
      <c r="A3531" s="1">
        <v>43751.125</v>
      </c>
      <c r="B3531">
        <v>5.1279932033100599E-2</v>
      </c>
      <c r="C3531">
        <v>0.92363674501622905</v>
      </c>
      <c r="D3531">
        <v>0.94448041147150397</v>
      </c>
      <c r="E3531">
        <v>-2.5809929431016201E-2</v>
      </c>
      <c r="F3531">
        <f>VLOOKUP($A3531,'Raw Sensor'!$A$2:$B$5194,2)</f>
        <v>0.115</v>
      </c>
      <c r="G3531" s="1">
        <f t="shared" si="275"/>
        <v>43751.159722222219</v>
      </c>
      <c r="H3531">
        <f>VLOOKUP($G3531,'Raw Sensor'!$A$2:$B$5194,2)</f>
        <v>9.9999989999999997E-2</v>
      </c>
      <c r="I3531" s="3">
        <f t="shared" si="276"/>
        <v>125.80993201200938</v>
      </c>
      <c r="J3531" s="3">
        <f t="shared" si="277"/>
        <v>-15.000011500001159</v>
      </c>
      <c r="K3531">
        <f t="shared" si="278"/>
        <v>1.5828135827238785E-2</v>
      </c>
      <c r="L3531">
        <f t="shared" si="279"/>
        <v>2.2500030000010025E-4</v>
      </c>
    </row>
    <row r="3532" spans="1:12" x14ac:dyDescent="0.3">
      <c r="A3532" s="1">
        <v>43751.128472222219</v>
      </c>
      <c r="B3532">
        <v>0.63382563999060104</v>
      </c>
      <c r="C3532">
        <v>0.92542920458188405</v>
      </c>
      <c r="D3532">
        <v>0.315100888482368</v>
      </c>
      <c r="E3532">
        <v>0.391667886706833</v>
      </c>
      <c r="F3532">
        <f>VLOOKUP($A3532,'Raw Sensor'!$A$2:$B$5194,2)</f>
        <v>0.105</v>
      </c>
      <c r="G3532" s="1">
        <f t="shared" si="275"/>
        <v>43751.163194444438</v>
      </c>
      <c r="H3532">
        <f>VLOOKUP($G3532,'Raw Sensor'!$A$2:$B$5194,2)</f>
        <v>9.9999989999999997E-2</v>
      </c>
      <c r="I3532" s="3">
        <f t="shared" si="276"/>
        <v>-291.66792587362562</v>
      </c>
      <c r="J3532" s="3">
        <f t="shared" si="277"/>
        <v>-5.0000105000010491</v>
      </c>
      <c r="K3532">
        <f t="shared" si="278"/>
        <v>8.5070161969387811E-2</v>
      </c>
      <c r="L3532">
        <f t="shared" si="279"/>
        <v>2.5000100000099992E-5</v>
      </c>
    </row>
    <row r="3533" spans="1:12" x14ac:dyDescent="0.3">
      <c r="A3533" s="1">
        <v>43751.131944444445</v>
      </c>
      <c r="B3533">
        <v>5.1401243209603202E-2</v>
      </c>
      <c r="C3533">
        <v>0.925444626521711</v>
      </c>
      <c r="D3533">
        <v>0.94445778630451904</v>
      </c>
      <c r="E3533">
        <v>3.7438962800302601E-2</v>
      </c>
      <c r="F3533">
        <f>VLOOKUP($A3533,'Raw Sensor'!$A$2:$B$5194,2)</f>
        <v>0.11</v>
      </c>
      <c r="G3533" s="1">
        <f t="shared" si="275"/>
        <v>43751.166666666664</v>
      </c>
      <c r="H3533">
        <f>VLOOKUP($G3533,'Raw Sensor'!$A$2:$B$5194,2)</f>
        <v>0.11</v>
      </c>
      <c r="I3533" s="3">
        <f t="shared" si="276"/>
        <v>65.96457927245217</v>
      </c>
      <c r="J3533" s="3">
        <f t="shared" si="277"/>
        <v>0</v>
      </c>
      <c r="K3533">
        <f t="shared" si="278"/>
        <v>5.2651041194958685E-3</v>
      </c>
      <c r="L3533">
        <f t="shared" si="279"/>
        <v>0</v>
      </c>
    </row>
    <row r="3534" spans="1:12" x14ac:dyDescent="0.3">
      <c r="A3534" s="1">
        <v>43751.135416666664</v>
      </c>
      <c r="B3534">
        <v>5.1995162175162701E-2</v>
      </c>
      <c r="C3534">
        <v>0.93264928671566305</v>
      </c>
      <c r="D3534">
        <v>0.94425003812712405</v>
      </c>
      <c r="E3534">
        <v>-2.1290450435813901E-2</v>
      </c>
      <c r="F3534">
        <f>VLOOKUP($A3534,'Raw Sensor'!$A$2:$B$5194,2)</f>
        <v>0.11</v>
      </c>
      <c r="G3534" s="1">
        <f t="shared" si="275"/>
        <v>43751.170138888883</v>
      </c>
      <c r="H3534">
        <f>VLOOKUP($G3534,'Raw Sensor'!$A$2:$B$5194,2)</f>
        <v>0.11</v>
      </c>
      <c r="I3534" s="3">
        <f t="shared" si="276"/>
        <v>119.35495494164898</v>
      </c>
      <c r="J3534" s="3">
        <f t="shared" si="277"/>
        <v>0</v>
      </c>
      <c r="K3534">
        <f t="shared" si="278"/>
        <v>1.7237182375638902E-2</v>
      </c>
      <c r="L3534">
        <f t="shared" si="279"/>
        <v>0</v>
      </c>
    </row>
    <row r="3535" spans="1:12" x14ac:dyDescent="0.3">
      <c r="A3535" s="1">
        <v>43751.138888888891</v>
      </c>
      <c r="B3535">
        <v>5.1471813606248099E-2</v>
      </c>
      <c r="C3535">
        <v>0.93386470289946999</v>
      </c>
      <c r="D3535">
        <v>0.94488300773501999</v>
      </c>
      <c r="E3535">
        <v>-3.4524338783490402E-3</v>
      </c>
      <c r="F3535">
        <f>VLOOKUP($A3535,'Raw Sensor'!$A$2:$B$5194,2)</f>
        <v>9.5000000000000001E-2</v>
      </c>
      <c r="G3535" s="1">
        <f t="shared" si="275"/>
        <v>43751.173611111109</v>
      </c>
      <c r="H3535">
        <f>VLOOKUP($G3535,'Raw Sensor'!$A$2:$B$5194,2)</f>
        <v>9.9999989999999997E-2</v>
      </c>
      <c r="I3535" s="3">
        <f t="shared" si="276"/>
        <v>103.45243422359245</v>
      </c>
      <c r="J3535" s="3">
        <f t="shared" si="277"/>
        <v>4.9999904999990461</v>
      </c>
      <c r="K3535">
        <f t="shared" si="278"/>
        <v>1.0702404006305601E-2</v>
      </c>
      <c r="L3535">
        <f t="shared" si="279"/>
        <v>2.4999900000099958E-5</v>
      </c>
    </row>
    <row r="3536" spans="1:12" x14ac:dyDescent="0.3">
      <c r="A3536" s="1">
        <v>43751.142361111109</v>
      </c>
      <c r="B3536">
        <v>6.14004874983166E-2</v>
      </c>
      <c r="C3536">
        <v>0.93535505248652295</v>
      </c>
      <c r="D3536">
        <v>0.93435595677268102</v>
      </c>
      <c r="E3536">
        <v>7.4731926406604796E-2</v>
      </c>
      <c r="F3536">
        <f>VLOOKUP($A3536,'Raw Sensor'!$A$2:$B$5194,2)</f>
        <v>0.115</v>
      </c>
      <c r="G3536" s="1">
        <f t="shared" si="275"/>
        <v>43751.177083333328</v>
      </c>
      <c r="H3536">
        <f>VLOOKUP($G3536,'Raw Sensor'!$A$2:$B$5194,2)</f>
        <v>9.9999989999999997E-2</v>
      </c>
      <c r="I3536" s="3">
        <f t="shared" si="276"/>
        <v>25.268066120201816</v>
      </c>
      <c r="J3536" s="3">
        <f t="shared" si="277"/>
        <v>-15.000011500001159</v>
      </c>
      <c r="K3536">
        <f t="shared" si="278"/>
        <v>6.3847503775986403E-4</v>
      </c>
      <c r="L3536">
        <f t="shared" si="279"/>
        <v>2.2500030000010025E-4</v>
      </c>
    </row>
    <row r="3537" spans="1:12" x14ac:dyDescent="0.3">
      <c r="A3537" s="1">
        <v>43751.145833333336</v>
      </c>
      <c r="B3537">
        <v>0.111847063807181</v>
      </c>
      <c r="C3537">
        <v>0.93847883175695901</v>
      </c>
      <c r="D3537">
        <v>0.88082089864745405</v>
      </c>
      <c r="E3537">
        <v>0.10619488487374799</v>
      </c>
      <c r="F3537">
        <f>VLOOKUP($A3537,'Raw Sensor'!$A$2:$B$5194,2)</f>
        <v>0.12</v>
      </c>
      <c r="G3537" s="1">
        <f t="shared" si="275"/>
        <v>43751.180555555555</v>
      </c>
      <c r="H3537">
        <f>VLOOKUP($G3537,'Raw Sensor'!$A$2:$B$5194,2)</f>
        <v>0.105</v>
      </c>
      <c r="I3537" s="3">
        <f t="shared" si="276"/>
        <v>-1.1379855940457122</v>
      </c>
      <c r="J3537" s="3">
        <f t="shared" si="277"/>
        <v>-14.285714285714285</v>
      </c>
      <c r="K3537">
        <f t="shared" si="278"/>
        <v>1.4277498615117687E-6</v>
      </c>
      <c r="L3537">
        <f t="shared" si="279"/>
        <v>2.2499999999999999E-4</v>
      </c>
    </row>
    <row r="3538" spans="1:12" x14ac:dyDescent="0.3">
      <c r="A3538" s="1">
        <v>43751.149305555555</v>
      </c>
      <c r="B3538">
        <v>5.4716938057621498E-2</v>
      </c>
      <c r="C3538">
        <v>0.94183543186874896</v>
      </c>
      <c r="D3538">
        <v>0.94190392906640297</v>
      </c>
      <c r="E3538">
        <v>8.1264827928644007E-2</v>
      </c>
      <c r="F3538">
        <f>VLOOKUP($A3538,'Raw Sensor'!$A$2:$B$5194,2)</f>
        <v>9.9999989999999997E-2</v>
      </c>
      <c r="G3538" s="1">
        <f t="shared" si="275"/>
        <v>43751.184027777774</v>
      </c>
      <c r="H3538">
        <f>VLOOKUP($G3538,'Raw Sensor'!$A$2:$B$5194,2)</f>
        <v>0.105</v>
      </c>
      <c r="I3538" s="3">
        <f t="shared" si="276"/>
        <v>22.6049257822438</v>
      </c>
      <c r="J3538" s="3">
        <f t="shared" si="277"/>
        <v>4.7619142857142851</v>
      </c>
      <c r="K3538">
        <f t="shared" si="278"/>
        <v>5.6335839325687739E-4</v>
      </c>
      <c r="L3538">
        <f t="shared" si="279"/>
        <v>2.5000100000099992E-5</v>
      </c>
    </row>
    <row r="3539" spans="1:12" x14ac:dyDescent="0.3">
      <c r="A3539" s="1">
        <v>43751.152777777781</v>
      </c>
      <c r="B3539">
        <v>5.4249111034226097E-2</v>
      </c>
      <c r="C3539">
        <v>0.944905485936123</v>
      </c>
      <c r="D3539">
        <v>0.94258779122180503</v>
      </c>
      <c r="E3539">
        <v>6.2057084220083998E-2</v>
      </c>
      <c r="F3539">
        <f>VLOOKUP($A3539,'Raw Sensor'!$A$2:$B$5194,2)</f>
        <v>0.12</v>
      </c>
      <c r="G3539" s="1">
        <f t="shared" si="275"/>
        <v>43751.1875</v>
      </c>
      <c r="H3539">
        <f>VLOOKUP($G3539,'Raw Sensor'!$A$2:$B$5194,2)</f>
        <v>0.12</v>
      </c>
      <c r="I3539" s="3">
        <f t="shared" si="276"/>
        <v>48.285763149929998</v>
      </c>
      <c r="J3539" s="3">
        <f t="shared" si="277"/>
        <v>0</v>
      </c>
      <c r="K3539">
        <f t="shared" si="278"/>
        <v>3.3573814890784383E-3</v>
      </c>
      <c r="L3539">
        <f t="shared" si="279"/>
        <v>0</v>
      </c>
    </row>
    <row r="3540" spans="1:12" x14ac:dyDescent="0.3">
      <c r="A3540" s="1">
        <v>43751.15625</v>
      </c>
      <c r="B3540">
        <v>6.5806734312805995E-2</v>
      </c>
      <c r="C3540">
        <v>0.94646167943350701</v>
      </c>
      <c r="D3540">
        <v>0.93047078847165399</v>
      </c>
      <c r="E3540">
        <v>0.15698935159275901</v>
      </c>
      <c r="F3540">
        <f>VLOOKUP($A3540,'Raw Sensor'!$A$2:$B$5194,2)</f>
        <v>0.115</v>
      </c>
      <c r="G3540" s="1">
        <f t="shared" si="275"/>
        <v>43751.190972222219</v>
      </c>
      <c r="H3540">
        <f>VLOOKUP($G3540,'Raw Sensor'!$A$2:$B$5194,2)</f>
        <v>0.115</v>
      </c>
      <c r="I3540" s="3">
        <f t="shared" si="276"/>
        <v>-36.512479645877391</v>
      </c>
      <c r="J3540" s="3">
        <f t="shared" si="277"/>
        <v>0</v>
      </c>
      <c r="K3540">
        <f t="shared" si="278"/>
        <v>1.763105647180333E-3</v>
      </c>
      <c r="L3540">
        <f t="shared" si="279"/>
        <v>0</v>
      </c>
    </row>
    <row r="3541" spans="1:12" x14ac:dyDescent="0.3">
      <c r="A3541" s="1">
        <v>43751.159722222219</v>
      </c>
      <c r="B3541">
        <v>5.7530785322279898E-2</v>
      </c>
      <c r="C3541">
        <v>0.94912263729156898</v>
      </c>
      <c r="D3541">
        <v>0.93938529852533004</v>
      </c>
      <c r="E3541">
        <v>0.151808135091128</v>
      </c>
      <c r="F3541">
        <f>VLOOKUP($A3541,'Raw Sensor'!$A$2:$B$5194,2)</f>
        <v>9.9999989999999997E-2</v>
      </c>
      <c r="G3541" s="1">
        <f t="shared" si="275"/>
        <v>43751.194444444438</v>
      </c>
      <c r="H3541">
        <f>VLOOKUP($G3541,'Raw Sensor'!$A$2:$B$5194,2)</f>
        <v>0.115</v>
      </c>
      <c r="I3541" s="3">
        <f t="shared" si="276"/>
        <v>-32.007073992285214</v>
      </c>
      <c r="J3541" s="3">
        <f t="shared" si="277"/>
        <v>13.043486956521747</v>
      </c>
      <c r="K3541">
        <f t="shared" si="278"/>
        <v>1.3548388088867284E-3</v>
      </c>
      <c r="L3541">
        <f t="shared" si="279"/>
        <v>2.2500030000010025E-4</v>
      </c>
    </row>
    <row r="3542" spans="1:12" x14ac:dyDescent="0.3">
      <c r="A3542" s="1">
        <v>43751.163194444445</v>
      </c>
      <c r="B3542">
        <v>5.4401921990751702E-2</v>
      </c>
      <c r="C3542">
        <v>0.95184417406155497</v>
      </c>
      <c r="D3542">
        <v>0.94284576879993198</v>
      </c>
      <c r="E3542">
        <v>0.119604227055201</v>
      </c>
      <c r="F3542">
        <f>VLOOKUP($A3542,'Raw Sensor'!$A$2:$B$5194,2)</f>
        <v>0.115</v>
      </c>
      <c r="G3542" s="1">
        <f t="shared" si="275"/>
        <v>43751.197916666664</v>
      </c>
      <c r="H3542">
        <f>VLOOKUP($G3542,'Raw Sensor'!$A$2:$B$5194,2)</f>
        <v>9.9999989999999997E-2</v>
      </c>
      <c r="I3542" s="3">
        <f t="shared" si="276"/>
        <v>-19.604239015624909</v>
      </c>
      <c r="J3542" s="3">
        <f t="shared" si="277"/>
        <v>-15.000011500001159</v>
      </c>
      <c r="K3542">
        <f t="shared" si="278"/>
        <v>3.8432611051651623E-4</v>
      </c>
      <c r="L3542">
        <f t="shared" si="279"/>
        <v>2.2500030000010025E-4</v>
      </c>
    </row>
    <row r="3543" spans="1:12" x14ac:dyDescent="0.3">
      <c r="A3543" s="1">
        <v>43751.166666666664</v>
      </c>
      <c r="B3543">
        <v>5.56787448188171E-2</v>
      </c>
      <c r="C3543">
        <v>0.95423349556378601</v>
      </c>
      <c r="D3543">
        <v>0.94165081704041298</v>
      </c>
      <c r="E3543">
        <v>8.9698571221302495E-2</v>
      </c>
      <c r="F3543">
        <f>VLOOKUP($A3543,'Raw Sensor'!$A$2:$B$5194,2)</f>
        <v>0.11</v>
      </c>
      <c r="G3543" s="1">
        <f t="shared" si="275"/>
        <v>43751.201388888883</v>
      </c>
      <c r="H3543">
        <f>VLOOKUP($G3543,'Raw Sensor'!$A$2:$B$5194,2)</f>
        <v>9.9999989999999997E-2</v>
      </c>
      <c r="I3543" s="3">
        <f t="shared" si="276"/>
        <v>10.301419808839483</v>
      </c>
      <c r="J3543" s="3">
        <f t="shared" si="277"/>
        <v>-10.000011000001104</v>
      </c>
      <c r="K3543">
        <f t="shared" si="278"/>
        <v>1.0611922885410153E-4</v>
      </c>
      <c r="L3543">
        <f t="shared" si="279"/>
        <v>1.0000020000010008E-4</v>
      </c>
    </row>
    <row r="3544" spans="1:12" x14ac:dyDescent="0.3">
      <c r="A3544" s="1">
        <v>43751.170138888891</v>
      </c>
      <c r="B3544">
        <v>5.6612523707334501E-2</v>
      </c>
      <c r="C3544">
        <v>0.95623591799682295</v>
      </c>
      <c r="D3544">
        <v>0.94079648898157897</v>
      </c>
      <c r="E3544">
        <v>9.1424691647116405E-2</v>
      </c>
      <c r="F3544">
        <f>VLOOKUP($A3544,'Raw Sensor'!$A$2:$B$5194,2)</f>
        <v>9.5000000000000001E-2</v>
      </c>
      <c r="G3544" s="1">
        <f t="shared" si="275"/>
        <v>43751.204861111109</v>
      </c>
      <c r="H3544">
        <f>VLOOKUP($G3544,'Raw Sensor'!$A$2:$B$5194,2)</f>
        <v>9.5000000000000001E-2</v>
      </c>
      <c r="I3544" s="3">
        <f t="shared" si="276"/>
        <v>3.7634824767195756</v>
      </c>
      <c r="J3544" s="3">
        <f t="shared" si="277"/>
        <v>0</v>
      </c>
      <c r="K3544">
        <f t="shared" si="278"/>
        <v>1.2782829818199217E-5</v>
      </c>
      <c r="L3544">
        <f t="shared" si="279"/>
        <v>0</v>
      </c>
    </row>
    <row r="3545" spans="1:12" x14ac:dyDescent="0.3">
      <c r="A3545" s="1">
        <v>43751.173611111109</v>
      </c>
      <c r="B3545">
        <v>5.5237372184786998E-2</v>
      </c>
      <c r="C3545">
        <v>0.96033758334264596</v>
      </c>
      <c r="D3545">
        <v>0.94248129705335204</v>
      </c>
      <c r="E3545">
        <v>8.0016517304846393E-2</v>
      </c>
      <c r="F3545">
        <f>VLOOKUP($A3545,'Raw Sensor'!$A$2:$B$5194,2)</f>
        <v>9.9999989999999997E-2</v>
      </c>
      <c r="G3545" s="1">
        <f t="shared" si="275"/>
        <v>43751.208333333328</v>
      </c>
      <c r="H3545">
        <f>VLOOKUP($G3545,'Raw Sensor'!$A$2:$B$5194,2)</f>
        <v>9.5000000000000001E-2</v>
      </c>
      <c r="I3545" s="3">
        <f t="shared" si="276"/>
        <v>15.772087047530114</v>
      </c>
      <c r="J3545" s="3">
        <f t="shared" si="277"/>
        <v>-5.2631473684210484</v>
      </c>
      <c r="K3545">
        <f t="shared" si="278"/>
        <v>2.2450475367596763E-4</v>
      </c>
      <c r="L3545">
        <f t="shared" si="279"/>
        <v>2.4999900000099958E-5</v>
      </c>
    </row>
    <row r="3546" spans="1:12" x14ac:dyDescent="0.3">
      <c r="A3546" s="1">
        <v>43751.177083333336</v>
      </c>
      <c r="B3546">
        <v>5.6926952265502401E-2</v>
      </c>
      <c r="C3546">
        <v>0.96308291819119596</v>
      </c>
      <c r="D3546">
        <v>0.94089091272388103</v>
      </c>
      <c r="E3546">
        <v>0.110586571387773</v>
      </c>
      <c r="F3546">
        <f>VLOOKUP($A3546,'Raw Sensor'!$A$2:$B$5194,2)</f>
        <v>9.9999989999999997E-2</v>
      </c>
      <c r="G3546" s="1">
        <f t="shared" si="275"/>
        <v>43751.211805555555</v>
      </c>
      <c r="H3546">
        <f>VLOOKUP($G3546,'Raw Sensor'!$A$2:$B$5194,2)</f>
        <v>0.115</v>
      </c>
      <c r="I3546" s="3">
        <f t="shared" si="276"/>
        <v>3.8377640106321755</v>
      </c>
      <c r="J3546" s="3">
        <f t="shared" si="277"/>
        <v>13.043486956521747</v>
      </c>
      <c r="K3546">
        <f t="shared" si="278"/>
        <v>1.9478352115223964E-5</v>
      </c>
      <c r="L3546">
        <f t="shared" si="279"/>
        <v>2.2500030000010025E-4</v>
      </c>
    </row>
    <row r="3547" spans="1:12" x14ac:dyDescent="0.3">
      <c r="A3547" s="1">
        <v>43751.180555555555</v>
      </c>
      <c r="B3547">
        <v>5.5960162205504697E-2</v>
      </c>
      <c r="C3547">
        <v>0.96532911258490295</v>
      </c>
      <c r="D3547">
        <v>0.94202996524609295</v>
      </c>
      <c r="E3547">
        <v>9.9927391057091502E-2</v>
      </c>
      <c r="F3547">
        <f>VLOOKUP($A3547,'Raw Sensor'!$A$2:$B$5194,2)</f>
        <v>0.105</v>
      </c>
      <c r="G3547" s="1">
        <f t="shared" si="275"/>
        <v>43751.215277777774</v>
      </c>
      <c r="H3547">
        <f>VLOOKUP($G3547,'Raw Sensor'!$A$2:$B$5194,2)</f>
        <v>0.115</v>
      </c>
      <c r="I3547" s="3">
        <f t="shared" si="276"/>
        <v>13.106616472094348</v>
      </c>
      <c r="J3547" s="3">
        <f t="shared" si="277"/>
        <v>8.6956521739130501</v>
      </c>
      <c r="K3547">
        <f t="shared" si="278"/>
        <v>2.2718354034584538E-4</v>
      </c>
      <c r="L3547">
        <f t="shared" si="279"/>
        <v>1.0000000000000018E-4</v>
      </c>
    </row>
    <row r="3548" spans="1:12" x14ac:dyDescent="0.3">
      <c r="A3548" s="1">
        <v>43751.184027777781</v>
      </c>
      <c r="B3548">
        <v>5.8387479844841397E-2</v>
      </c>
      <c r="C3548">
        <v>0.96689825495036996</v>
      </c>
      <c r="D3548">
        <v>0.93961362579164198</v>
      </c>
      <c r="E3548">
        <v>9.1708244545661094E-2</v>
      </c>
      <c r="F3548">
        <f>VLOOKUP($A3548,'Raw Sensor'!$A$2:$B$5194,2)</f>
        <v>0.11</v>
      </c>
      <c r="G3548" s="1">
        <f t="shared" si="275"/>
        <v>43751.21875</v>
      </c>
      <c r="H3548">
        <f>VLOOKUP($G3548,'Raw Sensor'!$A$2:$B$5194,2)</f>
        <v>0.125</v>
      </c>
      <c r="I3548" s="3">
        <f t="shared" si="276"/>
        <v>26.633404363471126</v>
      </c>
      <c r="J3548" s="3">
        <f t="shared" si="277"/>
        <v>12</v>
      </c>
      <c r="K3548">
        <f t="shared" si="278"/>
        <v>1.1083409812315042E-3</v>
      </c>
      <c r="L3548">
        <f t="shared" si="279"/>
        <v>2.2499999999999999E-4</v>
      </c>
    </row>
    <row r="3549" spans="1:12" x14ac:dyDescent="0.3">
      <c r="A3549" s="1">
        <v>43751.1875</v>
      </c>
      <c r="B3549">
        <v>5.7339013710101999E-2</v>
      </c>
      <c r="C3549">
        <v>0.97001563012618797</v>
      </c>
      <c r="D3549">
        <v>0.94088856722582603</v>
      </c>
      <c r="E3549">
        <v>0.193966663554655</v>
      </c>
      <c r="F3549">
        <f>VLOOKUP($A3549,'Raw Sensor'!$A$2:$B$5194,2)</f>
        <v>0.12</v>
      </c>
      <c r="G3549" s="1">
        <f t="shared" si="275"/>
        <v>43751.222222222219</v>
      </c>
      <c r="H3549">
        <f>VLOOKUP($G3549,'Raw Sensor'!$A$2:$B$5194,2)</f>
        <v>0.115</v>
      </c>
      <c r="I3549" s="3">
        <f t="shared" si="276"/>
        <v>-68.666663960569565</v>
      </c>
      <c r="J3549" s="3">
        <f t="shared" si="277"/>
        <v>-4.3478260869565135</v>
      </c>
      <c r="K3549">
        <f t="shared" si="278"/>
        <v>6.2357339529540779E-3</v>
      </c>
      <c r="L3549">
        <f t="shared" si="279"/>
        <v>2.4999999999999906E-5</v>
      </c>
    </row>
    <row r="3550" spans="1:12" x14ac:dyDescent="0.3">
      <c r="A3550" s="1">
        <v>43751.190972222219</v>
      </c>
      <c r="B3550">
        <v>5.86324210955095E-2</v>
      </c>
      <c r="C3550">
        <v>0.97356650936898803</v>
      </c>
      <c r="D3550">
        <v>0.939775638817412</v>
      </c>
      <c r="E3550">
        <v>0.179781304610379</v>
      </c>
      <c r="F3550">
        <f>VLOOKUP($A3550,'Raw Sensor'!$A$2:$B$5194,2)</f>
        <v>0.115</v>
      </c>
      <c r="G3550" s="1">
        <f t="shared" si="275"/>
        <v>43751.225694444438</v>
      </c>
      <c r="H3550">
        <f>VLOOKUP($G3550,'Raw Sensor'!$A$2:$B$5194,2)</f>
        <v>0.115</v>
      </c>
      <c r="I3550" s="3">
        <f t="shared" si="276"/>
        <v>-56.331569226416512</v>
      </c>
      <c r="J3550" s="3">
        <f t="shared" si="277"/>
        <v>0</v>
      </c>
      <c r="K3550">
        <f t="shared" si="278"/>
        <v>4.1966174270227112E-3</v>
      </c>
      <c r="L3550">
        <f t="shared" si="279"/>
        <v>0</v>
      </c>
    </row>
    <row r="3551" spans="1:12" x14ac:dyDescent="0.3">
      <c r="A3551" s="1">
        <v>43751.194444444445</v>
      </c>
      <c r="B3551">
        <v>5.7427826336156403E-2</v>
      </c>
      <c r="C3551">
        <v>0.97664666451326498</v>
      </c>
      <c r="D3551">
        <v>0.94119897356658</v>
      </c>
      <c r="E3551">
        <v>0.152515975085938</v>
      </c>
      <c r="F3551">
        <f>VLOOKUP($A3551,'Raw Sensor'!$A$2:$B$5194,2)</f>
        <v>9.9999989999999997E-2</v>
      </c>
      <c r="G3551" s="1">
        <f t="shared" si="275"/>
        <v>43751.229166666664</v>
      </c>
      <c r="H3551">
        <f>VLOOKUP($G3551,'Raw Sensor'!$A$2:$B$5194,2)</f>
        <v>0.11</v>
      </c>
      <c r="I3551" s="3">
        <f t="shared" si="276"/>
        <v>-38.65088644176182</v>
      </c>
      <c r="J3551" s="3">
        <f t="shared" si="277"/>
        <v>9.0909181818181839</v>
      </c>
      <c r="K3551">
        <f t="shared" si="278"/>
        <v>1.8076081375081011E-3</v>
      </c>
      <c r="L3551">
        <f t="shared" si="279"/>
        <v>1.0000020000010008E-4</v>
      </c>
    </row>
    <row r="3552" spans="1:12" x14ac:dyDescent="0.3">
      <c r="A3552" s="1">
        <v>43751.197916666664</v>
      </c>
      <c r="B3552">
        <v>5.6964073352997302E-2</v>
      </c>
      <c r="C3552">
        <v>0.979895959409679</v>
      </c>
      <c r="D3552">
        <v>0.94186722293730596</v>
      </c>
      <c r="E3552">
        <v>9.0895457093805102E-2</v>
      </c>
      <c r="F3552">
        <f>VLOOKUP($A3552,'Raw Sensor'!$A$2:$B$5194,2)</f>
        <v>9.9999989999999997E-2</v>
      </c>
      <c r="G3552" s="1">
        <f t="shared" si="275"/>
        <v>43751.232638888883</v>
      </c>
      <c r="H3552">
        <f>VLOOKUP($G3552,'Raw Sensor'!$A$2:$B$5194,2)</f>
        <v>0.11</v>
      </c>
      <c r="I3552" s="3">
        <f t="shared" si="276"/>
        <v>17.367766278358999</v>
      </c>
      <c r="J3552" s="3">
        <f t="shared" si="277"/>
        <v>9.0909181818181839</v>
      </c>
      <c r="K3552">
        <f t="shared" si="278"/>
        <v>3.6498355965464184E-4</v>
      </c>
      <c r="L3552">
        <f t="shared" si="279"/>
        <v>1.0000020000010008E-4</v>
      </c>
    </row>
    <row r="3553" spans="1:12" x14ac:dyDescent="0.3">
      <c r="A3553" s="1">
        <v>43751.201388888891</v>
      </c>
      <c r="B3553">
        <v>5.9040190877907198E-2</v>
      </c>
      <c r="C3553">
        <v>0.98330654948917195</v>
      </c>
      <c r="D3553">
        <v>0.939957492494504</v>
      </c>
      <c r="E3553">
        <v>7.3938461229563796E-2</v>
      </c>
      <c r="F3553">
        <f>VLOOKUP($A3553,'Raw Sensor'!$A$2:$B$5194,2)</f>
        <v>0.105</v>
      </c>
      <c r="G3553" s="1">
        <f t="shared" si="275"/>
        <v>43751.236111111109</v>
      </c>
      <c r="H3553">
        <f>VLOOKUP($G3553,'Raw Sensor'!$A$2:$B$5194,2)</f>
        <v>0.105</v>
      </c>
      <c r="I3553" s="3">
        <f t="shared" si="276"/>
        <v>29.582417876605906</v>
      </c>
      <c r="J3553" s="3">
        <f t="shared" si="277"/>
        <v>0</v>
      </c>
      <c r="K3553">
        <f t="shared" si="278"/>
        <v>9.6481919078731119E-4</v>
      </c>
      <c r="L3553">
        <f t="shared" si="279"/>
        <v>0</v>
      </c>
    </row>
    <row r="3554" spans="1:12" x14ac:dyDescent="0.3">
      <c r="A3554" s="1">
        <v>43751.204861111109</v>
      </c>
      <c r="B3554">
        <v>5.9250326934721403E-2</v>
      </c>
      <c r="C3554">
        <v>0.98631853318431295</v>
      </c>
      <c r="D3554">
        <v>0.939927797216349</v>
      </c>
      <c r="E3554">
        <v>-1.9198570067962301E-2</v>
      </c>
      <c r="F3554">
        <f>VLOOKUP($A3554,'Raw Sensor'!$A$2:$B$5194,2)</f>
        <v>9.5000000000000001E-2</v>
      </c>
      <c r="G3554" s="1">
        <f t="shared" si="275"/>
        <v>43751.239583333328</v>
      </c>
      <c r="H3554">
        <f>VLOOKUP($G3554,'Raw Sensor'!$A$2:$B$5194,2)</f>
        <v>0.105</v>
      </c>
      <c r="I3554" s="3">
        <f t="shared" si="276"/>
        <v>118.28435244567839</v>
      </c>
      <c r="J3554" s="3">
        <f t="shared" si="277"/>
        <v>9.5238095238095184</v>
      </c>
      <c r="K3554">
        <f t="shared" si="278"/>
        <v>1.542528480692654E-2</v>
      </c>
      <c r="L3554">
        <f t="shared" si="279"/>
        <v>9.9999999999999896E-5</v>
      </c>
    </row>
    <row r="3555" spans="1:12" x14ac:dyDescent="0.3">
      <c r="A3555" s="1">
        <v>43751.208333333336</v>
      </c>
      <c r="B3555">
        <v>5.7999647798826499E-2</v>
      </c>
      <c r="C3555">
        <v>0.989152478801266</v>
      </c>
      <c r="D3555">
        <v>0.94136430020464101</v>
      </c>
      <c r="E3555">
        <v>5.9492518337775503E-2</v>
      </c>
      <c r="F3555">
        <f>VLOOKUP($A3555,'Raw Sensor'!$A$2:$B$5194,2)</f>
        <v>9.9999989999999997E-2</v>
      </c>
      <c r="G3555" s="1">
        <f t="shared" si="275"/>
        <v>43751.243055555555</v>
      </c>
      <c r="H3555">
        <f>VLOOKUP($G3555,'Raw Sensor'!$A$2:$B$5194,2)</f>
        <v>0.11</v>
      </c>
      <c r="I3555" s="3">
        <f t="shared" si="276"/>
        <v>45.915892420204088</v>
      </c>
      <c r="J3555" s="3">
        <f t="shared" si="277"/>
        <v>9.0909181818181839</v>
      </c>
      <c r="K3555">
        <f t="shared" si="278"/>
        <v>2.5510057038599437E-3</v>
      </c>
      <c r="L3555">
        <f t="shared" si="279"/>
        <v>1.0000020000010008E-4</v>
      </c>
    </row>
    <row r="3556" spans="1:12" x14ac:dyDescent="0.3">
      <c r="A3556" s="1">
        <v>43751.211805555555</v>
      </c>
      <c r="B3556">
        <v>5.7861000420228903E-2</v>
      </c>
      <c r="C3556">
        <v>0.99225941139836304</v>
      </c>
      <c r="D3556">
        <v>0.94168762749381496</v>
      </c>
      <c r="E3556">
        <v>7.3855346131443497E-2</v>
      </c>
      <c r="F3556">
        <f>VLOOKUP($A3556,'Raw Sensor'!$A$2:$B$5194,2)</f>
        <v>0.115</v>
      </c>
      <c r="G3556" s="1">
        <f t="shared" si="275"/>
        <v>43751.246527777774</v>
      </c>
      <c r="H3556">
        <f>VLOOKUP($G3556,'Raw Sensor'!$A$2:$B$5194,2)</f>
        <v>0.11</v>
      </c>
      <c r="I3556" s="3">
        <f t="shared" si="276"/>
        <v>32.858776244142277</v>
      </c>
      <c r="J3556" s="3">
        <f t="shared" si="277"/>
        <v>-4.5454545454545494</v>
      </c>
      <c r="K3556">
        <f t="shared" si="278"/>
        <v>1.3064360032777566E-3</v>
      </c>
      <c r="L3556">
        <f t="shared" si="279"/>
        <v>2.5000000000000045E-5</v>
      </c>
    </row>
    <row r="3557" spans="1:12" x14ac:dyDescent="0.3">
      <c r="A3557" s="1">
        <v>43751.215277777781</v>
      </c>
      <c r="B3557">
        <v>7.09449893784736E-2</v>
      </c>
      <c r="C3557">
        <v>0.99502857903959996</v>
      </c>
      <c r="D3557">
        <v>0.92870055104653404</v>
      </c>
      <c r="E3557">
        <v>4.3925334546124899E-2</v>
      </c>
      <c r="F3557">
        <f>VLOOKUP($A3557,'Raw Sensor'!$A$2:$B$5194,2)</f>
        <v>9.9999989999999997E-2</v>
      </c>
      <c r="G3557" s="1">
        <f t="shared" si="275"/>
        <v>43751.25</v>
      </c>
      <c r="H3557">
        <f>VLOOKUP($G3557,'Raw Sensor'!$A$2:$B$5194,2)</f>
        <v>9.5000000000000001E-2</v>
      </c>
      <c r="I3557" s="3">
        <f t="shared" si="276"/>
        <v>53.762805740921159</v>
      </c>
      <c r="J3557" s="3">
        <f t="shared" si="277"/>
        <v>-5.2631473684210484</v>
      </c>
      <c r="K3557">
        <f t="shared" si="278"/>
        <v>2.6086214512252627E-3</v>
      </c>
      <c r="L3557">
        <f t="shared" si="279"/>
        <v>2.4999900000099958E-5</v>
      </c>
    </row>
    <row r="3558" spans="1:12" x14ac:dyDescent="0.3">
      <c r="A3558" s="1">
        <v>43751.21875</v>
      </c>
      <c r="B3558">
        <v>5.5501092942479097E-2</v>
      </c>
      <c r="C3558">
        <v>0.99814877190407902</v>
      </c>
      <c r="D3558">
        <v>0.94439597131737696</v>
      </c>
      <c r="E3558">
        <v>0.10637073298932</v>
      </c>
      <c r="F3558">
        <f>VLOOKUP($A3558,'Raw Sensor'!$A$2:$B$5194,2)</f>
        <v>0.125</v>
      </c>
      <c r="G3558" s="1">
        <f t="shared" si="275"/>
        <v>43751.253472222219</v>
      </c>
      <c r="H3558">
        <f>VLOOKUP($G3558,'Raw Sensor'!$A$2:$B$5194,2)</f>
        <v>9.9999989999999997E-2</v>
      </c>
      <c r="I3558" s="3">
        <f t="shared" si="276"/>
        <v>-6.3707436263943622</v>
      </c>
      <c r="J3558" s="3">
        <f t="shared" si="277"/>
        <v>-25.000012500001255</v>
      </c>
      <c r="K3558">
        <f t="shared" si="278"/>
        <v>4.0586366235969923E-5</v>
      </c>
      <c r="L3558">
        <f t="shared" si="279"/>
        <v>6.2500050000010015E-4</v>
      </c>
    </row>
    <row r="3559" spans="1:12" x14ac:dyDescent="0.3">
      <c r="A3559" s="1">
        <v>43751.222222222219</v>
      </c>
      <c r="B3559">
        <v>5.4691488927460903E-2</v>
      </c>
      <c r="C3559">
        <v>1.00035110090426</v>
      </c>
      <c r="D3559">
        <v>0.94532770656420195</v>
      </c>
      <c r="E3559">
        <v>9.1812204209248002E-2</v>
      </c>
      <c r="F3559">
        <f>VLOOKUP($A3559,'Raw Sensor'!$A$2:$B$5194,2)</f>
        <v>0.115</v>
      </c>
      <c r="G3559" s="1">
        <f t="shared" si="275"/>
        <v>43751.256944444438</v>
      </c>
      <c r="H3559">
        <f>VLOOKUP($G3559,'Raw Sensor'!$A$2:$B$5194,2)</f>
        <v>9.9999989999999997E-2</v>
      </c>
      <c r="I3559" s="3">
        <f t="shared" si="276"/>
        <v>8.1877866095306562</v>
      </c>
      <c r="J3559" s="3">
        <f t="shared" si="277"/>
        <v>-15.000011500001159</v>
      </c>
      <c r="K3559">
        <f t="shared" si="278"/>
        <v>6.7039836155240268E-5</v>
      </c>
      <c r="L3559">
        <f t="shared" si="279"/>
        <v>2.2500030000010025E-4</v>
      </c>
    </row>
    <row r="3560" spans="1:12" x14ac:dyDescent="0.3">
      <c r="A3560" s="1">
        <v>43751.225694444445</v>
      </c>
      <c r="B3560">
        <v>7.0657325660635706E-2</v>
      </c>
      <c r="C3560">
        <v>1.0022540200633301</v>
      </c>
      <c r="D3560">
        <v>0.92950157919429299</v>
      </c>
      <c r="E3560">
        <v>9.9541288813703804E-2</v>
      </c>
      <c r="F3560">
        <f>VLOOKUP($A3560,'Raw Sensor'!$A$2:$B$5194,2)</f>
        <v>0.115</v>
      </c>
      <c r="G3560" s="1">
        <f t="shared" si="275"/>
        <v>43751.260416666664</v>
      </c>
      <c r="H3560">
        <f>VLOOKUP($G3560,'Raw Sensor'!$A$2:$B$5194,2)</f>
        <v>0.11</v>
      </c>
      <c r="I3560" s="3">
        <f t="shared" si="276"/>
        <v>9.5079192602692686</v>
      </c>
      <c r="J3560" s="3">
        <f t="shared" si="277"/>
        <v>-4.5454545454545494</v>
      </c>
      <c r="K3560">
        <f t="shared" si="278"/>
        <v>1.0938463967835719E-4</v>
      </c>
      <c r="L3560">
        <f t="shared" si="279"/>
        <v>2.5000000000000045E-5</v>
      </c>
    </row>
    <row r="3561" spans="1:12" x14ac:dyDescent="0.3">
      <c r="A3561" s="1">
        <v>43751.229166666664</v>
      </c>
      <c r="B3561">
        <v>5.3612321590187299E-2</v>
      </c>
      <c r="C3561">
        <v>1.0036095242215699</v>
      </c>
      <c r="D3561">
        <v>0.94658049739835803</v>
      </c>
      <c r="E3561">
        <v>0.11741783908167901</v>
      </c>
      <c r="F3561">
        <f>VLOOKUP($A3561,'Raw Sensor'!$A$2:$B$5194,2)</f>
        <v>0.11</v>
      </c>
      <c r="G3561" s="1">
        <f t="shared" si="275"/>
        <v>43751.263888888883</v>
      </c>
      <c r="H3561">
        <f>VLOOKUP($G3561,'Raw Sensor'!$A$2:$B$5194,2)</f>
        <v>0.11</v>
      </c>
      <c r="I3561" s="3">
        <f t="shared" si="276"/>
        <v>-6.7434900742536428</v>
      </c>
      <c r="J3561" s="3">
        <f t="shared" si="277"/>
        <v>0</v>
      </c>
      <c r="K3561">
        <f t="shared" si="278"/>
        <v>5.5024336641684445E-5</v>
      </c>
      <c r="L3561">
        <f t="shared" si="279"/>
        <v>0</v>
      </c>
    </row>
    <row r="3562" spans="1:12" x14ac:dyDescent="0.3">
      <c r="A3562" s="1">
        <v>43751.232638888891</v>
      </c>
      <c r="B3562">
        <v>5.5194112230830698E-2</v>
      </c>
      <c r="C3562">
        <v>1.0048354492573099</v>
      </c>
      <c r="D3562">
        <v>0.94507149178342997</v>
      </c>
      <c r="E3562">
        <v>8.2247014239201902E-2</v>
      </c>
      <c r="F3562">
        <f>VLOOKUP($A3562,'Raw Sensor'!$A$2:$B$5194,2)</f>
        <v>0.11</v>
      </c>
      <c r="G3562" s="1">
        <f t="shared" si="275"/>
        <v>43751.267361111109</v>
      </c>
      <c r="H3562">
        <f>VLOOKUP($G3562,'Raw Sensor'!$A$2:$B$5194,2)</f>
        <v>0.09</v>
      </c>
      <c r="I3562" s="3">
        <f t="shared" si="276"/>
        <v>8.6144286231089957</v>
      </c>
      <c r="J3562" s="3">
        <f t="shared" si="277"/>
        <v>-22.222222222222225</v>
      </c>
      <c r="K3562">
        <f t="shared" si="278"/>
        <v>6.0108788207138014E-5</v>
      </c>
      <c r="L3562">
        <f t="shared" si="279"/>
        <v>4.0000000000000018E-4</v>
      </c>
    </row>
    <row r="3563" spans="1:12" x14ac:dyDescent="0.3">
      <c r="A3563" s="1">
        <v>43751.236111111109</v>
      </c>
      <c r="B3563">
        <v>5.3585600589883799E-2</v>
      </c>
      <c r="C3563">
        <v>1.0062355162232901</v>
      </c>
      <c r="D3563">
        <v>0.94674646270586105</v>
      </c>
      <c r="E3563">
        <v>7.5353058244843493E-2</v>
      </c>
      <c r="F3563">
        <f>VLOOKUP($A3563,'Raw Sensor'!$A$2:$B$5194,2)</f>
        <v>0.105</v>
      </c>
      <c r="G3563" s="1">
        <f t="shared" si="275"/>
        <v>43751.270833333328</v>
      </c>
      <c r="H3563">
        <f>VLOOKUP($G3563,'Raw Sensor'!$A$2:$B$5194,2)</f>
        <v>0.09</v>
      </c>
      <c r="I3563" s="3">
        <f t="shared" si="276"/>
        <v>16.274379727951672</v>
      </c>
      <c r="J3563" s="3">
        <f t="shared" si="277"/>
        <v>-16.666666666666664</v>
      </c>
      <c r="K3563">
        <f t="shared" si="278"/>
        <v>2.1453290277894708E-4</v>
      </c>
      <c r="L3563">
        <f t="shared" si="279"/>
        <v>2.2499999999999999E-4</v>
      </c>
    </row>
    <row r="3564" spans="1:12" x14ac:dyDescent="0.3">
      <c r="A3564" s="1">
        <v>43751.239583333336</v>
      </c>
      <c r="B3564">
        <v>6.4875462244517207E-2</v>
      </c>
      <c r="C3564">
        <v>1.00729856551466</v>
      </c>
      <c r="D3564">
        <v>0.93559460475219702</v>
      </c>
      <c r="E3564">
        <v>0.11931805478823999</v>
      </c>
      <c r="F3564">
        <f>VLOOKUP($A3564,'Raw Sensor'!$A$2:$B$5194,2)</f>
        <v>0.115</v>
      </c>
      <c r="G3564" s="1">
        <f t="shared" si="275"/>
        <v>43751.274305555555</v>
      </c>
      <c r="H3564">
        <f>VLOOKUP($G3564,'Raw Sensor'!$A$2:$B$5194,2)</f>
        <v>0.11</v>
      </c>
      <c r="I3564" s="3">
        <f t="shared" si="276"/>
        <v>-8.4709588983999939</v>
      </c>
      <c r="J3564" s="3">
        <f t="shared" si="277"/>
        <v>-4.5454545454545494</v>
      </c>
      <c r="K3564">
        <f t="shared" si="278"/>
        <v>8.6826145036642268E-5</v>
      </c>
      <c r="L3564">
        <f t="shared" si="279"/>
        <v>2.5000000000000045E-5</v>
      </c>
    </row>
    <row r="3565" spans="1:12" x14ac:dyDescent="0.3">
      <c r="A3565" s="1">
        <v>43751.243055555555</v>
      </c>
      <c r="B3565">
        <v>5.2035663221668901E-2</v>
      </c>
      <c r="C3565">
        <v>1.00806868280196</v>
      </c>
      <c r="D3565">
        <v>0.94838083544363805</v>
      </c>
      <c r="E3565">
        <v>0.124698801045319</v>
      </c>
      <c r="F3565">
        <f>VLOOKUP($A3565,'Raw Sensor'!$A$2:$B$5194,2)</f>
        <v>0.11</v>
      </c>
      <c r="G3565" s="1">
        <f t="shared" si="275"/>
        <v>43751.277777777774</v>
      </c>
      <c r="H3565">
        <f>VLOOKUP($G3565,'Raw Sensor'!$A$2:$B$5194,2)</f>
        <v>0.11</v>
      </c>
      <c r="I3565" s="3">
        <f t="shared" si="276"/>
        <v>-13.362546404835452</v>
      </c>
      <c r="J3565" s="3">
        <f t="shared" si="277"/>
        <v>0</v>
      </c>
      <c r="K3565">
        <f t="shared" si="278"/>
        <v>2.160547521698708E-4</v>
      </c>
      <c r="L3565">
        <f t="shared" si="279"/>
        <v>0</v>
      </c>
    </row>
    <row r="3566" spans="1:12" x14ac:dyDescent="0.3">
      <c r="A3566" s="1">
        <v>43751.246527777781</v>
      </c>
      <c r="B3566">
        <v>5.33563601684394E-2</v>
      </c>
      <c r="C3566">
        <v>1.00858745999357</v>
      </c>
      <c r="D3566">
        <v>0.94709793420515098</v>
      </c>
      <c r="E3566">
        <v>0.12195399852600999</v>
      </c>
      <c r="F3566">
        <f>VLOOKUP($A3566,'Raw Sensor'!$A$2:$B$5194,2)</f>
        <v>0.12</v>
      </c>
      <c r="G3566" s="1">
        <f t="shared" si="275"/>
        <v>43751.28125</v>
      </c>
      <c r="H3566">
        <f>VLOOKUP($G3566,'Raw Sensor'!$A$2:$B$5194,2)</f>
        <v>9.5000000000000001E-2</v>
      </c>
      <c r="I3566" s="3">
        <f t="shared" si="276"/>
        <v>-28.372630027378936</v>
      </c>
      <c r="J3566" s="3">
        <f t="shared" si="277"/>
        <v>-26.315789473684205</v>
      </c>
      <c r="K3566">
        <f t="shared" si="278"/>
        <v>7.2651803654014884E-4</v>
      </c>
      <c r="L3566">
        <f t="shared" si="279"/>
        <v>6.2499999999999969E-4</v>
      </c>
    </row>
    <row r="3567" spans="1:12" x14ac:dyDescent="0.3">
      <c r="A3567" s="1">
        <v>43751.25</v>
      </c>
      <c r="B3567">
        <v>5.1876123434957601E-2</v>
      </c>
      <c r="C3567">
        <v>1.00907851717012</v>
      </c>
      <c r="D3567">
        <v>0.94859059770647003</v>
      </c>
      <c r="E3567">
        <v>0.137746661918311</v>
      </c>
      <c r="F3567">
        <f>VLOOKUP($A3567,'Raw Sensor'!$A$2:$B$5194,2)</f>
        <v>9.5000000000000001E-2</v>
      </c>
      <c r="G3567" s="1">
        <f t="shared" si="275"/>
        <v>43751.284722222219</v>
      </c>
      <c r="H3567">
        <f>VLOOKUP($G3567,'Raw Sensor'!$A$2:$B$5194,2)</f>
        <v>0.11</v>
      </c>
      <c r="I3567" s="3">
        <f t="shared" si="276"/>
        <v>-25.224238107555458</v>
      </c>
      <c r="J3567" s="3">
        <f t="shared" si="277"/>
        <v>13.636363636363635</v>
      </c>
      <c r="K3567">
        <f t="shared" si="278"/>
        <v>7.6987724760904999E-4</v>
      </c>
      <c r="L3567">
        <f t="shared" si="279"/>
        <v>2.2499999999999999E-4</v>
      </c>
    </row>
    <row r="3568" spans="1:12" x14ac:dyDescent="0.3">
      <c r="A3568" s="1">
        <v>43751.253472222219</v>
      </c>
      <c r="B3568">
        <v>4.9536161262252403E-2</v>
      </c>
      <c r="C3568">
        <v>1.00948844846691</v>
      </c>
      <c r="D3568">
        <v>0.95092944219670605</v>
      </c>
      <c r="E3568">
        <v>0.10284645675714001</v>
      </c>
      <c r="F3568">
        <f>VLOOKUP($A3568,'Raw Sensor'!$A$2:$B$5194,2)</f>
        <v>9.9999989999999997E-2</v>
      </c>
      <c r="G3568" s="1">
        <f t="shared" si="275"/>
        <v>43751.288194444438</v>
      </c>
      <c r="H3568">
        <f>VLOOKUP($G3568,'Raw Sensor'!$A$2:$B$5194,2)</f>
        <v>0.11</v>
      </c>
      <c r="I3568" s="3">
        <f t="shared" si="276"/>
        <v>6.5032211298727214</v>
      </c>
      <c r="J3568" s="3">
        <f t="shared" si="277"/>
        <v>9.0909181818181839</v>
      </c>
      <c r="K3568">
        <f t="shared" si="278"/>
        <v>5.1173180927467886E-5</v>
      </c>
      <c r="L3568">
        <f t="shared" si="279"/>
        <v>1.0000020000010008E-4</v>
      </c>
    </row>
    <row r="3569" spans="1:12" x14ac:dyDescent="0.3">
      <c r="A3569" s="1">
        <v>43751.256944444445</v>
      </c>
      <c r="B3569">
        <v>4.9706945414955801E-2</v>
      </c>
      <c r="C3569">
        <v>1.00963824380998</v>
      </c>
      <c r="D3569">
        <v>0.95076756876068702</v>
      </c>
      <c r="E3569">
        <v>0.108558380858797</v>
      </c>
      <c r="F3569">
        <f>VLOOKUP($A3569,'Raw Sensor'!$A$2:$B$5194,2)</f>
        <v>0.125</v>
      </c>
      <c r="G3569" s="1">
        <f t="shared" si="275"/>
        <v>43751.291666666664</v>
      </c>
      <c r="H3569">
        <f>VLOOKUP($G3569,'Raw Sensor'!$A$2:$B$5194,2)</f>
        <v>0.11</v>
      </c>
      <c r="I3569" s="3">
        <f t="shared" si="276"/>
        <v>1.3105628556390898</v>
      </c>
      <c r="J3569" s="3">
        <f t="shared" si="277"/>
        <v>-13.636363636363635</v>
      </c>
      <c r="K3569">
        <f t="shared" si="278"/>
        <v>2.0782657482828721E-6</v>
      </c>
      <c r="L3569">
        <f t="shared" si="279"/>
        <v>2.2499999999999999E-4</v>
      </c>
    </row>
    <row r="3570" spans="1:12" x14ac:dyDescent="0.3">
      <c r="A3570" s="1">
        <v>43751.260416666664</v>
      </c>
      <c r="B3570">
        <v>6.2113301455664301E-2</v>
      </c>
      <c r="C3570">
        <v>1.00970953095906</v>
      </c>
      <c r="D3570">
        <v>0.93848399014648598</v>
      </c>
      <c r="E3570">
        <v>0.16771233392147</v>
      </c>
      <c r="F3570">
        <f>VLOOKUP($A3570,'Raw Sensor'!$A$2:$B$5194,2)</f>
        <v>0.11</v>
      </c>
      <c r="G3570" s="1">
        <f t="shared" si="275"/>
        <v>43751.295138888883</v>
      </c>
      <c r="H3570">
        <f>VLOOKUP($G3570,'Raw Sensor'!$A$2:$B$5194,2)</f>
        <v>0.11</v>
      </c>
      <c r="I3570" s="3">
        <f t="shared" si="276"/>
        <v>-52.465758110427274</v>
      </c>
      <c r="J3570" s="3">
        <f t="shared" si="277"/>
        <v>0</v>
      </c>
      <c r="K3570">
        <f t="shared" si="278"/>
        <v>3.3307134866632569E-3</v>
      </c>
      <c r="L3570">
        <f t="shared" si="279"/>
        <v>0</v>
      </c>
    </row>
    <row r="3571" spans="1:12" x14ac:dyDescent="0.3">
      <c r="A3571" s="1">
        <v>43751.263888888891</v>
      </c>
      <c r="B3571">
        <v>5.0553271907939901E-2</v>
      </c>
      <c r="C3571">
        <v>1.0097337603057399</v>
      </c>
      <c r="D3571">
        <v>0.94993405797124897</v>
      </c>
      <c r="E3571">
        <v>0.125541874159116</v>
      </c>
      <c r="F3571">
        <f>VLOOKUP($A3571,'Raw Sensor'!$A$2:$B$5194,2)</f>
        <v>0.105</v>
      </c>
      <c r="G3571" s="1">
        <f t="shared" si="275"/>
        <v>43751.298611111109</v>
      </c>
      <c r="H3571">
        <f>VLOOKUP($G3571,'Raw Sensor'!$A$2:$B$5194,2)</f>
        <v>0.115</v>
      </c>
      <c r="I3571" s="3">
        <f t="shared" si="276"/>
        <v>-9.1668470948834688</v>
      </c>
      <c r="J3571" s="3">
        <f t="shared" si="277"/>
        <v>8.6956521739130501</v>
      </c>
      <c r="K3571">
        <f t="shared" si="278"/>
        <v>1.1113111078663748E-4</v>
      </c>
      <c r="L3571">
        <f t="shared" si="279"/>
        <v>1.0000000000000018E-4</v>
      </c>
    </row>
    <row r="3572" spans="1:12" x14ac:dyDescent="0.3">
      <c r="A3572" s="1">
        <v>43751.267361111109</v>
      </c>
      <c r="B3572">
        <v>4.9525052260053597E-2</v>
      </c>
      <c r="C3572">
        <v>1.00969438715633</v>
      </c>
      <c r="D3572">
        <v>0.95095045303803805</v>
      </c>
      <c r="E3572">
        <v>0.10463514970771599</v>
      </c>
      <c r="F3572">
        <f>VLOOKUP($A3572,'Raw Sensor'!$A$2:$B$5194,2)</f>
        <v>0.09</v>
      </c>
      <c r="G3572" s="1">
        <f t="shared" si="275"/>
        <v>43751.302083333328</v>
      </c>
      <c r="H3572">
        <f>VLOOKUP($G3572,'Raw Sensor'!$A$2:$B$5194,2)</f>
        <v>0.115</v>
      </c>
      <c r="I3572" s="3">
        <f t="shared" si="276"/>
        <v>9.0129132976382706</v>
      </c>
      <c r="J3572" s="3">
        <f t="shared" si="277"/>
        <v>21.739130434782613</v>
      </c>
      <c r="K3572">
        <f t="shared" si="278"/>
        <v>1.0743012158145995E-4</v>
      </c>
      <c r="L3572">
        <f t="shared" si="279"/>
        <v>6.2500000000000045E-4</v>
      </c>
    </row>
    <row r="3573" spans="1:12" x14ac:dyDescent="0.3">
      <c r="A3573" s="1">
        <v>43751.270833333336</v>
      </c>
      <c r="B3573">
        <v>4.9769141062401101E-2</v>
      </c>
      <c r="C3573">
        <v>1.0096288369436599</v>
      </c>
      <c r="D3573">
        <v>0.95070550756745198</v>
      </c>
      <c r="E3573">
        <v>5.9300007848622799E-2</v>
      </c>
      <c r="F3573">
        <f>VLOOKUP($A3573,'Raw Sensor'!$A$2:$B$5194,2)</f>
        <v>9.9999989999999997E-2</v>
      </c>
      <c r="G3573" s="1">
        <f t="shared" si="275"/>
        <v>43751.305555555555</v>
      </c>
      <c r="H3573">
        <f>VLOOKUP($G3573,'Raw Sensor'!$A$2:$B$5194,2)</f>
        <v>9.5000000000000001E-2</v>
      </c>
      <c r="I3573" s="3">
        <f t="shared" si="276"/>
        <v>37.578939106712845</v>
      </c>
      <c r="J3573" s="3">
        <f t="shared" si="277"/>
        <v>-5.2631473684210484</v>
      </c>
      <c r="K3573">
        <f t="shared" si="278"/>
        <v>1.2744894396083939E-3</v>
      </c>
      <c r="L3573">
        <f t="shared" si="279"/>
        <v>2.4999900000099958E-5</v>
      </c>
    </row>
    <row r="3574" spans="1:12" x14ac:dyDescent="0.3">
      <c r="A3574" s="1">
        <v>43751.274305555555</v>
      </c>
      <c r="B3574">
        <v>5.1465474325449401E-2</v>
      </c>
      <c r="C3574">
        <v>1.00956388828087</v>
      </c>
      <c r="D3574">
        <v>0.94902207287437101</v>
      </c>
      <c r="E3574">
        <v>0.12709127729794001</v>
      </c>
      <c r="F3574">
        <f>VLOOKUP($A3574,'Raw Sensor'!$A$2:$B$5194,2)</f>
        <v>0.11</v>
      </c>
      <c r="G3574" s="1">
        <f t="shared" si="275"/>
        <v>43751.309027777774</v>
      </c>
      <c r="H3574">
        <f>VLOOKUP($G3574,'Raw Sensor'!$A$2:$B$5194,2)</f>
        <v>9.5000000000000001E-2</v>
      </c>
      <c r="I3574" s="3">
        <f t="shared" si="276"/>
        <v>-33.780291892568428</v>
      </c>
      <c r="J3574" s="3">
        <f t="shared" si="277"/>
        <v>-15.789473684210526</v>
      </c>
      <c r="K3574">
        <f t="shared" si="278"/>
        <v>1.0298500786132796E-3</v>
      </c>
      <c r="L3574">
        <f t="shared" si="279"/>
        <v>2.2499999999999999E-4</v>
      </c>
    </row>
    <row r="3575" spans="1:12" x14ac:dyDescent="0.3">
      <c r="A3575" s="1">
        <v>43751.277777777781</v>
      </c>
      <c r="B3575">
        <v>4.9114981080367E-2</v>
      </c>
      <c r="C3575">
        <v>1.0094728206390999</v>
      </c>
      <c r="D3575">
        <v>0.95134591038392502</v>
      </c>
      <c r="E3575">
        <v>0.13422460416419699</v>
      </c>
      <c r="F3575">
        <f>VLOOKUP($A3575,'Raw Sensor'!$A$2:$B$5194,2)</f>
        <v>0.115</v>
      </c>
      <c r="G3575" s="1">
        <f t="shared" si="275"/>
        <v>43751.3125</v>
      </c>
      <c r="H3575">
        <f>VLOOKUP($G3575,'Raw Sensor'!$A$2:$B$5194,2)</f>
        <v>0.115</v>
      </c>
      <c r="I3575" s="3">
        <f t="shared" si="276"/>
        <v>-16.71704709930172</v>
      </c>
      <c r="J3575" s="3">
        <f t="shared" si="277"/>
        <v>0</v>
      </c>
      <c r="K3575">
        <f t="shared" si="278"/>
        <v>3.6958540527005994E-4</v>
      </c>
      <c r="L3575">
        <f t="shared" si="279"/>
        <v>0</v>
      </c>
    </row>
    <row r="3576" spans="1:12" x14ac:dyDescent="0.3">
      <c r="A3576" s="1">
        <v>43751.28125</v>
      </c>
      <c r="B3576">
        <v>5.1847771849440498E-2</v>
      </c>
      <c r="C3576">
        <v>1.0093825317034699</v>
      </c>
      <c r="D3576">
        <v>0.94863416968199299</v>
      </c>
      <c r="E3576">
        <v>8.5785832302470694E-2</v>
      </c>
      <c r="F3576">
        <f>VLOOKUP($A3576,'Raw Sensor'!$A$2:$B$5194,2)</f>
        <v>9.5000000000000001E-2</v>
      </c>
      <c r="G3576" s="1">
        <f t="shared" si="275"/>
        <v>43751.315972222219</v>
      </c>
      <c r="H3576">
        <f>VLOOKUP($G3576,'Raw Sensor'!$A$2:$B$5194,2)</f>
        <v>0.11</v>
      </c>
      <c r="I3576" s="3">
        <f t="shared" si="276"/>
        <v>22.012879725026643</v>
      </c>
      <c r="J3576" s="3">
        <f t="shared" si="277"/>
        <v>13.636363636363635</v>
      </c>
      <c r="K3576">
        <f t="shared" si="278"/>
        <v>5.8632591728407179E-4</v>
      </c>
      <c r="L3576">
        <f t="shared" si="279"/>
        <v>2.2499999999999999E-4</v>
      </c>
    </row>
    <row r="3577" spans="1:12" x14ac:dyDescent="0.3">
      <c r="A3577" s="1">
        <v>43751.284722222219</v>
      </c>
      <c r="B3577">
        <v>4.87830700667609E-2</v>
      </c>
      <c r="C3577">
        <v>1.0092913705692199</v>
      </c>
      <c r="D3577">
        <v>0.95166601886306801</v>
      </c>
      <c r="E3577">
        <v>9.1716595609667398E-2</v>
      </c>
      <c r="F3577">
        <f>VLOOKUP($A3577,'Raw Sensor'!$A$2:$B$5194,2)</f>
        <v>0.11</v>
      </c>
      <c r="G3577" s="1">
        <f t="shared" si="275"/>
        <v>43751.319444444438</v>
      </c>
      <c r="H3577">
        <f>VLOOKUP($G3577,'Raw Sensor'!$A$2:$B$5194,2)</f>
        <v>0.11</v>
      </c>
      <c r="I3577" s="3">
        <f t="shared" si="276"/>
        <v>16.621276718484186</v>
      </c>
      <c r="J3577" s="3">
        <f t="shared" si="277"/>
        <v>0</v>
      </c>
      <c r="K3577">
        <f t="shared" si="278"/>
        <v>3.342828761004335E-4</v>
      </c>
      <c r="L3577">
        <f t="shared" si="279"/>
        <v>0</v>
      </c>
    </row>
    <row r="3578" spans="1:12" x14ac:dyDescent="0.3">
      <c r="A3578" s="1">
        <v>43751.288194444445</v>
      </c>
      <c r="B3578">
        <v>4.7691740888261801E-2</v>
      </c>
      <c r="C3578">
        <v>1.00921291927323</v>
      </c>
      <c r="D3578">
        <v>0.95274362824981795</v>
      </c>
      <c r="E3578">
        <v>0.112997019762727</v>
      </c>
      <c r="F3578">
        <f>VLOOKUP($A3578,'Raw Sensor'!$A$2:$B$5194,2)</f>
        <v>0.12</v>
      </c>
      <c r="G3578" s="1">
        <f t="shared" si="275"/>
        <v>43751.322916666664</v>
      </c>
      <c r="H3578">
        <f>VLOOKUP($G3578,'Raw Sensor'!$A$2:$B$5194,2)</f>
        <v>0.105</v>
      </c>
      <c r="I3578" s="3">
        <f t="shared" si="276"/>
        <v>-7.6162092978352387</v>
      </c>
      <c r="J3578" s="3">
        <f t="shared" si="277"/>
        <v>-14.285714285714285</v>
      </c>
      <c r="K3578">
        <f t="shared" si="278"/>
        <v>6.395232508544622E-5</v>
      </c>
      <c r="L3578">
        <f t="shared" si="279"/>
        <v>2.2499999999999999E-4</v>
      </c>
    </row>
    <row r="3579" spans="1:12" x14ac:dyDescent="0.3">
      <c r="A3579" s="1">
        <v>43751.291666666664</v>
      </c>
      <c r="B3579">
        <v>4.7185046336514103E-2</v>
      </c>
      <c r="C3579">
        <v>1.00913691527228</v>
      </c>
      <c r="D3579">
        <v>0.95324217594023597</v>
      </c>
      <c r="E3579">
        <v>0.100259749535256</v>
      </c>
      <c r="F3579">
        <f>VLOOKUP($A3579,'Raw Sensor'!$A$2:$B$5194,2)</f>
        <v>0.11</v>
      </c>
      <c r="G3579" s="1">
        <f t="shared" si="275"/>
        <v>43751.326388888883</v>
      </c>
      <c r="H3579">
        <f>VLOOKUP($G3579,'Raw Sensor'!$A$2:$B$5194,2)</f>
        <v>0.105</v>
      </c>
      <c r="I3579" s="3">
        <f t="shared" si="276"/>
        <v>4.5145242521371376</v>
      </c>
      <c r="J3579" s="3">
        <f t="shared" si="277"/>
        <v>-4.7619047619047663</v>
      </c>
      <c r="K3579">
        <f t="shared" si="278"/>
        <v>2.2469974468505658E-5</v>
      </c>
      <c r="L3579">
        <f t="shared" si="279"/>
        <v>2.5000000000000045E-5</v>
      </c>
    </row>
    <row r="3580" spans="1:12" x14ac:dyDescent="0.3">
      <c r="A3580" s="1">
        <v>43751.295138888891</v>
      </c>
      <c r="B3580">
        <v>4.8427518395323603E-2</v>
      </c>
      <c r="C3580">
        <v>1.00906285298377</v>
      </c>
      <c r="D3580">
        <v>0.95200743120002396</v>
      </c>
      <c r="E3580">
        <v>4.5334495551970097E-2</v>
      </c>
      <c r="F3580">
        <f>VLOOKUP($A3580,'Raw Sensor'!$A$2:$B$5194,2)</f>
        <v>0.12</v>
      </c>
      <c r="G3580" s="1">
        <f t="shared" si="275"/>
        <v>43751.329861111109</v>
      </c>
      <c r="H3580">
        <f>VLOOKUP($G3580,'Raw Sensor'!$A$2:$B$5194,2)</f>
        <v>0.115</v>
      </c>
      <c r="I3580" s="3">
        <f t="shared" si="276"/>
        <v>60.578699520025999</v>
      </c>
      <c r="J3580" s="3">
        <f t="shared" si="277"/>
        <v>-4.3478260869565135</v>
      </c>
      <c r="K3580">
        <f t="shared" si="278"/>
        <v>4.8532825099984753E-3</v>
      </c>
      <c r="L3580">
        <f t="shared" si="279"/>
        <v>2.4999999999999906E-5</v>
      </c>
    </row>
    <row r="3581" spans="1:12" x14ac:dyDescent="0.3">
      <c r="A3581" s="1">
        <v>43751.298611111109</v>
      </c>
      <c r="B3581">
        <v>4.7883904366393497E-2</v>
      </c>
      <c r="C3581">
        <v>1.0089834477784201</v>
      </c>
      <c r="D3581">
        <v>0.95254242825110302</v>
      </c>
      <c r="E3581">
        <v>4.1793402189574697E-2</v>
      </c>
      <c r="F3581">
        <f>VLOOKUP($A3581,'Raw Sensor'!$A$2:$B$5194,2)</f>
        <v>0.115</v>
      </c>
      <c r="G3581" s="1">
        <f t="shared" si="275"/>
        <v>43751.333333333328</v>
      </c>
      <c r="H3581">
        <f>VLOOKUP($G3581,'Raw Sensor'!$A$2:$B$5194,2)</f>
        <v>0.115</v>
      </c>
      <c r="I3581" s="3">
        <f t="shared" si="276"/>
        <v>63.657911139500264</v>
      </c>
      <c r="J3581" s="3">
        <f t="shared" si="277"/>
        <v>0</v>
      </c>
      <c r="K3581">
        <f t="shared" si="278"/>
        <v>5.3592059629773677E-3</v>
      </c>
      <c r="L3581">
        <f t="shared" si="279"/>
        <v>0</v>
      </c>
    </row>
    <row r="3582" spans="1:12" x14ac:dyDescent="0.3">
      <c r="A3582" s="1">
        <v>43751.302083333336</v>
      </c>
      <c r="B3582">
        <v>4.93944409781421E-2</v>
      </c>
      <c r="C3582">
        <v>1.0089258186371799</v>
      </c>
      <c r="D3582">
        <v>0.951042544391557</v>
      </c>
      <c r="E3582">
        <v>5.9429099629785202E-2</v>
      </c>
      <c r="F3582">
        <f>VLOOKUP($A3582,'Raw Sensor'!$A$2:$B$5194,2)</f>
        <v>0.115</v>
      </c>
      <c r="G3582" s="1">
        <f t="shared" si="275"/>
        <v>43751.336805555555</v>
      </c>
      <c r="H3582">
        <f>VLOOKUP($G3582,'Raw Sensor'!$A$2:$B$5194,2)</f>
        <v>0.115</v>
      </c>
      <c r="I3582" s="3">
        <f t="shared" si="276"/>
        <v>48.322522061056347</v>
      </c>
      <c r="J3582" s="3">
        <f t="shared" si="277"/>
        <v>0</v>
      </c>
      <c r="K3582">
        <f t="shared" si="278"/>
        <v>3.0881249679563399E-3</v>
      </c>
      <c r="L3582">
        <f t="shared" si="279"/>
        <v>0</v>
      </c>
    </row>
    <row r="3583" spans="1:12" x14ac:dyDescent="0.3">
      <c r="A3583" s="1">
        <v>43751.305555555555</v>
      </c>
      <c r="B3583">
        <v>4.7777189093965097E-2</v>
      </c>
      <c r="C3583">
        <v>1.00886201213427</v>
      </c>
      <c r="D3583">
        <v>0.952642493701501</v>
      </c>
      <c r="E3583">
        <v>6.8202764657845694E-2</v>
      </c>
      <c r="F3583">
        <f>VLOOKUP($A3583,'Raw Sensor'!$A$2:$B$5194,2)</f>
        <v>9.5000000000000001E-2</v>
      </c>
      <c r="G3583" s="1">
        <f t="shared" si="275"/>
        <v>43751.340277777774</v>
      </c>
      <c r="H3583">
        <f>VLOOKUP($G3583,'Raw Sensor'!$A$2:$B$5194,2)</f>
        <v>0.115</v>
      </c>
      <c r="I3583" s="3">
        <f t="shared" si="276"/>
        <v>40.693248123612442</v>
      </c>
      <c r="J3583" s="3">
        <f t="shared" si="277"/>
        <v>17.39130434782609</v>
      </c>
      <c r="K3583">
        <f t="shared" si="278"/>
        <v>2.1899812356689767E-3</v>
      </c>
      <c r="L3583">
        <f t="shared" si="279"/>
        <v>4.0000000000000018E-4</v>
      </c>
    </row>
    <row r="3584" spans="1:12" x14ac:dyDescent="0.3">
      <c r="A3584" s="1">
        <v>43751.309027777781</v>
      </c>
      <c r="B3584">
        <v>6.0758701434992297E-2</v>
      </c>
      <c r="C3584">
        <v>1.0087885674825801</v>
      </c>
      <c r="D3584">
        <v>0.93977062846120996</v>
      </c>
      <c r="E3584">
        <v>6.1803588637605197E-2</v>
      </c>
      <c r="F3584">
        <f>VLOOKUP($A3584,'Raw Sensor'!$A$2:$B$5194,2)</f>
        <v>0.115</v>
      </c>
      <c r="G3584" s="1">
        <f t="shared" si="275"/>
        <v>43751.34375</v>
      </c>
      <c r="H3584">
        <f>VLOOKUP($G3584,'Raw Sensor'!$A$2:$B$5194,2)</f>
        <v>9.5000000000000001E-2</v>
      </c>
      <c r="I3584" s="3">
        <f t="shared" si="276"/>
        <v>34.943590907784007</v>
      </c>
      <c r="J3584" s="3">
        <f t="shared" si="277"/>
        <v>-21.052631578947373</v>
      </c>
      <c r="K3584">
        <f t="shared" si="278"/>
        <v>1.1020017273413348E-3</v>
      </c>
      <c r="L3584">
        <f t="shared" si="279"/>
        <v>4.0000000000000018E-4</v>
      </c>
    </row>
    <row r="3585" spans="1:12" x14ac:dyDescent="0.3">
      <c r="A3585" s="1">
        <v>43751.3125</v>
      </c>
      <c r="B3585">
        <v>4.8459239437091003E-2</v>
      </c>
      <c r="C3585">
        <v>1.0087375919430801</v>
      </c>
      <c r="D3585">
        <v>0.95196051002347803</v>
      </c>
      <c r="E3585">
        <v>8.7540388845930794E-2</v>
      </c>
      <c r="F3585">
        <f>VLOOKUP($A3585,'Raw Sensor'!$A$2:$B$5194,2)</f>
        <v>0.115</v>
      </c>
      <c r="G3585" s="1">
        <f t="shared" si="275"/>
        <v>43751.347222222219</v>
      </c>
      <c r="H3585">
        <f>VLOOKUP($G3585,'Raw Sensor'!$A$2:$B$5194,2)</f>
        <v>0.11</v>
      </c>
      <c r="I3585" s="3">
        <f t="shared" si="276"/>
        <v>20.417828321881096</v>
      </c>
      <c r="J3585" s="3">
        <f t="shared" si="277"/>
        <v>-4.5454545454545494</v>
      </c>
      <c r="K3585">
        <f t="shared" si="278"/>
        <v>5.0443413319198988E-4</v>
      </c>
      <c r="L3585">
        <f t="shared" si="279"/>
        <v>2.5000000000000045E-5</v>
      </c>
    </row>
    <row r="3586" spans="1:12" x14ac:dyDescent="0.3">
      <c r="A3586" s="1">
        <v>43751.315972222219</v>
      </c>
      <c r="B3586">
        <v>5.3248283998166702E-2</v>
      </c>
      <c r="C3586">
        <v>1.00867683482294</v>
      </c>
      <c r="D3586">
        <v>0.94720976812408497</v>
      </c>
      <c r="E3586">
        <v>8.4596703008609303E-2</v>
      </c>
      <c r="F3586">
        <f>VLOOKUP($A3586,'Raw Sensor'!$A$2:$B$5194,2)</f>
        <v>0.11</v>
      </c>
      <c r="G3586" s="1">
        <f t="shared" si="275"/>
        <v>43751.350694444438</v>
      </c>
      <c r="H3586">
        <f>VLOOKUP($G3586,'Raw Sensor'!$A$2:$B$5194,2)</f>
        <v>0.11</v>
      </c>
      <c r="I3586" s="3">
        <f t="shared" si="276"/>
        <v>23.093906355809725</v>
      </c>
      <c r="J3586" s="3">
        <f t="shared" si="277"/>
        <v>0</v>
      </c>
      <c r="K3586">
        <f t="shared" si="278"/>
        <v>6.4532749803279969E-4</v>
      </c>
      <c r="L3586">
        <f t="shared" si="279"/>
        <v>0</v>
      </c>
    </row>
    <row r="3587" spans="1:12" x14ac:dyDescent="0.3">
      <c r="A3587" s="1">
        <v>43751.319444444445</v>
      </c>
      <c r="B3587">
        <v>1.0086309598132399</v>
      </c>
      <c r="C3587">
        <v>1.0086309598132399</v>
      </c>
      <c r="D3587" s="2">
        <v>2.2204460492503101E-16</v>
      </c>
      <c r="E3587">
        <v>0.80248893776548702</v>
      </c>
      <c r="F3587">
        <f>VLOOKUP($A3587,'Raw Sensor'!$A$2:$B$5194,2)</f>
        <v>9.5000000000000001E-2</v>
      </c>
      <c r="G3587" s="1">
        <f t="shared" ref="G3587:G3650" si="280">A3587+50/60/24</f>
        <v>43751.354166666664</v>
      </c>
      <c r="H3587">
        <f>VLOOKUP($G3587,'Raw Sensor'!$A$2:$B$5194,2)</f>
        <v>0.105</v>
      </c>
      <c r="I3587" s="3">
        <f t="shared" ref="I3587:I3650" si="281">(H3587-E3587)/H3587*100</f>
        <v>-664.27517882427333</v>
      </c>
      <c r="J3587" s="3">
        <f t="shared" ref="J3587:J3650" si="282">(H3587-F3587)/H3587*100</f>
        <v>9.5238095238095184</v>
      </c>
      <c r="K3587">
        <f t="shared" ref="K3587:K3650" si="283">(E3587-H3587)^2</f>
        <v>0.48649081830522745</v>
      </c>
      <c r="L3587">
        <f t="shared" ref="L3587:L3650" si="284">(F3587-H3587)^2</f>
        <v>9.9999999999999896E-5</v>
      </c>
    </row>
    <row r="3588" spans="1:12" x14ac:dyDescent="0.3">
      <c r="A3588" s="1">
        <v>43751.322916666664</v>
      </c>
      <c r="B3588">
        <v>5.1086378228774397E-2</v>
      </c>
      <c r="C3588">
        <v>1.00856139091832</v>
      </c>
      <c r="D3588">
        <v>0.94934727951239695</v>
      </c>
      <c r="E3588">
        <v>6.6413669113673399E-2</v>
      </c>
      <c r="F3588">
        <f>VLOOKUP($A3588,'Raw Sensor'!$A$2:$B$5194,2)</f>
        <v>0.105</v>
      </c>
      <c r="G3588" s="1">
        <f t="shared" si="280"/>
        <v>43751.357638888883</v>
      </c>
      <c r="H3588">
        <f>VLOOKUP($G3588,'Raw Sensor'!$A$2:$B$5194,2)</f>
        <v>0.105</v>
      </c>
      <c r="I3588" s="3">
        <f t="shared" si="281"/>
        <v>36.748886558406284</v>
      </c>
      <c r="J3588" s="3">
        <f t="shared" si="282"/>
        <v>0</v>
      </c>
      <c r="K3588">
        <f t="shared" si="283"/>
        <v>1.4889049312690819E-3</v>
      </c>
      <c r="L3588">
        <f t="shared" si="284"/>
        <v>0</v>
      </c>
    </row>
    <row r="3589" spans="1:12" x14ac:dyDescent="0.3">
      <c r="A3589" s="1">
        <v>43751.326388888891</v>
      </c>
      <c r="B3589">
        <v>4.7240258914267197E-2</v>
      </c>
      <c r="C3589">
        <v>1.00847835904606</v>
      </c>
      <c r="D3589">
        <v>0.95315689375927504</v>
      </c>
      <c r="E3589">
        <v>7.2059543011324903E-2</v>
      </c>
      <c r="F3589">
        <f>VLOOKUP($A3589,'Raw Sensor'!$A$2:$B$5194,2)</f>
        <v>0.11</v>
      </c>
      <c r="G3589" s="1">
        <f t="shared" si="280"/>
        <v>43751.361111111109</v>
      </c>
      <c r="H3589">
        <f>VLOOKUP($G3589,'Raw Sensor'!$A$2:$B$5194,2)</f>
        <v>9.9999989999999997E-2</v>
      </c>
      <c r="I3589" s="3">
        <f t="shared" si="281"/>
        <v>27.940449782720073</v>
      </c>
      <c r="J3589" s="3">
        <f t="shared" si="282"/>
        <v>-10.000011000001104</v>
      </c>
      <c r="K3589">
        <f t="shared" si="283"/>
        <v>7.8066857792696311E-4</v>
      </c>
      <c r="L3589">
        <f t="shared" si="284"/>
        <v>1.0000020000010008E-4</v>
      </c>
    </row>
    <row r="3590" spans="1:12" x14ac:dyDescent="0.3">
      <c r="A3590" s="1">
        <v>43751.329861111109</v>
      </c>
      <c r="B3590">
        <v>4.6743744547674E-2</v>
      </c>
      <c r="C3590">
        <v>1.0084206548765</v>
      </c>
      <c r="D3590">
        <v>0.95364658159109394</v>
      </c>
      <c r="E3590">
        <v>0.119132527006164</v>
      </c>
      <c r="F3590">
        <f>VLOOKUP($A3590,'Raw Sensor'!$A$2:$B$5194,2)</f>
        <v>0.115</v>
      </c>
      <c r="G3590" s="1">
        <f t="shared" si="280"/>
        <v>43751.364583333328</v>
      </c>
      <c r="H3590">
        <f>VLOOKUP($G3590,'Raw Sensor'!$A$2:$B$5194,2)</f>
        <v>9.9999989999999997E-2</v>
      </c>
      <c r="I3590" s="3">
        <f t="shared" si="281"/>
        <v>-19.132538919417897</v>
      </c>
      <c r="J3590" s="3">
        <f t="shared" si="282"/>
        <v>-15.000011500001159</v>
      </c>
      <c r="K3590">
        <f t="shared" si="283"/>
        <v>3.6605397229223509E-4</v>
      </c>
      <c r="L3590">
        <f t="shared" si="284"/>
        <v>2.2500030000010025E-4</v>
      </c>
    </row>
    <row r="3591" spans="1:12" x14ac:dyDescent="0.3">
      <c r="A3591" s="1">
        <v>43751.333333333336</v>
      </c>
      <c r="B3591">
        <v>4.9100799429196602E-2</v>
      </c>
      <c r="C3591">
        <v>1.0083807667579301</v>
      </c>
      <c r="D3591">
        <v>0.951307282875831</v>
      </c>
      <c r="E3591">
        <v>0.13541981376196999</v>
      </c>
      <c r="F3591">
        <f>VLOOKUP($A3591,'Raw Sensor'!$A$2:$B$5194,2)</f>
        <v>0.115</v>
      </c>
      <c r="G3591" s="1">
        <f t="shared" si="280"/>
        <v>43751.368055555555</v>
      </c>
      <c r="H3591">
        <f>VLOOKUP($G3591,'Raw Sensor'!$A$2:$B$5194,2)</f>
        <v>0.09</v>
      </c>
      <c r="I3591" s="3">
        <f t="shared" si="281"/>
        <v>-50.466459735522221</v>
      </c>
      <c r="J3591" s="3">
        <f t="shared" si="282"/>
        <v>-27.777777777777789</v>
      </c>
      <c r="K3591">
        <f t="shared" si="283"/>
        <v>2.0629594821720385E-3</v>
      </c>
      <c r="L3591">
        <f t="shared" si="284"/>
        <v>6.2500000000000045E-4</v>
      </c>
    </row>
    <row r="3592" spans="1:12" x14ac:dyDescent="0.3">
      <c r="A3592" s="1">
        <v>43751.336805555555</v>
      </c>
      <c r="B3592">
        <v>4.7260418988463899E-2</v>
      </c>
      <c r="C3592">
        <v>1.0083185006209301</v>
      </c>
      <c r="D3592">
        <v>0.95312947351520305</v>
      </c>
      <c r="E3592">
        <v>3.4833990443712499E-2</v>
      </c>
      <c r="F3592">
        <f>VLOOKUP($A3592,'Raw Sensor'!$A$2:$B$5194,2)</f>
        <v>0.115</v>
      </c>
      <c r="G3592" s="1">
        <f t="shared" si="280"/>
        <v>43751.371527777774</v>
      </c>
      <c r="H3592">
        <f>VLOOKUP($G3592,'Raw Sensor'!$A$2:$B$5194,2)</f>
        <v>0.09</v>
      </c>
      <c r="I3592" s="3">
        <f t="shared" si="281"/>
        <v>61.29556617365278</v>
      </c>
      <c r="J3592" s="3">
        <f t="shared" si="282"/>
        <v>-27.777777777777789</v>
      </c>
      <c r="K3592">
        <f t="shared" si="283"/>
        <v>3.0432886103644034E-3</v>
      </c>
      <c r="L3592">
        <f t="shared" si="284"/>
        <v>6.2500000000000045E-4</v>
      </c>
    </row>
    <row r="3593" spans="1:12" x14ac:dyDescent="0.3">
      <c r="A3593" s="1">
        <v>43751.340277777781</v>
      </c>
      <c r="B3593">
        <v>4.9837138264714302E-2</v>
      </c>
      <c r="C3593">
        <v>1.0082481897370801</v>
      </c>
      <c r="D3593">
        <v>0.95057056509299498</v>
      </c>
      <c r="E3593">
        <v>8.9127517479184903E-2</v>
      </c>
      <c r="F3593">
        <f>VLOOKUP($A3593,'Raw Sensor'!$A$2:$B$5194,2)</f>
        <v>0.11</v>
      </c>
      <c r="G3593" s="1">
        <f t="shared" si="280"/>
        <v>43751.375</v>
      </c>
      <c r="H3593">
        <f>VLOOKUP($G3593,'Raw Sensor'!$A$2:$B$5194,2)</f>
        <v>0.11</v>
      </c>
      <c r="I3593" s="3">
        <f t="shared" si="281"/>
        <v>18.974984109831908</v>
      </c>
      <c r="J3593" s="3">
        <f t="shared" si="282"/>
        <v>0</v>
      </c>
      <c r="K3593">
        <f t="shared" si="283"/>
        <v>4.3566052658173176E-4</v>
      </c>
      <c r="L3593">
        <f t="shared" si="284"/>
        <v>0</v>
      </c>
    </row>
    <row r="3594" spans="1:12" x14ac:dyDescent="0.3">
      <c r="A3594" s="1">
        <v>43751.34375</v>
      </c>
      <c r="B3594">
        <v>5.9490678856961902E-2</v>
      </c>
      <c r="C3594">
        <v>1.00820474921244</v>
      </c>
      <c r="D3594">
        <v>0.94099345504627596</v>
      </c>
      <c r="E3594">
        <v>0.13083764922598101</v>
      </c>
      <c r="F3594">
        <f>VLOOKUP($A3594,'Raw Sensor'!$A$2:$B$5194,2)</f>
        <v>9.5000000000000001E-2</v>
      </c>
      <c r="G3594" s="1">
        <f t="shared" si="280"/>
        <v>43751.378472222219</v>
      </c>
      <c r="H3594">
        <f>VLOOKUP($G3594,'Raw Sensor'!$A$2:$B$5194,2)</f>
        <v>0.105</v>
      </c>
      <c r="I3594" s="3">
        <f t="shared" si="281"/>
        <v>-24.607284977124777</v>
      </c>
      <c r="J3594" s="3">
        <f t="shared" si="282"/>
        <v>9.5238095238095184</v>
      </c>
      <c r="K3594">
        <f t="shared" si="283"/>
        <v>6.6758411752483734E-4</v>
      </c>
      <c r="L3594">
        <f t="shared" si="284"/>
        <v>9.9999999999999896E-5</v>
      </c>
    </row>
    <row r="3595" spans="1:12" x14ac:dyDescent="0.3">
      <c r="A3595" s="1">
        <v>43751.347222222219</v>
      </c>
      <c r="B3595">
        <v>4.6426962088580402E-2</v>
      </c>
      <c r="C3595">
        <v>1.0081473807668599</v>
      </c>
      <c r="D3595">
        <v>0.95394823914211302</v>
      </c>
      <c r="E3595">
        <v>0.181014619780588</v>
      </c>
      <c r="F3595">
        <f>VLOOKUP($A3595,'Raw Sensor'!$A$2:$B$5194,2)</f>
        <v>0.11</v>
      </c>
      <c r="G3595" s="1">
        <f t="shared" si="280"/>
        <v>43751.381944444438</v>
      </c>
      <c r="H3595">
        <f>VLOOKUP($G3595,'Raw Sensor'!$A$2:$B$5194,2)</f>
        <v>0.105</v>
      </c>
      <c r="I3595" s="3">
        <f t="shared" si="281"/>
        <v>-72.394875981512385</v>
      </c>
      <c r="J3595" s="3">
        <f t="shared" si="282"/>
        <v>-4.7619047619047663</v>
      </c>
      <c r="K3595">
        <f t="shared" si="283"/>
        <v>5.7782224203873607E-3</v>
      </c>
      <c r="L3595">
        <f t="shared" si="284"/>
        <v>2.5000000000000045E-5</v>
      </c>
    </row>
    <row r="3596" spans="1:12" x14ac:dyDescent="0.3">
      <c r="A3596" s="1">
        <v>43751.350694444445</v>
      </c>
      <c r="B3596">
        <v>4.9667189434947301E-2</v>
      </c>
      <c r="C3596">
        <v>1.0081033707168801</v>
      </c>
      <c r="D3596">
        <v>0.95073204705225001</v>
      </c>
      <c r="E3596">
        <v>0.121570253039778</v>
      </c>
      <c r="F3596">
        <f>VLOOKUP($A3596,'Raw Sensor'!$A$2:$B$5194,2)</f>
        <v>0.105</v>
      </c>
      <c r="G3596" s="1">
        <f t="shared" si="280"/>
        <v>43751.385416666664</v>
      </c>
      <c r="H3596">
        <f>VLOOKUP($G3596,'Raw Sensor'!$A$2:$B$5194,2)</f>
        <v>9.9999989999999997E-2</v>
      </c>
      <c r="I3596" s="3">
        <f t="shared" si="281"/>
        <v>-21.570265196804527</v>
      </c>
      <c r="J3596" s="3">
        <f t="shared" si="282"/>
        <v>-5.0000105000010491</v>
      </c>
      <c r="K3596">
        <f t="shared" si="283"/>
        <v>4.6527624760521312E-4</v>
      </c>
      <c r="L3596">
        <f t="shared" si="284"/>
        <v>2.5000100000099992E-5</v>
      </c>
    </row>
    <row r="3597" spans="1:12" x14ac:dyDescent="0.3">
      <c r="A3597" s="1">
        <v>43751.354166666664</v>
      </c>
      <c r="B3597">
        <v>5.7565653919571101E-2</v>
      </c>
      <c r="C3597">
        <v>1.0080594920497301</v>
      </c>
      <c r="D3597">
        <v>0.94289458670487802</v>
      </c>
      <c r="E3597">
        <v>8.9584054385435E-2</v>
      </c>
      <c r="F3597">
        <f>VLOOKUP($A3597,'Raw Sensor'!$A$2:$B$5194,2)</f>
        <v>0.105</v>
      </c>
      <c r="G3597" s="1">
        <f t="shared" si="280"/>
        <v>43751.388888888883</v>
      </c>
      <c r="H3597">
        <f>VLOOKUP($G3597,'Raw Sensor'!$A$2:$B$5194,2)</f>
        <v>9.9999989999999997E-2</v>
      </c>
      <c r="I3597" s="3">
        <f t="shared" si="281"/>
        <v>10.415936656158662</v>
      </c>
      <c r="J3597" s="3">
        <f t="shared" si="282"/>
        <v>-5.0000105000010491</v>
      </c>
      <c r="K3597">
        <f t="shared" si="283"/>
        <v>1.0849171472676351E-4</v>
      </c>
      <c r="L3597">
        <f t="shared" si="284"/>
        <v>2.5000100000099992E-5</v>
      </c>
    </row>
    <row r="3598" spans="1:12" x14ac:dyDescent="0.3">
      <c r="A3598" s="1">
        <v>43751.357638888891</v>
      </c>
      <c r="B3598">
        <v>7.5571333604715296E-2</v>
      </c>
      <c r="C3598">
        <v>1.0080176083072501</v>
      </c>
      <c r="D3598">
        <v>0.92502974850645603</v>
      </c>
      <c r="E3598">
        <v>0.15601135153384901</v>
      </c>
      <c r="F3598">
        <f>VLOOKUP($A3598,'Raw Sensor'!$A$2:$B$5194,2)</f>
        <v>0.105</v>
      </c>
      <c r="G3598" s="1">
        <f t="shared" si="280"/>
        <v>43751.392361111109</v>
      </c>
      <c r="H3598">
        <f>VLOOKUP($G3598,'Raw Sensor'!$A$2:$B$5194,2)</f>
        <v>0.105</v>
      </c>
      <c r="I3598" s="3">
        <f t="shared" si="281"/>
        <v>-48.582239556046687</v>
      </c>
      <c r="J3598" s="3">
        <f t="shared" si="282"/>
        <v>0</v>
      </c>
      <c r="K3598">
        <f t="shared" si="283"/>
        <v>2.6021579853099204E-3</v>
      </c>
      <c r="L3598">
        <f t="shared" si="284"/>
        <v>0</v>
      </c>
    </row>
    <row r="3599" spans="1:12" x14ac:dyDescent="0.3">
      <c r="A3599" s="1">
        <v>43751.361111111109</v>
      </c>
      <c r="B3599">
        <v>6.6097690189570193E-2</v>
      </c>
      <c r="C3599">
        <v>1.00799099646302</v>
      </c>
      <c r="D3599">
        <v>0.93442630894372802</v>
      </c>
      <c r="E3599">
        <v>0.100057697982817</v>
      </c>
      <c r="F3599">
        <f>VLOOKUP($A3599,'Raw Sensor'!$A$2:$B$5194,2)</f>
        <v>9.9999989999999997E-2</v>
      </c>
      <c r="G3599" s="1">
        <f t="shared" si="280"/>
        <v>43751.395833333328</v>
      </c>
      <c r="H3599">
        <f>VLOOKUP($G3599,'Raw Sensor'!$A$2:$B$5194,2)</f>
        <v>0.105</v>
      </c>
      <c r="I3599" s="3">
        <f t="shared" si="281"/>
        <v>4.7069543020790485</v>
      </c>
      <c r="J3599" s="3">
        <f t="shared" si="282"/>
        <v>4.7619142857142851</v>
      </c>
      <c r="K3599">
        <f t="shared" si="283"/>
        <v>2.4426349229051157E-5</v>
      </c>
      <c r="L3599">
        <f t="shared" si="284"/>
        <v>2.5000100000099992E-5</v>
      </c>
    </row>
    <row r="3600" spans="1:12" x14ac:dyDescent="0.3">
      <c r="A3600" s="1">
        <v>43751.364583333336</v>
      </c>
      <c r="B3600">
        <v>5.5984217997913401E-2</v>
      </c>
      <c r="C3600">
        <v>1.00794954187251</v>
      </c>
      <c r="D3600">
        <v>0.94445732085565604</v>
      </c>
      <c r="E3600">
        <v>4.8901370446890802E-2</v>
      </c>
      <c r="F3600">
        <f>VLOOKUP($A3600,'Raw Sensor'!$A$2:$B$5194,2)</f>
        <v>0.09</v>
      </c>
      <c r="G3600" s="1">
        <f t="shared" si="280"/>
        <v>43751.399305555555</v>
      </c>
      <c r="H3600">
        <f>VLOOKUP($G3600,'Raw Sensor'!$A$2:$B$5194,2)</f>
        <v>9.9999989999999997E-2</v>
      </c>
      <c r="I3600" s="3">
        <f t="shared" si="281"/>
        <v>51.098624662971659</v>
      </c>
      <c r="J3600" s="3">
        <f t="shared" si="282"/>
        <v>9.9999909999991008</v>
      </c>
      <c r="K3600">
        <f t="shared" si="283"/>
        <v>2.6110689202333932E-3</v>
      </c>
      <c r="L3600">
        <f t="shared" si="284"/>
        <v>9.9999800000100008E-5</v>
      </c>
    </row>
    <row r="3601" spans="1:12" x14ac:dyDescent="0.3">
      <c r="A3601" s="1">
        <v>43751.368055555555</v>
      </c>
      <c r="B3601">
        <v>5.2415008876169601E-2</v>
      </c>
      <c r="C3601">
        <v>1.0078708914532499</v>
      </c>
      <c r="D3601">
        <v>0.94799432216899104</v>
      </c>
      <c r="E3601">
        <v>-3.0957621719601698E-3</v>
      </c>
      <c r="F3601">
        <f>VLOOKUP($A3601,'Raw Sensor'!$A$2:$B$5194,2)</f>
        <v>0.09</v>
      </c>
      <c r="G3601" s="1">
        <f t="shared" si="280"/>
        <v>43751.402777777774</v>
      </c>
      <c r="H3601">
        <f>VLOOKUP($G3601,'Raw Sensor'!$A$2:$B$5194,2)</f>
        <v>9.9999989999999997E-2</v>
      </c>
      <c r="I3601" s="3">
        <f t="shared" si="281"/>
        <v>103.09576248153643</v>
      </c>
      <c r="J3601" s="3">
        <f t="shared" si="282"/>
        <v>9.9999909999991008</v>
      </c>
      <c r="K3601">
        <f t="shared" si="283"/>
        <v>1.062873411590223E-2</v>
      </c>
      <c r="L3601">
        <f t="shared" si="284"/>
        <v>9.9999800000100008E-5</v>
      </c>
    </row>
    <row r="3602" spans="1:12" x14ac:dyDescent="0.3">
      <c r="A3602" s="1">
        <v>43751.371527777781</v>
      </c>
      <c r="B3602">
        <v>4.9602193286276602E-2</v>
      </c>
      <c r="C3602">
        <v>1.0078235507892701</v>
      </c>
      <c r="D3602">
        <v>0.95078285951203401</v>
      </c>
      <c r="E3602">
        <v>-3.4885916302393998E-3</v>
      </c>
      <c r="F3602">
        <f>VLOOKUP($A3602,'Raw Sensor'!$A$2:$B$5194,2)</f>
        <v>0.09</v>
      </c>
      <c r="G3602" s="1">
        <f t="shared" si="280"/>
        <v>43751.40625</v>
      </c>
      <c r="H3602">
        <f>VLOOKUP($G3602,'Raw Sensor'!$A$2:$B$5194,2)</f>
        <v>0.105</v>
      </c>
      <c r="I3602" s="3">
        <f t="shared" si="281"/>
        <v>103.32246821927562</v>
      </c>
      <c r="J3602" s="3">
        <f t="shared" si="282"/>
        <v>14.285714285714285</v>
      </c>
      <c r="K3602">
        <f t="shared" si="283"/>
        <v>1.176977451391285E-2</v>
      </c>
      <c r="L3602">
        <f t="shared" si="284"/>
        <v>2.2499999999999999E-4</v>
      </c>
    </row>
    <row r="3603" spans="1:12" x14ac:dyDescent="0.3">
      <c r="A3603" s="1">
        <v>43751.375</v>
      </c>
      <c r="B3603">
        <v>4.7289895508299103E-2</v>
      </c>
      <c r="C3603">
        <v>1.00780675011117</v>
      </c>
      <c r="D3603">
        <v>0.95307642511514901</v>
      </c>
      <c r="E3603">
        <v>3.2508077408397798E-2</v>
      </c>
      <c r="F3603">
        <f>VLOOKUP($A3603,'Raw Sensor'!$A$2:$B$5194,2)</f>
        <v>0.11</v>
      </c>
      <c r="G3603" s="1">
        <f t="shared" si="280"/>
        <v>43751.409722222219</v>
      </c>
      <c r="H3603">
        <f>VLOOKUP($G3603,'Raw Sensor'!$A$2:$B$5194,2)</f>
        <v>0.105</v>
      </c>
      <c r="I3603" s="3">
        <f t="shared" si="281"/>
        <v>69.039926277716376</v>
      </c>
      <c r="J3603" s="3">
        <f t="shared" si="282"/>
        <v>-4.7619047619047663</v>
      </c>
      <c r="K3603">
        <f t="shared" si="283"/>
        <v>5.2550788410268452E-3</v>
      </c>
      <c r="L3603">
        <f t="shared" si="284"/>
        <v>2.5000000000000045E-5</v>
      </c>
    </row>
    <row r="3604" spans="1:12" x14ac:dyDescent="0.3">
      <c r="A3604" s="1">
        <v>43751.378472222219</v>
      </c>
      <c r="B3604">
        <v>4.73357372094299E-2</v>
      </c>
      <c r="C3604">
        <v>1.00775720953088</v>
      </c>
      <c r="D3604">
        <v>0.95302862955307999</v>
      </c>
      <c r="E3604">
        <v>6.0046485598888297E-2</v>
      </c>
      <c r="F3604">
        <f>VLOOKUP($A3604,'Raw Sensor'!$A$2:$B$5194,2)</f>
        <v>0.105</v>
      </c>
      <c r="G3604" s="1">
        <f t="shared" si="280"/>
        <v>43751.413194444438</v>
      </c>
      <c r="H3604">
        <f>VLOOKUP($G3604,'Raw Sensor'!$A$2:$B$5194,2)</f>
        <v>0.105</v>
      </c>
      <c r="I3604" s="3">
        <f t="shared" si="281"/>
        <v>42.81287085820162</v>
      </c>
      <c r="J3604" s="3">
        <f t="shared" si="282"/>
        <v>0</v>
      </c>
      <c r="K3604">
        <f t="shared" si="283"/>
        <v>2.020818457010957E-3</v>
      </c>
      <c r="L3604">
        <f t="shared" si="284"/>
        <v>0</v>
      </c>
    </row>
    <row r="3605" spans="1:12" x14ac:dyDescent="0.3">
      <c r="A3605" s="1">
        <v>43751.381944444445</v>
      </c>
      <c r="B3605">
        <v>4.7684954167449098E-2</v>
      </c>
      <c r="C3605">
        <v>1.00771273856606</v>
      </c>
      <c r="D3605">
        <v>0.95268001252489598</v>
      </c>
      <c r="E3605">
        <v>5.83858082610701E-2</v>
      </c>
      <c r="F3605">
        <f>VLOOKUP($A3605,'Raw Sensor'!$A$2:$B$5194,2)</f>
        <v>0.11</v>
      </c>
      <c r="G3605" s="1">
        <f t="shared" si="280"/>
        <v>43751.416666666664</v>
      </c>
      <c r="H3605">
        <f>VLOOKUP($G3605,'Raw Sensor'!$A$2:$B$5194,2)</f>
        <v>0.09</v>
      </c>
      <c r="I3605" s="3">
        <f t="shared" si="281"/>
        <v>35.126879709922108</v>
      </c>
      <c r="J3605" s="3">
        <f t="shared" si="282"/>
        <v>-22.222222222222225</v>
      </c>
      <c r="K3605">
        <f t="shared" si="283"/>
        <v>9.9945711930582329E-4</v>
      </c>
      <c r="L3605">
        <f t="shared" si="284"/>
        <v>4.0000000000000018E-4</v>
      </c>
    </row>
    <row r="3606" spans="1:12" x14ac:dyDescent="0.3">
      <c r="A3606" s="1">
        <v>43751.385416666664</v>
      </c>
      <c r="B3606">
        <v>4.8636944506336398E-2</v>
      </c>
      <c r="C3606">
        <v>1.00764514070359</v>
      </c>
      <c r="D3606">
        <v>0.95173207060535603</v>
      </c>
      <c r="E3606">
        <v>5.0383013513073699E-2</v>
      </c>
      <c r="F3606">
        <f>VLOOKUP($A3606,'Raw Sensor'!$A$2:$B$5194,2)</f>
        <v>9.9999989999999997E-2</v>
      </c>
      <c r="G3606" s="1">
        <f t="shared" si="280"/>
        <v>43751.420138888883</v>
      </c>
      <c r="H3606">
        <f>VLOOKUP($G3606,'Raw Sensor'!$A$2:$B$5194,2)</f>
        <v>0.09</v>
      </c>
      <c r="I3606" s="3">
        <f t="shared" si="281"/>
        <v>44.018873874362555</v>
      </c>
      <c r="J3606" s="3">
        <f t="shared" si="282"/>
        <v>-11.1111</v>
      </c>
      <c r="K3606">
        <f t="shared" si="283"/>
        <v>1.569505618305301E-3</v>
      </c>
      <c r="L3606">
        <f t="shared" si="284"/>
        <v>9.9999800000100008E-5</v>
      </c>
    </row>
    <row r="3607" spans="1:12" x14ac:dyDescent="0.3">
      <c r="A3607" s="1">
        <v>43751.388888888891</v>
      </c>
      <c r="B3607">
        <v>4.81811416715444E-2</v>
      </c>
      <c r="C3607">
        <v>1.00757161091824</v>
      </c>
      <c r="D3607">
        <v>0.95218092575312296</v>
      </c>
      <c r="E3607">
        <v>7.5835772031815199E-2</v>
      </c>
      <c r="F3607">
        <f>VLOOKUP($A3607,'Raw Sensor'!$A$2:$B$5194,2)</f>
        <v>0.105</v>
      </c>
      <c r="G3607" s="1">
        <f t="shared" si="280"/>
        <v>43751.423611111109</v>
      </c>
      <c r="H3607">
        <f>VLOOKUP($G3607,'Raw Sensor'!$A$2:$B$5194,2)</f>
        <v>9.9999989999999997E-2</v>
      </c>
      <c r="I3607" s="3">
        <f t="shared" si="281"/>
        <v>24.164220384606839</v>
      </c>
      <c r="J3607" s="3">
        <f t="shared" si="282"/>
        <v>-5.0000105000010491</v>
      </c>
      <c r="K3607">
        <f t="shared" si="283"/>
        <v>5.8390943001394499E-4</v>
      </c>
      <c r="L3607">
        <f t="shared" si="284"/>
        <v>2.5000100000099992E-5</v>
      </c>
    </row>
    <row r="3608" spans="1:12" x14ac:dyDescent="0.3">
      <c r="A3608" s="1">
        <v>43751.392361111109</v>
      </c>
      <c r="B3608">
        <v>6.02691400882088E-2</v>
      </c>
      <c r="C3608">
        <v>1.0075425461881999</v>
      </c>
      <c r="D3608">
        <v>0.94018203964068503</v>
      </c>
      <c r="E3608">
        <v>4.2587070887298101E-2</v>
      </c>
      <c r="F3608">
        <f>VLOOKUP($A3608,'Raw Sensor'!$A$2:$B$5194,2)</f>
        <v>0.105</v>
      </c>
      <c r="G3608" s="1">
        <f t="shared" si="280"/>
        <v>43751.427083333328</v>
      </c>
      <c r="H3608">
        <f>VLOOKUP($G3608,'Raw Sensor'!$A$2:$B$5194,2)</f>
        <v>9.9999989999999997E-2</v>
      </c>
      <c r="I3608" s="3">
        <f t="shared" si="281"/>
        <v>57.412924853994383</v>
      </c>
      <c r="J3608" s="3">
        <f t="shared" si="282"/>
        <v>-5.0000105000010491</v>
      </c>
      <c r="K3608">
        <f t="shared" si="283"/>
        <v>3.2962432810416508E-3</v>
      </c>
      <c r="L3608">
        <f t="shared" si="284"/>
        <v>2.5000100000099992E-5</v>
      </c>
    </row>
    <row r="3609" spans="1:12" x14ac:dyDescent="0.3">
      <c r="A3609" s="1">
        <v>43751.395833333336</v>
      </c>
      <c r="B3609">
        <v>4.7787337099942498E-2</v>
      </c>
      <c r="C3609">
        <v>1.00747897804196</v>
      </c>
      <c r="D3609">
        <v>0.952567410197663</v>
      </c>
      <c r="E3609">
        <v>0.12893944678802999</v>
      </c>
      <c r="F3609">
        <f>VLOOKUP($A3609,'Raw Sensor'!$A$2:$B$5194,2)</f>
        <v>8.5000000000000006E-2</v>
      </c>
      <c r="G3609" s="1">
        <f t="shared" si="280"/>
        <v>43751.430555555555</v>
      </c>
      <c r="H3609">
        <f>VLOOKUP($G3609,'Raw Sensor'!$A$2:$B$5194,2)</f>
        <v>0.105</v>
      </c>
      <c r="I3609" s="3">
        <f t="shared" si="281"/>
        <v>-22.799473131457134</v>
      </c>
      <c r="J3609" s="3">
        <f t="shared" si="282"/>
        <v>19.047619047619037</v>
      </c>
      <c r="K3609">
        <f t="shared" si="283"/>
        <v>5.7309711251691945E-4</v>
      </c>
      <c r="L3609">
        <f t="shared" si="284"/>
        <v>3.9999999999999959E-4</v>
      </c>
    </row>
    <row r="3610" spans="1:12" x14ac:dyDescent="0.3">
      <c r="A3610" s="1">
        <v>43751.399305555555</v>
      </c>
      <c r="B3610">
        <v>4.6340562353151399E-2</v>
      </c>
      <c r="C3610">
        <v>1.0074385202344001</v>
      </c>
      <c r="D3610">
        <v>0.95400159769315795</v>
      </c>
      <c r="E3610">
        <v>0.19912774942724501</v>
      </c>
      <c r="F3610">
        <f>VLOOKUP($A3610,'Raw Sensor'!$A$2:$B$5194,2)</f>
        <v>9.9999989999999997E-2</v>
      </c>
      <c r="G3610" s="1">
        <f t="shared" si="280"/>
        <v>43751.434027777774</v>
      </c>
      <c r="H3610">
        <f>VLOOKUP($G3610,'Raw Sensor'!$A$2:$B$5194,2)</f>
        <v>0.105</v>
      </c>
      <c r="I3610" s="3">
        <f t="shared" si="281"/>
        <v>-89.645475644995258</v>
      </c>
      <c r="J3610" s="3">
        <f t="shared" si="282"/>
        <v>4.7619142857142851</v>
      </c>
      <c r="K3610">
        <f t="shared" si="283"/>
        <v>8.8600332122382233E-3</v>
      </c>
      <c r="L3610">
        <f t="shared" si="284"/>
        <v>2.5000100000099992E-5</v>
      </c>
    </row>
    <row r="3611" spans="1:12" x14ac:dyDescent="0.3">
      <c r="A3611" s="1">
        <v>43751.402777777781</v>
      </c>
      <c r="B3611">
        <v>4.7215278630431498E-2</v>
      </c>
      <c r="C3611">
        <v>1.0074075293115601</v>
      </c>
      <c r="D3611">
        <v>0.95313189820737398</v>
      </c>
      <c r="E3611">
        <v>0.216057700384825</v>
      </c>
      <c r="F3611">
        <f>VLOOKUP($A3611,'Raw Sensor'!$A$2:$B$5194,2)</f>
        <v>9.5000000000000001E-2</v>
      </c>
      <c r="G3611" s="1">
        <f t="shared" si="280"/>
        <v>43751.4375</v>
      </c>
      <c r="H3611">
        <f>VLOOKUP($G3611,'Raw Sensor'!$A$2:$B$5194,2)</f>
        <v>8.5000000000000006E-2</v>
      </c>
      <c r="I3611" s="3">
        <f t="shared" si="281"/>
        <v>-154.18552986450001</v>
      </c>
      <c r="J3611" s="3">
        <f t="shared" si="282"/>
        <v>-11.764705882352935</v>
      </c>
      <c r="K3611">
        <f t="shared" si="283"/>
        <v>1.717612083015856E-2</v>
      </c>
      <c r="L3611">
        <f t="shared" si="284"/>
        <v>9.9999999999999896E-5</v>
      </c>
    </row>
    <row r="3612" spans="1:12" x14ac:dyDescent="0.3">
      <c r="A3612" s="1">
        <v>43751.40625</v>
      </c>
      <c r="B3612">
        <v>4.6330576206246601E-2</v>
      </c>
      <c r="C3612">
        <v>1.0073719281153199</v>
      </c>
      <c r="D3612">
        <v>0.95400847004648404</v>
      </c>
      <c r="E3612">
        <v>0.28507165194127998</v>
      </c>
      <c r="F3612">
        <f>VLOOKUP($A3612,'Raw Sensor'!$A$2:$B$5194,2)</f>
        <v>0.105</v>
      </c>
      <c r="G3612" s="1">
        <f t="shared" si="280"/>
        <v>43751.440972222219</v>
      </c>
      <c r="H3612">
        <f>VLOOKUP($G3612,'Raw Sensor'!$A$2:$B$5194,2)</f>
        <v>9.9999989999999997E-2</v>
      </c>
      <c r="I3612" s="3">
        <f t="shared" si="281"/>
        <v>-185.07168044844803</v>
      </c>
      <c r="J3612" s="3">
        <f t="shared" si="282"/>
        <v>-5.0000105000010491</v>
      </c>
      <c r="K3612">
        <f t="shared" si="283"/>
        <v>3.4251520053707428E-2</v>
      </c>
      <c r="L3612">
        <f t="shared" si="284"/>
        <v>2.5000100000099992E-5</v>
      </c>
    </row>
    <row r="3613" spans="1:12" x14ac:dyDescent="0.3">
      <c r="A3613" s="1">
        <v>43751.409722222219</v>
      </c>
      <c r="B3613">
        <v>4.7219239278577997E-2</v>
      </c>
      <c r="C3613">
        <v>1.0073137208441501</v>
      </c>
      <c r="D3613">
        <v>0.95312360161340104</v>
      </c>
      <c r="E3613">
        <v>0.28016340383288402</v>
      </c>
      <c r="F3613">
        <f>VLOOKUP($A3613,'Raw Sensor'!$A$2:$B$5194,2)</f>
        <v>0.105</v>
      </c>
      <c r="G3613" s="1">
        <f t="shared" si="280"/>
        <v>43751.444444444438</v>
      </c>
      <c r="H3613">
        <f>VLOOKUP($G3613,'Raw Sensor'!$A$2:$B$5194,2)</f>
        <v>9.9999989999999997E-2</v>
      </c>
      <c r="I3613" s="3">
        <f t="shared" si="281"/>
        <v>-180.16343184922724</v>
      </c>
      <c r="J3613" s="3">
        <f t="shared" si="282"/>
        <v>-5.0000105000010491</v>
      </c>
      <c r="K3613">
        <f t="shared" si="283"/>
        <v>3.2458855683919027E-2</v>
      </c>
      <c r="L3613">
        <f t="shared" si="284"/>
        <v>2.5000100000099992E-5</v>
      </c>
    </row>
    <row r="3614" spans="1:12" x14ac:dyDescent="0.3">
      <c r="A3614" s="1">
        <v>43751.413194444445</v>
      </c>
      <c r="B3614">
        <v>4.6630802884843198E-2</v>
      </c>
      <c r="C3614">
        <v>1.00727704045227</v>
      </c>
      <c r="D3614">
        <v>0.95370607984482003</v>
      </c>
      <c r="E3614">
        <v>0.26199323870569002</v>
      </c>
      <c r="F3614">
        <f>VLOOKUP($A3614,'Raw Sensor'!$A$2:$B$5194,2)</f>
        <v>8.5000000000000006E-2</v>
      </c>
      <c r="G3614" s="1">
        <f t="shared" si="280"/>
        <v>43751.447916666664</v>
      </c>
      <c r="H3614">
        <f>VLOOKUP($G3614,'Raw Sensor'!$A$2:$B$5194,2)</f>
        <v>0.105</v>
      </c>
      <c r="I3614" s="3">
        <f t="shared" si="281"/>
        <v>-149.5173701958953</v>
      </c>
      <c r="J3614" s="3">
        <f t="shared" si="282"/>
        <v>19.047619047619037</v>
      </c>
      <c r="K3614">
        <f t="shared" si="283"/>
        <v>2.4646876999301775E-2</v>
      </c>
      <c r="L3614">
        <f t="shared" si="284"/>
        <v>3.9999999999999959E-4</v>
      </c>
    </row>
    <row r="3615" spans="1:12" x14ac:dyDescent="0.3">
      <c r="A3615" s="1">
        <v>43751.416666666664</v>
      </c>
      <c r="B3615">
        <v>4.7029591713159499E-2</v>
      </c>
      <c r="C3615">
        <v>1.00724643845771</v>
      </c>
      <c r="D3615">
        <v>0.95330875353089295</v>
      </c>
      <c r="E3615">
        <v>0.29397755675208498</v>
      </c>
      <c r="F3615">
        <f>VLOOKUP($A3615,'Raw Sensor'!$A$2:$B$5194,2)</f>
        <v>0.09</v>
      </c>
      <c r="G3615" s="1">
        <f t="shared" si="280"/>
        <v>43751.451388888883</v>
      </c>
      <c r="H3615">
        <f>VLOOKUP($G3615,'Raw Sensor'!$A$2:$B$5194,2)</f>
        <v>0.105</v>
      </c>
      <c r="I3615" s="3">
        <f t="shared" si="281"/>
        <v>-179.97862547817621</v>
      </c>
      <c r="J3615" s="3">
        <f t="shared" si="282"/>
        <v>14.285714285714285</v>
      </c>
      <c r="K3615">
        <f t="shared" si="283"/>
        <v>3.5712516955987504E-2</v>
      </c>
      <c r="L3615">
        <f t="shared" si="284"/>
        <v>2.2499999999999999E-4</v>
      </c>
    </row>
    <row r="3616" spans="1:12" x14ac:dyDescent="0.3">
      <c r="A3616" s="1">
        <v>43751.420138888891</v>
      </c>
      <c r="B3616">
        <v>4.6243268218650303E-2</v>
      </c>
      <c r="C3616">
        <v>1.0072008927654801</v>
      </c>
      <c r="D3616">
        <v>0.95408734389454397</v>
      </c>
      <c r="E3616">
        <v>0.33070075813101402</v>
      </c>
      <c r="F3616">
        <f>VLOOKUP($A3616,'Raw Sensor'!$A$2:$B$5194,2)</f>
        <v>0.11</v>
      </c>
      <c r="G3616" s="1">
        <f t="shared" si="280"/>
        <v>43751.454861111109</v>
      </c>
      <c r="H3616">
        <f>VLOOKUP($G3616,'Raw Sensor'!$A$2:$B$5194,2)</f>
        <v>0.105</v>
      </c>
      <c r="I3616" s="3">
        <f t="shared" si="281"/>
        <v>-214.95310298191814</v>
      </c>
      <c r="J3616" s="3">
        <f t="shared" si="282"/>
        <v>-4.7619047619047663</v>
      </c>
      <c r="K3616">
        <f t="shared" si="283"/>
        <v>5.09408322209145E-2</v>
      </c>
      <c r="L3616">
        <f t="shared" si="284"/>
        <v>2.5000000000000045E-5</v>
      </c>
    </row>
    <row r="3617" spans="1:12" x14ac:dyDescent="0.3">
      <c r="A3617" s="1">
        <v>43751.423611111109</v>
      </c>
      <c r="B3617">
        <v>4.5989707905809502E-2</v>
      </c>
      <c r="C3617">
        <v>1.0071804956880701</v>
      </c>
      <c r="D3617">
        <v>0.95433816669137295</v>
      </c>
      <c r="E3617">
        <v>0.30428054103096702</v>
      </c>
      <c r="F3617">
        <f>VLOOKUP($A3617,'Raw Sensor'!$A$2:$B$5194,2)</f>
        <v>9.9999989999999997E-2</v>
      </c>
      <c r="G3617" s="1">
        <f t="shared" si="280"/>
        <v>43751.458333333328</v>
      </c>
      <c r="H3617">
        <f>VLOOKUP($G3617,'Raw Sensor'!$A$2:$B$5194,2)</f>
        <v>0.105</v>
      </c>
      <c r="I3617" s="3">
        <f t="shared" si="281"/>
        <v>-189.79099145806387</v>
      </c>
      <c r="J3617" s="3">
        <f t="shared" si="282"/>
        <v>4.7619142857142851</v>
      </c>
      <c r="K3617">
        <f t="shared" si="283"/>
        <v>3.9712734033594939E-2</v>
      </c>
      <c r="L3617">
        <f t="shared" si="284"/>
        <v>2.5000100000099992E-5</v>
      </c>
    </row>
    <row r="3618" spans="1:12" x14ac:dyDescent="0.3">
      <c r="A3618" s="1">
        <v>43751.427083333336</v>
      </c>
      <c r="B3618">
        <v>4.6928443780266102E-2</v>
      </c>
      <c r="C3618">
        <v>1.0071179834330799</v>
      </c>
      <c r="D3618">
        <v>0.95340323124774795</v>
      </c>
      <c r="E3618">
        <v>0.29432082829693901</v>
      </c>
      <c r="F3618">
        <f>VLOOKUP($A3618,'Raw Sensor'!$A$2:$B$5194,2)</f>
        <v>0.105</v>
      </c>
      <c r="G3618" s="1">
        <f t="shared" si="280"/>
        <v>43751.461805555555</v>
      </c>
      <c r="H3618">
        <f>VLOOKUP($G3618,'Raw Sensor'!$A$2:$B$5194,2)</f>
        <v>0.11</v>
      </c>
      <c r="I3618" s="3">
        <f t="shared" si="281"/>
        <v>-167.56438936085365</v>
      </c>
      <c r="J3618" s="3">
        <f t="shared" si="282"/>
        <v>4.5454545454545494</v>
      </c>
      <c r="K3618">
        <f t="shared" si="283"/>
        <v>3.3974167744069673E-2</v>
      </c>
      <c r="L3618">
        <f t="shared" si="284"/>
        <v>2.5000000000000045E-5</v>
      </c>
    </row>
    <row r="3619" spans="1:12" x14ac:dyDescent="0.3">
      <c r="A3619" s="1">
        <v>43751.430555555555</v>
      </c>
      <c r="B3619">
        <v>4.7506351216185197E-2</v>
      </c>
      <c r="C3619">
        <v>1.0071035277545</v>
      </c>
      <c r="D3619">
        <v>0.95282873120094402</v>
      </c>
      <c r="E3619">
        <v>0.29819379223700399</v>
      </c>
      <c r="F3619">
        <f>VLOOKUP($A3619,'Raw Sensor'!$A$2:$B$5194,2)</f>
        <v>0.105</v>
      </c>
      <c r="G3619" s="1">
        <f t="shared" si="280"/>
        <v>43751.465277777774</v>
      </c>
      <c r="H3619">
        <f>VLOOKUP($G3619,'Raw Sensor'!$A$2:$B$5194,2)</f>
        <v>0.11</v>
      </c>
      <c r="I3619" s="3">
        <f t="shared" si="281"/>
        <v>-171.08526567000365</v>
      </c>
      <c r="J3619" s="3">
        <f t="shared" si="282"/>
        <v>4.5454545454545494</v>
      </c>
      <c r="K3619">
        <f t="shared" si="283"/>
        <v>3.5416903436544626E-2</v>
      </c>
      <c r="L3619">
        <f t="shared" si="284"/>
        <v>2.5000000000000045E-5</v>
      </c>
    </row>
    <row r="3620" spans="1:12" x14ac:dyDescent="0.3">
      <c r="A3620" s="1">
        <v>43751.434027777781</v>
      </c>
      <c r="B3620">
        <v>4.8888551685000899E-2</v>
      </c>
      <c r="C3620">
        <v>1.0070591484615301</v>
      </c>
      <c r="D3620">
        <v>0.95145414074268897</v>
      </c>
      <c r="E3620">
        <v>0.620414748475</v>
      </c>
      <c r="F3620">
        <f>VLOOKUP($A3620,'Raw Sensor'!$A$2:$B$5194,2)</f>
        <v>9.5000000000000001E-2</v>
      </c>
      <c r="G3620" s="1">
        <f t="shared" si="280"/>
        <v>43751.46875</v>
      </c>
      <c r="H3620">
        <f>VLOOKUP($G3620,'Raw Sensor'!$A$2:$B$5194,2)</f>
        <v>0.105</v>
      </c>
      <c r="I3620" s="3">
        <f t="shared" si="281"/>
        <v>-490.87118902380962</v>
      </c>
      <c r="J3620" s="3">
        <f t="shared" si="282"/>
        <v>9.5238095238095184</v>
      </c>
      <c r="K3620">
        <f t="shared" si="283"/>
        <v>0.26565236294554756</v>
      </c>
      <c r="L3620">
        <f t="shared" si="284"/>
        <v>9.9999999999999896E-5</v>
      </c>
    </row>
    <row r="3621" spans="1:12" x14ac:dyDescent="0.3">
      <c r="A3621" s="1">
        <v>43751.4375</v>
      </c>
      <c r="B3621">
        <v>4.8485513544873099E-2</v>
      </c>
      <c r="C3621">
        <v>1.00703889237083</v>
      </c>
      <c r="D3621">
        <v>0.95185338529406205</v>
      </c>
      <c r="E3621">
        <v>0.249599826522375</v>
      </c>
      <c r="F3621">
        <f>VLOOKUP($A3621,'Raw Sensor'!$A$2:$B$5194,2)</f>
        <v>8.5000000000000006E-2</v>
      </c>
      <c r="G3621" s="1">
        <f t="shared" si="280"/>
        <v>43751.472222222219</v>
      </c>
      <c r="H3621">
        <f>VLOOKUP($G3621,'Raw Sensor'!$A$2:$B$5194,2)</f>
        <v>9.9999989999999997E-2</v>
      </c>
      <c r="I3621" s="3">
        <f t="shared" si="281"/>
        <v>-149.59985148236018</v>
      </c>
      <c r="J3621" s="3">
        <f t="shared" si="282"/>
        <v>14.99999149999914</v>
      </c>
      <c r="K3621">
        <f t="shared" si="283"/>
        <v>2.2380111087521332E-2</v>
      </c>
      <c r="L3621">
        <f t="shared" si="284"/>
        <v>2.2499970000009972E-4</v>
      </c>
    </row>
    <row r="3622" spans="1:12" x14ac:dyDescent="0.3">
      <c r="A3622" s="1">
        <v>43751.440972222219</v>
      </c>
      <c r="B3622">
        <v>5.57527063569494E-2</v>
      </c>
      <c r="C3622">
        <v>1.0069744270599901</v>
      </c>
      <c r="D3622">
        <v>0.94463344365186297</v>
      </c>
      <c r="E3622">
        <v>0.24492627425281099</v>
      </c>
      <c r="F3622">
        <f>VLOOKUP($A3622,'Raw Sensor'!$A$2:$B$5194,2)</f>
        <v>9.9999989999999997E-2</v>
      </c>
      <c r="G3622" s="1">
        <f t="shared" si="280"/>
        <v>43751.475694444438</v>
      </c>
      <c r="H3622">
        <f>VLOOKUP($G3622,'Raw Sensor'!$A$2:$B$5194,2)</f>
        <v>9.9999989999999997E-2</v>
      </c>
      <c r="I3622" s="3">
        <f t="shared" si="281"/>
        <v>-144.9262987454409</v>
      </c>
      <c r="J3622" s="3">
        <f t="shared" si="282"/>
        <v>0</v>
      </c>
      <c r="K3622">
        <f t="shared" si="283"/>
        <v>2.1003627867326576E-2</v>
      </c>
      <c r="L3622">
        <f t="shared" si="284"/>
        <v>0</v>
      </c>
    </row>
    <row r="3623" spans="1:12" x14ac:dyDescent="0.3">
      <c r="A3623" s="1">
        <v>43751.444444444445</v>
      </c>
      <c r="B3623">
        <v>4.7705787925580598E-2</v>
      </c>
      <c r="C3623">
        <v>1.0069216104412999</v>
      </c>
      <c r="D3623">
        <v>0.95262214314312699</v>
      </c>
      <c r="E3623">
        <v>0.27640625034053201</v>
      </c>
      <c r="F3623">
        <f>VLOOKUP($A3623,'Raw Sensor'!$A$2:$B$5194,2)</f>
        <v>0.11</v>
      </c>
      <c r="G3623" s="1">
        <f t="shared" si="280"/>
        <v>43751.479166666664</v>
      </c>
      <c r="H3623">
        <f>VLOOKUP($G3623,'Raw Sensor'!$A$2:$B$5194,2)</f>
        <v>0.105</v>
      </c>
      <c r="I3623" s="3">
        <f t="shared" si="281"/>
        <v>-163.24404794336385</v>
      </c>
      <c r="J3623" s="3">
        <f t="shared" si="282"/>
        <v>-4.7619047619047663</v>
      </c>
      <c r="K3623">
        <f t="shared" si="283"/>
        <v>2.9380102655801137E-2</v>
      </c>
      <c r="L3623">
        <f t="shared" si="284"/>
        <v>2.5000000000000045E-5</v>
      </c>
    </row>
    <row r="3624" spans="1:12" x14ac:dyDescent="0.3">
      <c r="A3624" s="1">
        <v>43751.447916666664</v>
      </c>
      <c r="B3624">
        <v>4.68561372742489E-2</v>
      </c>
      <c r="C3624">
        <v>1.00685484291743</v>
      </c>
      <c r="D3624">
        <v>0.95346286745914599</v>
      </c>
      <c r="E3624">
        <v>0.27425702501068699</v>
      </c>
      <c r="F3624">
        <f>VLOOKUP($A3624,'Raw Sensor'!$A$2:$B$5194,2)</f>
        <v>0.105</v>
      </c>
      <c r="G3624" s="1">
        <f t="shared" si="280"/>
        <v>43751.482638888883</v>
      </c>
      <c r="H3624">
        <f>VLOOKUP($G3624,'Raw Sensor'!$A$2:$B$5194,2)</f>
        <v>0.105</v>
      </c>
      <c r="I3624" s="3">
        <f t="shared" si="281"/>
        <v>-161.19716667684477</v>
      </c>
      <c r="J3624" s="3">
        <f t="shared" si="282"/>
        <v>0</v>
      </c>
      <c r="K3624">
        <f t="shared" si="283"/>
        <v>2.8647940515468328E-2</v>
      </c>
      <c r="L3624">
        <f t="shared" si="284"/>
        <v>0</v>
      </c>
    </row>
    <row r="3625" spans="1:12" x14ac:dyDescent="0.3">
      <c r="A3625" s="1">
        <v>43751.451388888891</v>
      </c>
      <c r="B3625">
        <v>4.9243629187394E-2</v>
      </c>
      <c r="C3625">
        <v>1.0068219844372399</v>
      </c>
      <c r="D3625">
        <v>0.951090033840571</v>
      </c>
      <c r="E3625">
        <v>0.26744682008621501</v>
      </c>
      <c r="F3625">
        <f>VLOOKUP($A3625,'Raw Sensor'!$A$2:$B$5194,2)</f>
        <v>9.5000000000000001E-2</v>
      </c>
      <c r="G3625" s="1">
        <f t="shared" si="280"/>
        <v>43751.486111111109</v>
      </c>
      <c r="H3625">
        <f>VLOOKUP($G3625,'Raw Sensor'!$A$2:$B$5194,2)</f>
        <v>0.105</v>
      </c>
      <c r="I3625" s="3">
        <f t="shared" si="281"/>
        <v>-154.71125722496672</v>
      </c>
      <c r="J3625" s="3">
        <f t="shared" si="282"/>
        <v>9.5238095238095184</v>
      </c>
      <c r="K3625">
        <f t="shared" si="283"/>
        <v>2.6388969356123115E-2</v>
      </c>
      <c r="L3625">
        <f t="shared" si="284"/>
        <v>9.9999999999999896E-5</v>
      </c>
    </row>
    <row r="3626" spans="1:12" x14ac:dyDescent="0.3">
      <c r="A3626" s="1">
        <v>43751.454861111109</v>
      </c>
      <c r="B3626">
        <v>5.7749010041298898E-2</v>
      </c>
      <c r="C3626">
        <v>1.00679954552372</v>
      </c>
      <c r="D3626">
        <v>0.942641005056018</v>
      </c>
      <c r="E3626">
        <v>0.27898486460977301</v>
      </c>
      <c r="F3626">
        <f>VLOOKUP($A3626,'Raw Sensor'!$A$2:$B$5194,2)</f>
        <v>0.105</v>
      </c>
      <c r="G3626" s="1">
        <f t="shared" si="280"/>
        <v>43751.489583333328</v>
      </c>
      <c r="H3626">
        <f>VLOOKUP($G3626,'Raw Sensor'!$A$2:$B$5194,2)</f>
        <v>0.105</v>
      </c>
      <c r="I3626" s="3">
        <f t="shared" si="281"/>
        <v>-165.6998710569267</v>
      </c>
      <c r="J3626" s="3">
        <f t="shared" si="282"/>
        <v>0</v>
      </c>
      <c r="K3626">
        <f t="shared" si="283"/>
        <v>3.0270733113281052E-2</v>
      </c>
      <c r="L3626">
        <f t="shared" si="284"/>
        <v>0</v>
      </c>
    </row>
    <row r="3627" spans="1:12" x14ac:dyDescent="0.3">
      <c r="A3627" s="1">
        <v>43751.458333333336</v>
      </c>
      <c r="B3627">
        <v>4.7504412838645302E-2</v>
      </c>
      <c r="C3627">
        <v>1.00674530542883</v>
      </c>
      <c r="D3627">
        <v>0.952813872006674</v>
      </c>
      <c r="E3627">
        <v>0.27540696551546401</v>
      </c>
      <c r="F3627">
        <f>VLOOKUP($A3627,'Raw Sensor'!$A$2:$B$5194,2)</f>
        <v>9.5000000000000001E-2</v>
      </c>
      <c r="G3627" s="1">
        <f t="shared" si="280"/>
        <v>43751.493055555555</v>
      </c>
      <c r="H3627">
        <f>VLOOKUP($G3627,'Raw Sensor'!$A$2:$B$5194,2)</f>
        <v>9.9999989999999997E-2</v>
      </c>
      <c r="I3627" s="3">
        <f t="shared" si="281"/>
        <v>-175.40699305616334</v>
      </c>
      <c r="J3627" s="3">
        <f t="shared" si="282"/>
        <v>4.9999904999990461</v>
      </c>
      <c r="K3627">
        <f t="shared" si="283"/>
        <v>3.0767607059482595E-2</v>
      </c>
      <c r="L3627">
        <f t="shared" si="284"/>
        <v>2.4999900000099958E-5</v>
      </c>
    </row>
    <row r="3628" spans="1:12" x14ac:dyDescent="0.3">
      <c r="A3628" s="1">
        <v>43751.461805555555</v>
      </c>
      <c r="B3628">
        <v>4.6633676405991101E-2</v>
      </c>
      <c r="C3628">
        <v>1.0067228567387501</v>
      </c>
      <c r="D3628">
        <v>0.95367774150170803</v>
      </c>
      <c r="E3628">
        <v>0.26952174438316501</v>
      </c>
      <c r="F3628">
        <f>VLOOKUP($A3628,'Raw Sensor'!$A$2:$B$5194,2)</f>
        <v>0.11</v>
      </c>
      <c r="G3628" s="1">
        <f t="shared" si="280"/>
        <v>43751.496527777774</v>
      </c>
      <c r="H3628">
        <f>VLOOKUP($G3628,'Raw Sensor'!$A$2:$B$5194,2)</f>
        <v>9.9999989999999997E-2</v>
      </c>
      <c r="I3628" s="3">
        <f t="shared" si="281"/>
        <v>-169.52177133534215</v>
      </c>
      <c r="J3628" s="3">
        <f t="shared" si="282"/>
        <v>-10.000011000001104</v>
      </c>
      <c r="K3628">
        <f t="shared" si="283"/>
        <v>2.873762520914613E-2</v>
      </c>
      <c r="L3628">
        <f t="shared" si="284"/>
        <v>1.0000020000010008E-4</v>
      </c>
    </row>
    <row r="3629" spans="1:12" x14ac:dyDescent="0.3">
      <c r="A3629" s="1">
        <v>43751.465277777781</v>
      </c>
      <c r="B3629">
        <v>4.7773833927774102E-2</v>
      </c>
      <c r="C3629">
        <v>1.0067015941475601</v>
      </c>
      <c r="D3629">
        <v>0.95254419561317205</v>
      </c>
      <c r="E3629">
        <v>0.28016546404238202</v>
      </c>
      <c r="F3629">
        <f>VLOOKUP($A3629,'Raw Sensor'!$A$2:$B$5194,2)</f>
        <v>0.105</v>
      </c>
      <c r="G3629" s="1">
        <f t="shared" si="280"/>
        <v>43751.5</v>
      </c>
      <c r="H3629">
        <f>VLOOKUP($G3629,'Raw Sensor'!$A$2:$B$5194,2)</f>
        <v>8.5000000000000006E-2</v>
      </c>
      <c r="I3629" s="3">
        <f t="shared" si="281"/>
        <v>-229.60642828515526</v>
      </c>
      <c r="J3629" s="3">
        <f t="shared" si="282"/>
        <v>-23.52941176470587</v>
      </c>
      <c r="K3629">
        <f t="shared" si="283"/>
        <v>3.8089558354878303E-2</v>
      </c>
      <c r="L3629">
        <f t="shared" si="284"/>
        <v>3.9999999999999959E-4</v>
      </c>
    </row>
    <row r="3630" spans="1:12" x14ac:dyDescent="0.3">
      <c r="A3630" s="1">
        <v>43751.46875</v>
      </c>
      <c r="B3630">
        <v>4.8565271849945503E-2</v>
      </c>
      <c r="C3630">
        <v>1.00667966285766</v>
      </c>
      <c r="D3630">
        <v>0.95175697529034897</v>
      </c>
      <c r="E3630">
        <v>0.29345623641762802</v>
      </c>
      <c r="F3630">
        <f>VLOOKUP($A3630,'Raw Sensor'!$A$2:$B$5194,2)</f>
        <v>0.105</v>
      </c>
      <c r="G3630" s="1">
        <f t="shared" si="280"/>
        <v>43751.503472222219</v>
      </c>
      <c r="H3630">
        <f>VLOOKUP($G3630,'Raw Sensor'!$A$2:$B$5194,2)</f>
        <v>0.105</v>
      </c>
      <c r="I3630" s="3">
        <f t="shared" si="281"/>
        <v>-179.48212992155052</v>
      </c>
      <c r="J3630" s="3">
        <f t="shared" si="282"/>
        <v>0</v>
      </c>
      <c r="K3630">
        <f t="shared" si="283"/>
        <v>3.5515753044696917E-2</v>
      </c>
      <c r="L3630">
        <f t="shared" si="284"/>
        <v>0</v>
      </c>
    </row>
    <row r="3631" spans="1:12" x14ac:dyDescent="0.3">
      <c r="A3631" s="1">
        <v>43751.472222222219</v>
      </c>
      <c r="B3631">
        <v>4.8402593633721902E-2</v>
      </c>
      <c r="C3631">
        <v>1.0066180428846101</v>
      </c>
      <c r="D3631">
        <v>0.95191563078383001</v>
      </c>
      <c r="E3631">
        <v>0.29059402628729197</v>
      </c>
      <c r="F3631">
        <f>VLOOKUP($A3631,'Raw Sensor'!$A$2:$B$5194,2)</f>
        <v>9.9999989999999997E-2</v>
      </c>
      <c r="G3631" s="1">
        <f t="shared" si="280"/>
        <v>43751.506944444438</v>
      </c>
      <c r="H3631">
        <f>VLOOKUP($G3631,'Raw Sensor'!$A$2:$B$5194,2)</f>
        <v>0.105</v>
      </c>
      <c r="I3631" s="3">
        <f t="shared" si="281"/>
        <v>-176.75621551170667</v>
      </c>
      <c r="J3631" s="3">
        <f t="shared" si="282"/>
        <v>4.7619142857142851</v>
      </c>
      <c r="K3631">
        <f t="shared" si="283"/>
        <v>3.444514259352803E-2</v>
      </c>
      <c r="L3631">
        <f t="shared" si="284"/>
        <v>2.5000100000099992E-5</v>
      </c>
    </row>
    <row r="3632" spans="1:12" x14ac:dyDescent="0.3">
      <c r="A3632" s="1">
        <v>43751.475694444445</v>
      </c>
      <c r="B3632">
        <v>4.7342821570910402E-2</v>
      </c>
      <c r="C3632">
        <v>1.0065744463818</v>
      </c>
      <c r="D3632">
        <v>0.95296639832146801</v>
      </c>
      <c r="E3632">
        <v>0.27507616051697897</v>
      </c>
      <c r="F3632">
        <f>VLOOKUP($A3632,'Raw Sensor'!$A$2:$B$5194,2)</f>
        <v>8.5000000000000006E-2</v>
      </c>
      <c r="G3632" s="1">
        <f t="shared" si="280"/>
        <v>43751.510416666664</v>
      </c>
      <c r="H3632">
        <f>VLOOKUP($G3632,'Raw Sensor'!$A$2:$B$5194,2)</f>
        <v>0.09</v>
      </c>
      <c r="I3632" s="3">
        <f t="shared" si="281"/>
        <v>-205.64017835219889</v>
      </c>
      <c r="J3632" s="3">
        <f t="shared" si="282"/>
        <v>5.5555555555555456</v>
      </c>
      <c r="K3632">
        <f t="shared" si="283"/>
        <v>3.4253185191706566E-2</v>
      </c>
      <c r="L3632">
        <f t="shared" si="284"/>
        <v>2.4999999999999906E-5</v>
      </c>
    </row>
    <row r="3633" spans="1:12" x14ac:dyDescent="0.3">
      <c r="A3633" s="1">
        <v>43751.479166666664</v>
      </c>
      <c r="B3633">
        <v>4.7497703857960899E-2</v>
      </c>
      <c r="C3633">
        <v>1.00653049716059</v>
      </c>
      <c r="D3633">
        <v>0.95281046725166196</v>
      </c>
      <c r="E3633">
        <v>0.30635336032967903</v>
      </c>
      <c r="F3633">
        <f>VLOOKUP($A3633,'Raw Sensor'!$A$2:$B$5194,2)</f>
        <v>0.105</v>
      </c>
      <c r="G3633" s="1">
        <f t="shared" si="280"/>
        <v>43751.513888888883</v>
      </c>
      <c r="H3633">
        <f>VLOOKUP($G3633,'Raw Sensor'!$A$2:$B$5194,2)</f>
        <v>0.09</v>
      </c>
      <c r="I3633" s="3">
        <f t="shared" si="281"/>
        <v>-240.39262258853228</v>
      </c>
      <c r="J3633" s="3">
        <f t="shared" si="282"/>
        <v>-16.666666666666664</v>
      </c>
      <c r="K3633">
        <f t="shared" si="283"/>
        <v>4.6808776525943931E-2</v>
      </c>
      <c r="L3633">
        <f t="shared" si="284"/>
        <v>2.2499999999999999E-4</v>
      </c>
    </row>
    <row r="3634" spans="1:12" x14ac:dyDescent="0.3">
      <c r="A3634" s="1">
        <v>43751.482638888891</v>
      </c>
      <c r="B3634">
        <v>4.6589201372713301E-2</v>
      </c>
      <c r="C3634">
        <v>1.00651324467887</v>
      </c>
      <c r="D3634">
        <v>0.95371228186115198</v>
      </c>
      <c r="E3634">
        <v>0.32210429437631799</v>
      </c>
      <c r="F3634">
        <f>VLOOKUP($A3634,'Raw Sensor'!$A$2:$B$5194,2)</f>
        <v>0.105</v>
      </c>
      <c r="G3634" s="1">
        <f t="shared" si="280"/>
        <v>43751.517361111109</v>
      </c>
      <c r="H3634">
        <f>VLOOKUP($G3634,'Raw Sensor'!$A$2:$B$5194,2)</f>
        <v>9.9999989999999997E-2</v>
      </c>
      <c r="I3634" s="3">
        <f t="shared" si="281"/>
        <v>-222.10432658675066</v>
      </c>
      <c r="J3634" s="3">
        <f t="shared" si="282"/>
        <v>-5.0000105000010491</v>
      </c>
      <c r="K3634">
        <f t="shared" si="283"/>
        <v>4.9330322022488111E-2</v>
      </c>
      <c r="L3634">
        <f t="shared" si="284"/>
        <v>2.5000100000099992E-5</v>
      </c>
    </row>
    <row r="3635" spans="1:12" x14ac:dyDescent="0.3">
      <c r="A3635" s="1">
        <v>43751.486111111109</v>
      </c>
      <c r="B3635">
        <v>6.1627439916744298E-2</v>
      </c>
      <c r="C3635">
        <v>1.0064572895027</v>
      </c>
      <c r="D3635">
        <v>0.93876795313669503</v>
      </c>
      <c r="E3635">
        <v>0.312133185462526</v>
      </c>
      <c r="F3635">
        <f>VLOOKUP($A3635,'Raw Sensor'!$A$2:$B$5194,2)</f>
        <v>0.105</v>
      </c>
      <c r="G3635" s="1">
        <f t="shared" si="280"/>
        <v>43751.520833333328</v>
      </c>
      <c r="H3635">
        <f>VLOOKUP($G3635,'Raw Sensor'!$A$2:$B$5194,2)</f>
        <v>9.9999989999999997E-2</v>
      </c>
      <c r="I3635" s="3">
        <f t="shared" si="281"/>
        <v>-212.13321667584771</v>
      </c>
      <c r="J3635" s="3">
        <f t="shared" si="282"/>
        <v>-5.0000105000010491</v>
      </c>
      <c r="K3635">
        <f t="shared" si="283"/>
        <v>4.5000492617142271E-2</v>
      </c>
      <c r="L3635">
        <f t="shared" si="284"/>
        <v>2.5000100000099992E-5</v>
      </c>
    </row>
    <row r="3636" spans="1:12" x14ac:dyDescent="0.3">
      <c r="A3636" s="1">
        <v>43751.489583333336</v>
      </c>
      <c r="B3636">
        <v>4.7208831062534998E-2</v>
      </c>
      <c r="C3636">
        <v>1.00641337012105</v>
      </c>
      <c r="D3636">
        <v>0.95309200725656396</v>
      </c>
      <c r="E3636">
        <v>0.35683670461194</v>
      </c>
      <c r="F3636">
        <f>VLOOKUP($A3636,'Raw Sensor'!$A$2:$B$5194,2)</f>
        <v>8.5000000000000006E-2</v>
      </c>
      <c r="G3636" s="1">
        <f t="shared" si="280"/>
        <v>43751.524305555555</v>
      </c>
      <c r="H3636">
        <f>VLOOKUP($G3636,'Raw Sensor'!$A$2:$B$5194,2)</f>
        <v>8.5000000000000006E-2</v>
      </c>
      <c r="I3636" s="3">
        <f t="shared" si="281"/>
        <v>-319.8078877787529</v>
      </c>
      <c r="J3636" s="3">
        <f t="shared" si="282"/>
        <v>0</v>
      </c>
      <c r="K3636">
        <f t="shared" si="283"/>
        <v>7.3895193974279114E-2</v>
      </c>
      <c r="L3636">
        <f t="shared" si="284"/>
        <v>0</v>
      </c>
    </row>
    <row r="3637" spans="1:12" x14ac:dyDescent="0.3">
      <c r="A3637" s="1">
        <v>43751.493055555555</v>
      </c>
      <c r="B3637">
        <v>4.7850138477101199E-2</v>
      </c>
      <c r="C3637">
        <v>1.0063893654539</v>
      </c>
      <c r="D3637">
        <v>0.95245365251299197</v>
      </c>
      <c r="E3637">
        <v>0.41148867550756901</v>
      </c>
      <c r="F3637">
        <f>VLOOKUP($A3637,'Raw Sensor'!$A$2:$B$5194,2)</f>
        <v>9.9999989999999997E-2</v>
      </c>
      <c r="G3637" s="1">
        <f t="shared" si="280"/>
        <v>43751.527777777774</v>
      </c>
      <c r="H3637">
        <f>VLOOKUP($G3637,'Raw Sensor'!$A$2:$B$5194,2)</f>
        <v>8.5000000000000006E-2</v>
      </c>
      <c r="I3637" s="3">
        <f t="shared" si="281"/>
        <v>-384.10432412655172</v>
      </c>
      <c r="J3637" s="3">
        <f t="shared" si="282"/>
        <v>-17.647047058823517</v>
      </c>
      <c r="K3637">
        <f t="shared" si="283"/>
        <v>0.10659485523468668</v>
      </c>
      <c r="L3637">
        <f t="shared" si="284"/>
        <v>2.2499970000009972E-4</v>
      </c>
    </row>
    <row r="3638" spans="1:12" x14ac:dyDescent="0.3">
      <c r="A3638" s="1">
        <v>43751.496527777781</v>
      </c>
      <c r="B3638">
        <v>4.6893564229030502E-2</v>
      </c>
      <c r="C3638">
        <v>1.0063664262796299</v>
      </c>
      <c r="D3638">
        <v>0.95340309155345304</v>
      </c>
      <c r="E3638">
        <v>0.41759800616775899</v>
      </c>
      <c r="F3638">
        <f>VLOOKUP($A3638,'Raw Sensor'!$A$2:$B$5194,2)</f>
        <v>8.5000000000000006E-2</v>
      </c>
      <c r="G3638" s="1">
        <f t="shared" si="280"/>
        <v>43751.53125</v>
      </c>
      <c r="H3638">
        <f>VLOOKUP($G3638,'Raw Sensor'!$A$2:$B$5194,2)</f>
        <v>0.11</v>
      </c>
      <c r="I3638" s="3">
        <f t="shared" si="281"/>
        <v>-279.6345510615991</v>
      </c>
      <c r="J3638" s="3">
        <f t="shared" si="282"/>
        <v>22.72727272727272</v>
      </c>
      <c r="K3638">
        <f t="shared" si="283"/>
        <v>9.4616533398380706E-2</v>
      </c>
      <c r="L3638">
        <f t="shared" si="284"/>
        <v>6.2499999999999969E-4</v>
      </c>
    </row>
    <row r="3639" spans="1:12" x14ac:dyDescent="0.3">
      <c r="A3639" s="1">
        <v>43751.5</v>
      </c>
      <c r="B3639">
        <v>4.7523407143042699E-2</v>
      </c>
      <c r="C3639">
        <v>1.00631742506698</v>
      </c>
      <c r="D3639">
        <v>0.95277493367474997</v>
      </c>
      <c r="E3639">
        <v>0.40280602469653898</v>
      </c>
      <c r="F3639">
        <f>VLOOKUP($A3639,'Raw Sensor'!$A$2:$B$5194,2)</f>
        <v>8.5000000000000006E-2</v>
      </c>
      <c r="G3639" s="1">
        <f t="shared" si="280"/>
        <v>43751.534722222219</v>
      </c>
      <c r="H3639">
        <f>VLOOKUP($G3639,'Raw Sensor'!$A$2:$B$5194,2)</f>
        <v>0.09</v>
      </c>
      <c r="I3639" s="3">
        <f t="shared" si="281"/>
        <v>-347.56224966282105</v>
      </c>
      <c r="J3639" s="3">
        <f t="shared" si="282"/>
        <v>5.5555555555555456</v>
      </c>
      <c r="K3639">
        <f t="shared" si="283"/>
        <v>9.7847609086451737E-2</v>
      </c>
      <c r="L3639">
        <f t="shared" si="284"/>
        <v>2.4999999999999906E-5</v>
      </c>
    </row>
    <row r="3640" spans="1:12" x14ac:dyDescent="0.3">
      <c r="A3640" s="1">
        <v>43751.503472222219</v>
      </c>
      <c r="B3640">
        <v>4.7903465736638097E-2</v>
      </c>
      <c r="C3640">
        <v>1.00628079241265</v>
      </c>
      <c r="D3640">
        <v>0.95239552806947103</v>
      </c>
      <c r="E3640">
        <v>0.45249316864772199</v>
      </c>
      <c r="F3640">
        <f>VLOOKUP($A3640,'Raw Sensor'!$A$2:$B$5194,2)</f>
        <v>0.105</v>
      </c>
      <c r="G3640" s="1">
        <f t="shared" si="280"/>
        <v>43751.538194444438</v>
      </c>
      <c r="H3640">
        <f>VLOOKUP($G3640,'Raw Sensor'!$A$2:$B$5194,2)</f>
        <v>0.09</v>
      </c>
      <c r="I3640" s="3">
        <f t="shared" si="281"/>
        <v>-402.77018738635775</v>
      </c>
      <c r="J3640" s="3">
        <f t="shared" si="282"/>
        <v>-16.666666666666664</v>
      </c>
      <c r="K3640">
        <f t="shared" si="283"/>
        <v>0.13140129731626579</v>
      </c>
      <c r="L3640">
        <f t="shared" si="284"/>
        <v>2.2499999999999999E-4</v>
      </c>
    </row>
    <row r="3641" spans="1:12" x14ac:dyDescent="0.3">
      <c r="A3641" s="1">
        <v>43751.506944444445</v>
      </c>
      <c r="B3641">
        <v>4.8944122872378197E-2</v>
      </c>
      <c r="C3641">
        <v>1.0062197563222599</v>
      </c>
      <c r="D3641">
        <v>0.95135841592768</v>
      </c>
      <c r="E3641">
        <v>0.46006987407495498</v>
      </c>
      <c r="F3641">
        <f>VLOOKUP($A3641,'Raw Sensor'!$A$2:$B$5194,2)</f>
        <v>0.105</v>
      </c>
      <c r="G3641" s="1">
        <f t="shared" si="280"/>
        <v>43751.541666666664</v>
      </c>
      <c r="H3641">
        <f>VLOOKUP($G3641,'Raw Sensor'!$A$2:$B$5194,2)</f>
        <v>0.16500000000000001</v>
      </c>
      <c r="I3641" s="3">
        <f t="shared" si="281"/>
        <v>-178.83022671209392</v>
      </c>
      <c r="J3641" s="3">
        <f t="shared" si="282"/>
        <v>36.363636363636367</v>
      </c>
      <c r="K3641">
        <f t="shared" si="283"/>
        <v>8.7066230586609797E-2</v>
      </c>
      <c r="L3641">
        <f t="shared" si="284"/>
        <v>3.6000000000000012E-3</v>
      </c>
    </row>
    <row r="3642" spans="1:12" x14ac:dyDescent="0.3">
      <c r="A3642" s="1">
        <v>43751.510416666664</v>
      </c>
      <c r="B3642">
        <v>5.2253694280036102E-2</v>
      </c>
      <c r="C3642">
        <v>1.00618012619375</v>
      </c>
      <c r="D3642">
        <v>0.94806725662759295</v>
      </c>
      <c r="E3642">
        <v>0.472434467943459</v>
      </c>
      <c r="F3642">
        <f>VLOOKUP($A3642,'Raw Sensor'!$A$2:$B$5194,2)</f>
        <v>0.09</v>
      </c>
      <c r="G3642" s="1">
        <f t="shared" si="280"/>
        <v>43751.545138888883</v>
      </c>
      <c r="H3642">
        <f>VLOOKUP($G3642,'Raw Sensor'!$A$2:$B$5194,2)</f>
        <v>0.16500000000000001</v>
      </c>
      <c r="I3642" s="3">
        <f t="shared" si="281"/>
        <v>-186.3239199657327</v>
      </c>
      <c r="J3642" s="3">
        <f t="shared" si="282"/>
        <v>45.45454545454546</v>
      </c>
      <c r="K3642">
        <f t="shared" si="283"/>
        <v>9.4515952079677695E-2</v>
      </c>
      <c r="L3642">
        <f t="shared" si="284"/>
        <v>5.6250000000000015E-3</v>
      </c>
    </row>
    <row r="3643" spans="1:12" x14ac:dyDescent="0.3">
      <c r="A3643" s="1">
        <v>43751.513888888891</v>
      </c>
      <c r="B3643">
        <v>6.5500622064577102E-2</v>
      </c>
      <c r="C3643">
        <v>1.00616232856682</v>
      </c>
      <c r="D3643">
        <v>0.93490054218400698</v>
      </c>
      <c r="E3643">
        <v>0.50949736532059897</v>
      </c>
      <c r="F3643">
        <f>VLOOKUP($A3643,'Raw Sensor'!$A$2:$B$5194,2)</f>
        <v>0.09</v>
      </c>
      <c r="G3643" s="1">
        <f t="shared" si="280"/>
        <v>43751.548611111109</v>
      </c>
      <c r="H3643">
        <f>VLOOKUP($G3643,'Raw Sensor'!$A$2:$B$5194,2)</f>
        <v>0.18</v>
      </c>
      <c r="I3643" s="3">
        <f t="shared" si="281"/>
        <v>-183.05409184477722</v>
      </c>
      <c r="J3643" s="3">
        <f t="shared" si="282"/>
        <v>50</v>
      </c>
      <c r="K3643">
        <f t="shared" si="283"/>
        <v>0.10856851375321626</v>
      </c>
      <c r="L3643">
        <f t="shared" si="284"/>
        <v>8.0999999999999996E-3</v>
      </c>
    </row>
    <row r="3644" spans="1:12" x14ac:dyDescent="0.3">
      <c r="A3644" s="1">
        <v>43751.517361111109</v>
      </c>
      <c r="B3644">
        <v>5.0039531390403201E-2</v>
      </c>
      <c r="C3644">
        <v>1.0061446275064601</v>
      </c>
      <c r="D3644">
        <v>0.95026606511390199</v>
      </c>
      <c r="E3644">
        <v>0.54604480536658595</v>
      </c>
      <c r="F3644">
        <f>VLOOKUP($A3644,'Raw Sensor'!$A$2:$B$5194,2)</f>
        <v>9.9999989999999997E-2</v>
      </c>
      <c r="G3644" s="1">
        <f t="shared" si="280"/>
        <v>43751.552083333328</v>
      </c>
      <c r="H3644">
        <f>VLOOKUP($G3644,'Raw Sensor'!$A$2:$B$5194,2)</f>
        <v>0.18</v>
      </c>
      <c r="I3644" s="3">
        <f t="shared" si="281"/>
        <v>-203.35822520365889</v>
      </c>
      <c r="J3644" s="3">
        <f t="shared" si="282"/>
        <v>44.444450000000003</v>
      </c>
      <c r="K3644">
        <f t="shared" si="283"/>
        <v>0.13398879953586179</v>
      </c>
      <c r="L3644">
        <f t="shared" si="284"/>
        <v>6.4000016000000997E-3</v>
      </c>
    </row>
    <row r="3645" spans="1:12" x14ac:dyDescent="0.3">
      <c r="A3645" s="1">
        <v>43751.520833333336</v>
      </c>
      <c r="B3645">
        <v>4.7637358824566399E-2</v>
      </c>
      <c r="C3645">
        <v>1.00609066916</v>
      </c>
      <c r="D3645">
        <v>0.952651028098353</v>
      </c>
      <c r="E3645">
        <v>0.62364893096665797</v>
      </c>
      <c r="F3645">
        <f>VLOOKUP($A3645,'Raw Sensor'!$A$2:$B$5194,2)</f>
        <v>9.9999989999999997E-2</v>
      </c>
      <c r="G3645" s="1">
        <f t="shared" si="280"/>
        <v>43751.555555555555</v>
      </c>
      <c r="H3645">
        <f>VLOOKUP($G3645,'Raw Sensor'!$A$2:$B$5194,2)</f>
        <v>0.28999999999999998</v>
      </c>
      <c r="I3645" s="3">
        <f t="shared" si="281"/>
        <v>-115.05135550574414</v>
      </c>
      <c r="J3645" s="3">
        <f t="shared" si="282"/>
        <v>65.517244827586211</v>
      </c>
      <c r="K3645">
        <f t="shared" si="283"/>
        <v>0.11132160913519371</v>
      </c>
      <c r="L3645">
        <f t="shared" si="284"/>
        <v>3.6100003800000099E-2</v>
      </c>
    </row>
    <row r="3646" spans="1:12" x14ac:dyDescent="0.3">
      <c r="A3646" s="1">
        <v>43751.524305555555</v>
      </c>
      <c r="B3646">
        <v>4.8777176033396E-2</v>
      </c>
      <c r="C3646">
        <v>1.00605081742588</v>
      </c>
      <c r="D3646">
        <v>0.95151619064512205</v>
      </c>
      <c r="E3646">
        <v>0.61231124342911403</v>
      </c>
      <c r="F3646">
        <f>VLOOKUP($A3646,'Raw Sensor'!$A$2:$B$5194,2)</f>
        <v>8.5000000000000006E-2</v>
      </c>
      <c r="G3646" s="1">
        <f t="shared" si="280"/>
        <v>43751.559027777774</v>
      </c>
      <c r="H3646">
        <f>VLOOKUP($G3646,'Raw Sensor'!$A$2:$B$5194,2)</f>
        <v>0.28999999999999998</v>
      </c>
      <c r="I3646" s="3">
        <f t="shared" si="281"/>
        <v>-111.14180807900485</v>
      </c>
      <c r="J3646" s="3">
        <f t="shared" si="282"/>
        <v>70.689655172413779</v>
      </c>
      <c r="K3646">
        <f t="shared" si="283"/>
        <v>0.10388453764082162</v>
      </c>
      <c r="L3646">
        <f t="shared" si="284"/>
        <v>4.2024999999999986E-2</v>
      </c>
    </row>
    <row r="3647" spans="1:12" x14ac:dyDescent="0.3">
      <c r="A3647" s="1">
        <v>43751.527777777781</v>
      </c>
      <c r="B3647">
        <v>4.7259028237974302E-2</v>
      </c>
      <c r="C3647">
        <v>1.0059814906281599</v>
      </c>
      <c r="D3647">
        <v>0.95302197040577297</v>
      </c>
      <c r="E3647">
        <v>0.62028165306495098</v>
      </c>
      <c r="F3647">
        <f>VLOOKUP($A3647,'Raw Sensor'!$A$2:$B$5194,2)</f>
        <v>0.09</v>
      </c>
      <c r="G3647" s="1">
        <f t="shared" si="280"/>
        <v>43751.5625</v>
      </c>
      <c r="H3647">
        <f>VLOOKUP($G3647,'Raw Sensor'!$A$2:$B$5194,2)</f>
        <v>0.47499999999999998</v>
      </c>
      <c r="I3647" s="3">
        <f t="shared" si="281"/>
        <v>-30.585611171568633</v>
      </c>
      <c r="J3647" s="3">
        <f t="shared" si="282"/>
        <v>81.05263157894737</v>
      </c>
      <c r="K3647">
        <f t="shared" si="283"/>
        <v>2.1106758717284787E-2</v>
      </c>
      <c r="L3647">
        <f t="shared" si="284"/>
        <v>0.148225</v>
      </c>
    </row>
    <row r="3648" spans="1:12" x14ac:dyDescent="0.3">
      <c r="A3648" s="1">
        <v>43751.53125</v>
      </c>
      <c r="B3648">
        <v>4.7122370429077701E-2</v>
      </c>
      <c r="C3648">
        <v>1.00592072255049</v>
      </c>
      <c r="D3648">
        <v>0.95315498590226899</v>
      </c>
      <c r="E3648">
        <v>0.64373281938882099</v>
      </c>
      <c r="F3648">
        <f>VLOOKUP($A3648,'Raw Sensor'!$A$2:$B$5194,2)</f>
        <v>0.11</v>
      </c>
      <c r="G3648" s="1">
        <f t="shared" si="280"/>
        <v>43751.565972222219</v>
      </c>
      <c r="H3648">
        <f>VLOOKUP($G3648,'Raw Sensor'!$A$2:$B$5194,2)</f>
        <v>0.51500000000000001</v>
      </c>
      <c r="I3648" s="3">
        <f t="shared" si="281"/>
        <v>-24.996663958994365</v>
      </c>
      <c r="J3648" s="3">
        <f t="shared" si="282"/>
        <v>78.640776699029118</v>
      </c>
      <c r="K3648">
        <f t="shared" si="283"/>
        <v>1.6572138787794802E-2</v>
      </c>
      <c r="L3648">
        <f t="shared" si="284"/>
        <v>0.16402500000000003</v>
      </c>
    </row>
    <row r="3649" spans="1:12" x14ac:dyDescent="0.3">
      <c r="A3649" s="1">
        <v>43751.534722222219</v>
      </c>
      <c r="B3649">
        <v>4.7261342150499999E-2</v>
      </c>
      <c r="C3649">
        <v>1.00586722373937</v>
      </c>
      <c r="D3649">
        <v>0.95301433326875595</v>
      </c>
      <c r="E3649">
        <v>0.63317218739085801</v>
      </c>
      <c r="F3649">
        <f>VLOOKUP($A3649,'Raw Sensor'!$A$2:$B$5194,2)</f>
        <v>0.09</v>
      </c>
      <c r="G3649" s="1">
        <f t="shared" si="280"/>
        <v>43751.569444444438</v>
      </c>
      <c r="H3649">
        <f>VLOOKUP($G3649,'Raw Sensor'!$A$2:$B$5194,2)</f>
        <v>0.51500000000000001</v>
      </c>
      <c r="I3649" s="3">
        <f t="shared" si="281"/>
        <v>-22.946055804050093</v>
      </c>
      <c r="J3649" s="3">
        <f t="shared" si="282"/>
        <v>82.524271844660205</v>
      </c>
      <c r="K3649">
        <f t="shared" si="283"/>
        <v>1.3964665872740058E-2</v>
      </c>
      <c r="L3649">
        <f t="shared" si="284"/>
        <v>0.18062500000000004</v>
      </c>
    </row>
    <row r="3650" spans="1:12" x14ac:dyDescent="0.3">
      <c r="A3650" s="1">
        <v>43751.538194444445</v>
      </c>
      <c r="B3650">
        <v>4.7806678867407297E-2</v>
      </c>
      <c r="C3650">
        <v>1.0057755088696301</v>
      </c>
      <c r="D3650">
        <v>0.952467843523913</v>
      </c>
      <c r="E3650">
        <v>0.68526179295915202</v>
      </c>
      <c r="F3650">
        <f>VLOOKUP($A3650,'Raw Sensor'!$A$2:$B$5194,2)</f>
        <v>0.11</v>
      </c>
      <c r="G3650" s="1">
        <f t="shared" si="280"/>
        <v>43751.572916666664</v>
      </c>
      <c r="H3650">
        <f>VLOOKUP($G3650,'Raw Sensor'!$A$2:$B$5194,2)</f>
        <v>0.7</v>
      </c>
      <c r="I3650" s="3">
        <f t="shared" si="281"/>
        <v>2.1054581486925628</v>
      </c>
      <c r="J3650" s="3">
        <f t="shared" si="282"/>
        <v>84.285714285714292</v>
      </c>
      <c r="K3650">
        <f t="shared" si="283"/>
        <v>2.1721474677889978E-4</v>
      </c>
      <c r="L3650">
        <f t="shared" si="284"/>
        <v>0.34809999999999997</v>
      </c>
    </row>
    <row r="3651" spans="1:12" x14ac:dyDescent="0.3">
      <c r="A3651" s="1">
        <v>43751.541666666664</v>
      </c>
      <c r="B3651">
        <v>4.7255964631086902E-2</v>
      </c>
      <c r="C3651">
        <v>1.0057617055044901</v>
      </c>
      <c r="D3651">
        <v>0.95301475053936002</v>
      </c>
      <c r="E3651">
        <v>0.75113935940752397</v>
      </c>
      <c r="F3651">
        <f>VLOOKUP($A3651,'Raw Sensor'!$A$2:$B$5194,2)</f>
        <v>0.16500000000000001</v>
      </c>
      <c r="G3651" s="1">
        <f t="shared" ref="G3651:G3714" si="285">A3651+50/60/24</f>
        <v>43751.576388888883</v>
      </c>
      <c r="H3651">
        <f>VLOOKUP($G3651,'Raw Sensor'!$A$2:$B$5194,2)</f>
        <v>0.7</v>
      </c>
      <c r="I3651" s="3">
        <f t="shared" ref="I3651:I3714" si="286">(H3651-E3651)/H3651*100</f>
        <v>-7.3056227725034297</v>
      </c>
      <c r="J3651" s="3">
        <f t="shared" ref="J3651:J3714" si="287">(H3651-F3651)/H3651*100</f>
        <v>76.428571428571416</v>
      </c>
      <c r="K3651">
        <f t="shared" ref="K3651:K3714" si="288">(E3651-H3651)^2</f>
        <v>2.6152340806119144E-3</v>
      </c>
      <c r="L3651">
        <f t="shared" ref="L3651:L3714" si="289">(F3651-H3651)^2</f>
        <v>0.2862249999999999</v>
      </c>
    </row>
    <row r="3652" spans="1:12" x14ac:dyDescent="0.3">
      <c r="A3652" s="1">
        <v>43751.545138888891</v>
      </c>
      <c r="B3652">
        <v>4.7527222412150599E-2</v>
      </c>
      <c r="C3652">
        <v>1.00570174896084</v>
      </c>
      <c r="D3652">
        <v>0.95274222953151</v>
      </c>
      <c r="E3652">
        <v>0.79217919897690303</v>
      </c>
      <c r="F3652">
        <f>VLOOKUP($A3652,'Raw Sensor'!$A$2:$B$5194,2)</f>
        <v>0.185</v>
      </c>
      <c r="G3652" s="1">
        <f t="shared" si="285"/>
        <v>43751.579861111109</v>
      </c>
      <c r="H3652">
        <f>VLOOKUP($G3652,'Raw Sensor'!$A$2:$B$5194,2)</f>
        <v>1.02</v>
      </c>
      <c r="I3652" s="3">
        <f t="shared" si="286"/>
        <v>22.335372649323233</v>
      </c>
      <c r="J3652" s="3">
        <f t="shared" si="287"/>
        <v>81.862745098039213</v>
      </c>
      <c r="K3652">
        <f t="shared" si="288"/>
        <v>5.1902317378805546E-2</v>
      </c>
      <c r="L3652">
        <f t="shared" si="289"/>
        <v>0.69722499999999998</v>
      </c>
    </row>
    <row r="3653" spans="1:12" x14ac:dyDescent="0.3">
      <c r="A3653" s="1">
        <v>43751.548611111109</v>
      </c>
      <c r="B3653">
        <v>4.9580781272236599E-2</v>
      </c>
      <c r="C3653">
        <v>1.0056283626189</v>
      </c>
      <c r="D3653">
        <v>0.95069671549128099</v>
      </c>
      <c r="E3653">
        <v>0.829784655655189</v>
      </c>
      <c r="F3653">
        <f>VLOOKUP($A3653,'Raw Sensor'!$A$2:$B$5194,2)</f>
        <v>0.18</v>
      </c>
      <c r="G3653" s="1">
        <f t="shared" si="285"/>
        <v>43751.583333333328</v>
      </c>
      <c r="H3653">
        <f>VLOOKUP($G3653,'Raw Sensor'!$A$2:$B$5194,2)</f>
        <v>1.02</v>
      </c>
      <c r="I3653" s="3">
        <f t="shared" si="286"/>
        <v>18.648563171059905</v>
      </c>
      <c r="J3653" s="3">
        <f t="shared" si="287"/>
        <v>82.352941176470594</v>
      </c>
      <c r="K3653">
        <f t="shared" si="288"/>
        <v>3.618187722421503E-2</v>
      </c>
      <c r="L3653">
        <f t="shared" si="289"/>
        <v>0.70560000000000012</v>
      </c>
    </row>
    <row r="3654" spans="1:12" x14ac:dyDescent="0.3">
      <c r="A3654" s="1">
        <v>43751.552083333336</v>
      </c>
      <c r="B3654">
        <v>4.7645579412249901E-2</v>
      </c>
      <c r="C3654">
        <v>1.0055381245818</v>
      </c>
      <c r="D3654">
        <v>0.95261683446158196</v>
      </c>
      <c r="E3654">
        <v>0.89040479906541103</v>
      </c>
      <c r="F3654">
        <f>VLOOKUP($A3654,'Raw Sensor'!$A$2:$B$5194,2)</f>
        <v>0.27</v>
      </c>
      <c r="G3654" s="1">
        <f t="shared" si="285"/>
        <v>43751.586805555555</v>
      </c>
      <c r="H3654">
        <f>VLOOKUP($G3654,'Raw Sensor'!$A$2:$B$5194,2)</f>
        <v>1.165</v>
      </c>
      <c r="I3654" s="3">
        <f t="shared" si="286"/>
        <v>23.570403513698626</v>
      </c>
      <c r="J3654" s="3">
        <f t="shared" si="287"/>
        <v>76.824034334763951</v>
      </c>
      <c r="K3654">
        <f t="shared" si="288"/>
        <v>7.5402524376307303E-2</v>
      </c>
      <c r="L3654">
        <f t="shared" si="289"/>
        <v>0.80102499999999999</v>
      </c>
    </row>
    <row r="3655" spans="1:12" x14ac:dyDescent="0.3">
      <c r="A3655" s="1">
        <v>43751.555555555555</v>
      </c>
      <c r="B3655">
        <v>4.7299947068478003E-2</v>
      </c>
      <c r="C3655">
        <v>1.00548303262797</v>
      </c>
      <c r="D3655">
        <v>0.95295798583010105</v>
      </c>
      <c r="E3655">
        <v>0.93732305482370204</v>
      </c>
      <c r="F3655">
        <f>VLOOKUP($A3655,'Raw Sensor'!$A$2:$B$5194,2)</f>
        <v>0.28999999999999998</v>
      </c>
      <c r="G3655" s="1">
        <f t="shared" si="285"/>
        <v>43751.590277777774</v>
      </c>
      <c r="H3655">
        <f>VLOOKUP($G3655,'Raw Sensor'!$A$2:$B$5194,2)</f>
        <v>1.165</v>
      </c>
      <c r="I3655" s="3">
        <f t="shared" si="286"/>
        <v>19.543085422858198</v>
      </c>
      <c r="J3655" s="3">
        <f t="shared" si="287"/>
        <v>75.107296137339048</v>
      </c>
      <c r="K3655">
        <f t="shared" si="288"/>
        <v>5.1836791364811001E-2</v>
      </c>
      <c r="L3655">
        <f t="shared" si="289"/>
        <v>0.765625</v>
      </c>
    </row>
    <row r="3656" spans="1:12" x14ac:dyDescent="0.3">
      <c r="A3656" s="1">
        <v>43751.559027777781</v>
      </c>
      <c r="B3656">
        <v>4.7123091613937802E-2</v>
      </c>
      <c r="C3656">
        <v>1.0054100831922299</v>
      </c>
      <c r="D3656">
        <v>0.95313047640787596</v>
      </c>
      <c r="E3656">
        <v>1.0088295568124801</v>
      </c>
      <c r="F3656">
        <f>VLOOKUP($A3656,'Raw Sensor'!$A$2:$B$5194,2)</f>
        <v>0.38</v>
      </c>
      <c r="G3656" s="1">
        <f t="shared" si="285"/>
        <v>43751.59375</v>
      </c>
      <c r="H3656">
        <f>VLOOKUP($G3656,'Raw Sensor'!$A$2:$B$5194,2)</f>
        <v>1.25</v>
      </c>
      <c r="I3656" s="3">
        <f t="shared" si="286"/>
        <v>19.293635455001592</v>
      </c>
      <c r="J3656" s="3">
        <f t="shared" si="287"/>
        <v>69.599999999999994</v>
      </c>
      <c r="K3656">
        <f t="shared" si="288"/>
        <v>5.8163182667264765E-2</v>
      </c>
      <c r="L3656">
        <f t="shared" si="289"/>
        <v>0.75690000000000002</v>
      </c>
    </row>
    <row r="3657" spans="1:12" x14ac:dyDescent="0.3">
      <c r="A3657" s="1">
        <v>43751.5625</v>
      </c>
      <c r="B3657">
        <v>4.75518462091747E-2</v>
      </c>
      <c r="C3657">
        <v>1.0053329396342201</v>
      </c>
      <c r="D3657">
        <v>0.95270039970392695</v>
      </c>
      <c r="E3657">
        <v>1.0654212786856401</v>
      </c>
      <c r="F3657">
        <f>VLOOKUP($A3657,'Raw Sensor'!$A$2:$B$5194,2)</f>
        <v>0.47499999999999998</v>
      </c>
      <c r="G3657" s="1">
        <f t="shared" si="285"/>
        <v>43751.597222222219</v>
      </c>
      <c r="H3657">
        <f>VLOOKUP($G3657,'Raw Sensor'!$A$2:$B$5194,2)</f>
        <v>1.35</v>
      </c>
      <c r="I3657" s="3">
        <f t="shared" si="286"/>
        <v>21.079905282545187</v>
      </c>
      <c r="J3657" s="3">
        <f t="shared" si="287"/>
        <v>64.81481481481481</v>
      </c>
      <c r="K3657">
        <f t="shared" si="288"/>
        <v>8.0985048624916178E-2</v>
      </c>
      <c r="L3657">
        <f t="shared" si="289"/>
        <v>0.76562500000000022</v>
      </c>
    </row>
    <row r="3658" spans="1:12" x14ac:dyDescent="0.3">
      <c r="A3658" s="1">
        <v>43751.565972222219</v>
      </c>
      <c r="B3658">
        <v>4.8172733581892703E-2</v>
      </c>
      <c r="C3658">
        <v>1.0052326503623099</v>
      </c>
      <c r="D3658">
        <v>0.95207802535608999</v>
      </c>
      <c r="E3658">
        <v>1.0614638749379299</v>
      </c>
      <c r="F3658">
        <f>VLOOKUP($A3658,'Raw Sensor'!$A$2:$B$5194,2)</f>
        <v>0.51500000000000001</v>
      </c>
      <c r="G3658" s="1">
        <f t="shared" si="285"/>
        <v>43751.600694444438</v>
      </c>
      <c r="H3658">
        <f>VLOOKUP($G3658,'Raw Sensor'!$A$2:$B$5194,2)</f>
        <v>1.35</v>
      </c>
      <c r="I3658" s="3">
        <f t="shared" si="286"/>
        <v>21.373046300894085</v>
      </c>
      <c r="J3658" s="3">
        <f t="shared" si="287"/>
        <v>61.851851851851855</v>
      </c>
      <c r="K3658">
        <f t="shared" si="288"/>
        <v>8.3253095465834592E-2</v>
      </c>
      <c r="L3658">
        <f t="shared" si="289"/>
        <v>0.69722500000000009</v>
      </c>
    </row>
    <row r="3659" spans="1:12" x14ac:dyDescent="0.3">
      <c r="A3659" s="1">
        <v>43751.569444444445</v>
      </c>
      <c r="B3659">
        <v>4.8345075064684197E-2</v>
      </c>
      <c r="C3659">
        <v>1.0050950291788701</v>
      </c>
      <c r="D3659">
        <v>0.95189999585991303</v>
      </c>
      <c r="E3659">
        <v>1.2115183228313999</v>
      </c>
      <c r="F3659">
        <f>VLOOKUP($A3659,'Raw Sensor'!$A$2:$B$5194,2)</f>
        <v>0.71</v>
      </c>
      <c r="G3659" s="1">
        <f t="shared" si="285"/>
        <v>43751.604166666664</v>
      </c>
      <c r="H3659">
        <f>VLOOKUP($G3659,'Raw Sensor'!$A$2:$B$5194,2)</f>
        <v>1.35</v>
      </c>
      <c r="I3659" s="3">
        <f t="shared" si="286"/>
        <v>10.2579020124889</v>
      </c>
      <c r="J3659" s="3">
        <f t="shared" si="287"/>
        <v>47.407407407407412</v>
      </c>
      <c r="K3659">
        <f t="shared" si="288"/>
        <v>1.9177174911428396E-2</v>
      </c>
      <c r="L3659">
        <f t="shared" si="289"/>
        <v>0.40960000000000019</v>
      </c>
    </row>
    <row r="3660" spans="1:12" x14ac:dyDescent="0.3">
      <c r="A3660" s="1">
        <v>43751.572916666664</v>
      </c>
      <c r="B3660">
        <v>4.8122131103003098E-2</v>
      </c>
      <c r="C3660">
        <v>1.00499462774739</v>
      </c>
      <c r="D3660">
        <v>0.95211702652494301</v>
      </c>
      <c r="E3660">
        <v>1.2363319527424299</v>
      </c>
      <c r="F3660">
        <f>VLOOKUP($A3660,'Raw Sensor'!$A$2:$B$5194,2)</f>
        <v>0.7</v>
      </c>
      <c r="G3660" s="1">
        <f t="shared" si="285"/>
        <v>43751.607638888883</v>
      </c>
      <c r="H3660">
        <f>VLOOKUP($G3660,'Raw Sensor'!$A$2:$B$5194,2)</f>
        <v>1.35</v>
      </c>
      <c r="I3660" s="3">
        <f t="shared" si="286"/>
        <v>8.4198553524126059</v>
      </c>
      <c r="J3660" s="3">
        <f t="shared" si="287"/>
        <v>48.148148148148159</v>
      </c>
      <c r="K3660">
        <f t="shared" si="288"/>
        <v>1.2920424967349207E-2</v>
      </c>
      <c r="L3660">
        <f t="shared" si="289"/>
        <v>0.42250000000000015</v>
      </c>
    </row>
    <row r="3661" spans="1:12" x14ac:dyDescent="0.3">
      <c r="A3661" s="1">
        <v>43751.576388888891</v>
      </c>
      <c r="B3661">
        <v>4.7196022079666902E-2</v>
      </c>
      <c r="C3661">
        <v>1.00486834508449</v>
      </c>
      <c r="D3661">
        <v>0.95303263127897697</v>
      </c>
      <c r="E3661">
        <v>1.3954650014257</v>
      </c>
      <c r="F3661">
        <f>VLOOKUP($A3661,'Raw Sensor'!$A$2:$B$5194,2)</f>
        <v>0.86499999999999999</v>
      </c>
      <c r="G3661" s="1">
        <f t="shared" si="285"/>
        <v>43751.611111111109</v>
      </c>
      <c r="H3661">
        <f>VLOOKUP($G3661,'Raw Sensor'!$A$2:$B$5194,2)</f>
        <v>1.605</v>
      </c>
      <c r="I3661" s="3">
        <f t="shared" si="286"/>
        <v>13.055140098087229</v>
      </c>
      <c r="J3661" s="3">
        <f t="shared" si="287"/>
        <v>46.105919003115261</v>
      </c>
      <c r="K3661">
        <f t="shared" si="288"/>
        <v>4.3904915627531911E-2</v>
      </c>
      <c r="L3661">
        <f t="shared" si="289"/>
        <v>0.54759999999999998</v>
      </c>
    </row>
    <row r="3662" spans="1:12" x14ac:dyDescent="0.3">
      <c r="A3662" s="1">
        <v>43751.579861111109</v>
      </c>
      <c r="B3662">
        <v>4.6260896406173597E-2</v>
      </c>
      <c r="C3662">
        <v>1.00477735497989</v>
      </c>
      <c r="D3662">
        <v>0.95395905751966403</v>
      </c>
      <c r="E3662">
        <v>1.51163409463919</v>
      </c>
      <c r="F3662">
        <f>VLOOKUP($A3662,'Raw Sensor'!$A$2:$B$5194,2)</f>
        <v>1.02</v>
      </c>
      <c r="G3662" s="1">
        <f t="shared" si="285"/>
        <v>43751.614583333328</v>
      </c>
      <c r="H3662">
        <f>VLOOKUP($G3662,'Raw Sensor'!$A$2:$B$5194,2)</f>
        <v>1.605</v>
      </c>
      <c r="I3662" s="3">
        <f t="shared" si="286"/>
        <v>5.8171903651595036</v>
      </c>
      <c r="J3662" s="3">
        <f t="shared" si="287"/>
        <v>36.44859813084112</v>
      </c>
      <c r="K3662">
        <f t="shared" si="288"/>
        <v>8.7171922838437336E-3</v>
      </c>
      <c r="L3662">
        <f t="shared" si="289"/>
        <v>0.34222499999999995</v>
      </c>
    </row>
    <row r="3663" spans="1:12" x14ac:dyDescent="0.3">
      <c r="A3663" s="1">
        <v>43751.583333333336</v>
      </c>
      <c r="B3663">
        <v>4.7110394972693703E-2</v>
      </c>
      <c r="C3663">
        <v>1.00468667725032</v>
      </c>
      <c r="D3663">
        <v>0.95310936629355203</v>
      </c>
      <c r="E3663">
        <v>1.5084063760402</v>
      </c>
      <c r="F3663">
        <f>VLOOKUP($A3663,'Raw Sensor'!$A$2:$B$5194,2)</f>
        <v>1.0249999999999999</v>
      </c>
      <c r="G3663" s="1">
        <f t="shared" si="285"/>
        <v>43751.618055555555</v>
      </c>
      <c r="H3663">
        <f>VLOOKUP($G3663,'Raw Sensor'!$A$2:$B$5194,2)</f>
        <v>1.59</v>
      </c>
      <c r="I3663" s="3">
        <f t="shared" si="286"/>
        <v>5.1316744628805075</v>
      </c>
      <c r="J3663" s="3">
        <f t="shared" si="287"/>
        <v>35.534591194968563</v>
      </c>
      <c r="K3663">
        <f t="shared" si="288"/>
        <v>6.6575194708932608E-3</v>
      </c>
      <c r="L3663">
        <f t="shared" si="289"/>
        <v>0.3192250000000002</v>
      </c>
    </row>
    <row r="3664" spans="1:12" x14ac:dyDescent="0.3">
      <c r="A3664" s="1">
        <v>43751.586805555555</v>
      </c>
      <c r="B3664">
        <v>4.7099182248694298E-2</v>
      </c>
      <c r="C3664">
        <v>1.00458440847964</v>
      </c>
      <c r="D3664">
        <v>0.95311575428492301</v>
      </c>
      <c r="E3664">
        <v>1.6064536503783999</v>
      </c>
      <c r="F3664">
        <f>VLOOKUP($A3664,'Raw Sensor'!$A$2:$B$5194,2)</f>
        <v>1.165</v>
      </c>
      <c r="G3664" s="1">
        <f t="shared" si="285"/>
        <v>43751.621527777774</v>
      </c>
      <c r="H3664">
        <f>VLOOKUP($G3664,'Raw Sensor'!$A$2:$B$5194,2)</f>
        <v>1.59</v>
      </c>
      <c r="I3664" s="3">
        <f t="shared" si="286"/>
        <v>-1.034820778515714</v>
      </c>
      <c r="J3664" s="3">
        <f t="shared" si="287"/>
        <v>26.729559748427672</v>
      </c>
      <c r="K3664">
        <f t="shared" si="288"/>
        <v>2.7072261077461761E-4</v>
      </c>
      <c r="L3664">
        <f t="shared" si="289"/>
        <v>0.18062500000000004</v>
      </c>
    </row>
    <row r="3665" spans="1:12" x14ac:dyDescent="0.3">
      <c r="A3665" s="1">
        <v>43751.590277777781</v>
      </c>
      <c r="B3665">
        <v>5.11422258522174E-2</v>
      </c>
      <c r="C3665">
        <v>1.0044461453725799</v>
      </c>
      <c r="D3665">
        <v>0.94908415340351904</v>
      </c>
      <c r="E3665">
        <v>1.67514793802199</v>
      </c>
      <c r="F3665">
        <f>VLOOKUP($A3665,'Raw Sensor'!$A$2:$B$5194,2)</f>
        <v>1.21</v>
      </c>
      <c r="G3665" s="1">
        <f t="shared" si="285"/>
        <v>43751.625</v>
      </c>
      <c r="H3665">
        <f>VLOOKUP($G3665,'Raw Sensor'!$A$2:$B$5194,2)</f>
        <v>1.7350000000000001</v>
      </c>
      <c r="I3665" s="3">
        <f t="shared" si="286"/>
        <v>3.4496865693377563</v>
      </c>
      <c r="J3665" s="3">
        <f t="shared" si="287"/>
        <v>30.259365994236315</v>
      </c>
      <c r="K3665">
        <f t="shared" si="288"/>
        <v>3.5822693230195594E-3</v>
      </c>
      <c r="L3665">
        <f t="shared" si="289"/>
        <v>0.27562500000000012</v>
      </c>
    </row>
    <row r="3666" spans="1:12" x14ac:dyDescent="0.3">
      <c r="A3666" s="1">
        <v>43751.59375</v>
      </c>
      <c r="B3666">
        <v>4.7061781195452498E-2</v>
      </c>
      <c r="C3666">
        <v>1.0043226819216799</v>
      </c>
      <c r="D3666">
        <v>0.95314077632359695</v>
      </c>
      <c r="E3666">
        <v>1.67957038911106</v>
      </c>
      <c r="F3666">
        <f>VLOOKUP($A3666,'Raw Sensor'!$A$2:$B$5194,2)</f>
        <v>1.25</v>
      </c>
      <c r="G3666" s="1">
        <f t="shared" si="285"/>
        <v>43751.628472222219</v>
      </c>
      <c r="H3666">
        <f>VLOOKUP($G3666,'Raw Sensor'!$A$2:$B$5194,2)</f>
        <v>1.5549999999999999</v>
      </c>
      <c r="I3666" s="3">
        <f t="shared" si="286"/>
        <v>-8.0109574991035437</v>
      </c>
      <c r="J3666" s="3">
        <f t="shared" si="287"/>
        <v>19.614147909967841</v>
      </c>
      <c r="K3666">
        <f t="shared" si="288"/>
        <v>1.5517781843280924E-2</v>
      </c>
      <c r="L3666">
        <f t="shared" si="289"/>
        <v>9.3024999999999969E-2</v>
      </c>
    </row>
    <row r="3667" spans="1:12" x14ac:dyDescent="0.3">
      <c r="A3667" s="1">
        <v>43751.597222222219</v>
      </c>
      <c r="B3667">
        <v>4.6285104597670997E-2</v>
      </c>
      <c r="C3667">
        <v>1.0042570444372301</v>
      </c>
      <c r="D3667">
        <v>0.953911097906604</v>
      </c>
      <c r="E3667">
        <v>1.7279198222280201</v>
      </c>
      <c r="F3667">
        <f>VLOOKUP($A3667,'Raw Sensor'!$A$2:$B$5194,2)</f>
        <v>1.35</v>
      </c>
      <c r="G3667" s="1">
        <f t="shared" si="285"/>
        <v>43751.631944444438</v>
      </c>
      <c r="H3667">
        <f>VLOOKUP($G3667,'Raw Sensor'!$A$2:$B$5194,2)</f>
        <v>1.5549999999999999</v>
      </c>
      <c r="I3667" s="3">
        <f t="shared" si="286"/>
        <v>-11.120245802445027</v>
      </c>
      <c r="J3667" s="3">
        <f t="shared" si="287"/>
        <v>13.183279742765263</v>
      </c>
      <c r="K3667">
        <f t="shared" si="288"/>
        <v>2.9901264919370094E-2</v>
      </c>
      <c r="L3667">
        <f t="shared" si="289"/>
        <v>4.2024999999999937E-2</v>
      </c>
    </row>
    <row r="3668" spans="1:12" x14ac:dyDescent="0.3">
      <c r="A3668" s="1">
        <v>43751.600694444445</v>
      </c>
      <c r="B3668">
        <v>5.1000616614186499E-2</v>
      </c>
      <c r="C3668">
        <v>1.00415413203893</v>
      </c>
      <c r="D3668">
        <v>0.949210370214152</v>
      </c>
      <c r="E3668">
        <v>1.9121477809863701</v>
      </c>
      <c r="F3668">
        <f>VLOOKUP($A3668,'Raw Sensor'!$A$2:$B$5194,2)</f>
        <v>1.54</v>
      </c>
      <c r="G3668" s="1">
        <f t="shared" si="285"/>
        <v>43751.635416666664</v>
      </c>
      <c r="H3668">
        <f>VLOOKUP($G3668,'Raw Sensor'!$A$2:$B$5194,2)</f>
        <v>1.7050000000000001</v>
      </c>
      <c r="I3668" s="3">
        <f t="shared" si="286"/>
        <v>-12.149429969875072</v>
      </c>
      <c r="J3668" s="3">
        <f t="shared" si="287"/>
        <v>9.67741935483871</v>
      </c>
      <c r="K3668">
        <f t="shared" si="288"/>
        <v>4.2910203167577106E-2</v>
      </c>
      <c r="L3668">
        <f t="shared" si="289"/>
        <v>2.7225000000000013E-2</v>
      </c>
    </row>
    <row r="3669" spans="1:12" x14ac:dyDescent="0.3">
      <c r="A3669" s="1">
        <v>43751.604166666664</v>
      </c>
      <c r="B3669">
        <v>5.6428686760062498E-2</v>
      </c>
      <c r="C3669">
        <v>1.0041300119138299</v>
      </c>
      <c r="D3669">
        <v>0.94380340584332101</v>
      </c>
      <c r="E3669">
        <v>1.82787577363805</v>
      </c>
      <c r="F3669">
        <f>VLOOKUP($A3669,'Raw Sensor'!$A$2:$B$5194,2)</f>
        <v>1.35</v>
      </c>
      <c r="G3669" s="1">
        <f t="shared" si="285"/>
        <v>43751.638888888883</v>
      </c>
      <c r="H3669">
        <f>VLOOKUP($G3669,'Raw Sensor'!$A$2:$B$5194,2)</f>
        <v>1.7050000000000001</v>
      </c>
      <c r="I3669" s="3">
        <f t="shared" si="286"/>
        <v>-7.2067902427008734</v>
      </c>
      <c r="J3669" s="3">
        <f t="shared" si="287"/>
        <v>20.821114369501466</v>
      </c>
      <c r="K3669">
        <f t="shared" si="288"/>
        <v>1.5098455747149282E-2</v>
      </c>
      <c r="L3669">
        <f t="shared" si="289"/>
        <v>0.126025</v>
      </c>
    </row>
    <row r="3670" spans="1:12" x14ac:dyDescent="0.3">
      <c r="A3670" s="1">
        <v>43751.607638888891</v>
      </c>
      <c r="B3670">
        <v>4.7524220608453599E-2</v>
      </c>
      <c r="C3670">
        <v>1.00407806386522</v>
      </c>
      <c r="D3670">
        <v>0.95266879905183099</v>
      </c>
      <c r="E3670">
        <v>1.8570848647357101</v>
      </c>
      <c r="F3670">
        <f>VLOOKUP($A3670,'Raw Sensor'!$A$2:$B$5194,2)</f>
        <v>1.5049999999999999</v>
      </c>
      <c r="G3670" s="1">
        <f t="shared" si="285"/>
        <v>43751.642361111109</v>
      </c>
      <c r="H3670">
        <f>VLOOKUP($G3670,'Raw Sensor'!$A$2:$B$5194,2)</f>
        <v>1.85</v>
      </c>
      <c r="I3670" s="3">
        <f t="shared" si="286"/>
        <v>-0.38296566138973059</v>
      </c>
      <c r="J3670" s="3">
        <f t="shared" si="287"/>
        <v>18.64864864864866</v>
      </c>
      <c r="K3670">
        <f t="shared" si="288"/>
        <v>5.0195308323307366E-5</v>
      </c>
      <c r="L3670">
        <f t="shared" si="289"/>
        <v>0.11902500000000013</v>
      </c>
    </row>
    <row r="3671" spans="1:12" x14ac:dyDescent="0.3">
      <c r="A3671" s="1">
        <v>43751.611111111109</v>
      </c>
      <c r="B3671">
        <v>4.8449091159640002E-2</v>
      </c>
      <c r="C3671">
        <v>1.0040251422853701</v>
      </c>
      <c r="D3671">
        <v>0.95174514151173595</v>
      </c>
      <c r="E3671">
        <v>1.94194144729007</v>
      </c>
      <c r="F3671">
        <f>VLOOKUP($A3671,'Raw Sensor'!$A$2:$B$5194,2)</f>
        <v>1.605</v>
      </c>
      <c r="G3671" s="1">
        <f t="shared" si="285"/>
        <v>43751.645833333328</v>
      </c>
      <c r="H3671">
        <f>VLOOKUP($G3671,'Raw Sensor'!$A$2:$B$5194,2)</f>
        <v>1.85</v>
      </c>
      <c r="I3671" s="3">
        <f t="shared" si="286"/>
        <v>-4.9698079616254009</v>
      </c>
      <c r="J3671" s="3">
        <f t="shared" si="287"/>
        <v>13.243243243243249</v>
      </c>
      <c r="K3671">
        <f t="shared" si="288"/>
        <v>8.453229729792705E-3</v>
      </c>
      <c r="L3671">
        <f t="shared" si="289"/>
        <v>6.0025000000000051E-2</v>
      </c>
    </row>
    <row r="3672" spans="1:12" x14ac:dyDescent="0.3">
      <c r="A3672" s="1">
        <v>43751.614583333336</v>
      </c>
      <c r="B3672">
        <v>4.7514691497102302E-2</v>
      </c>
      <c r="C3672">
        <v>1.00398030580986</v>
      </c>
      <c r="D3672">
        <v>0.952673681722497</v>
      </c>
      <c r="E3672">
        <v>1.99305224236353</v>
      </c>
      <c r="F3672">
        <f>VLOOKUP($A3672,'Raw Sensor'!$A$2:$B$5194,2)</f>
        <v>1.6950000000000001</v>
      </c>
      <c r="G3672" s="1">
        <f t="shared" si="285"/>
        <v>43751.649305555555</v>
      </c>
      <c r="H3672">
        <f>VLOOKUP($G3672,'Raw Sensor'!$A$2:$B$5194,2)</f>
        <v>1.76</v>
      </c>
      <c r="I3672" s="3">
        <f t="shared" si="286"/>
        <v>-13.241604679746018</v>
      </c>
      <c r="J3672" s="3">
        <f t="shared" si="287"/>
        <v>3.6931818181818148</v>
      </c>
      <c r="K3672">
        <f t="shared" si="288"/>
        <v>5.4313347670669504E-2</v>
      </c>
      <c r="L3672">
        <f t="shared" si="289"/>
        <v>4.2249999999999927E-3</v>
      </c>
    </row>
    <row r="3673" spans="1:12" x14ac:dyDescent="0.3">
      <c r="A3673" s="1">
        <v>43751.618055555555</v>
      </c>
      <c r="B3673">
        <v>4.8984826406043798E-2</v>
      </c>
      <c r="C3673">
        <v>1.0039185770730801</v>
      </c>
      <c r="D3673">
        <v>0.95120637517351403</v>
      </c>
      <c r="E3673">
        <v>1.9338667537738501</v>
      </c>
      <c r="F3673">
        <f>VLOOKUP($A3673,'Raw Sensor'!$A$2:$B$5194,2)</f>
        <v>1.59</v>
      </c>
      <c r="G3673" s="1">
        <f t="shared" si="285"/>
        <v>43751.652777777774</v>
      </c>
      <c r="H3673">
        <f>VLOOKUP($G3673,'Raw Sensor'!$A$2:$B$5194,2)</f>
        <v>1.76</v>
      </c>
      <c r="I3673" s="3">
        <f t="shared" si="286"/>
        <v>-9.8787928280596642</v>
      </c>
      <c r="J3673" s="3">
        <f t="shared" si="287"/>
        <v>9.6590909090909047</v>
      </c>
      <c r="K3673">
        <f t="shared" si="288"/>
        <v>3.0229648067856611E-2</v>
      </c>
      <c r="L3673">
        <f t="shared" si="289"/>
        <v>2.8899999999999974E-2</v>
      </c>
    </row>
    <row r="3674" spans="1:12" x14ac:dyDescent="0.3">
      <c r="A3674" s="1">
        <v>43751.621527777781</v>
      </c>
      <c r="B3674">
        <v>4.9154899357635097E-2</v>
      </c>
      <c r="C3674">
        <v>1.0038729343456101</v>
      </c>
      <c r="D3674">
        <v>0.95103473988002496</v>
      </c>
      <c r="E3674">
        <v>2.06877989788258</v>
      </c>
      <c r="F3674">
        <f>VLOOKUP($A3674,'Raw Sensor'!$A$2:$B$5194,2)</f>
        <v>1.7250000000000001</v>
      </c>
      <c r="G3674" s="1">
        <f t="shared" si="285"/>
        <v>43751.65625</v>
      </c>
      <c r="H3674">
        <f>VLOOKUP($G3674,'Raw Sensor'!$A$2:$B$5194,2)</f>
        <v>1.73</v>
      </c>
      <c r="I3674" s="3">
        <f t="shared" si="286"/>
        <v>-19.582653056796531</v>
      </c>
      <c r="J3674" s="3">
        <f t="shared" si="287"/>
        <v>0.28901734104045623</v>
      </c>
      <c r="K3674">
        <f t="shared" si="288"/>
        <v>0.11477181920933134</v>
      </c>
      <c r="L3674">
        <f t="shared" si="289"/>
        <v>2.4999999999998934E-5</v>
      </c>
    </row>
    <row r="3675" spans="1:12" x14ac:dyDescent="0.3">
      <c r="A3675" s="1">
        <v>43751.625</v>
      </c>
      <c r="B3675">
        <v>5.4545045666681197E-2</v>
      </c>
      <c r="C3675">
        <v>1.0038167164930401</v>
      </c>
      <c r="D3675">
        <v>0.94566234575447095</v>
      </c>
      <c r="E3675">
        <v>2.1269239158137898</v>
      </c>
      <c r="F3675">
        <f>VLOOKUP($A3675,'Raw Sensor'!$A$2:$B$5194,2)</f>
        <v>1.7350000000000001</v>
      </c>
      <c r="G3675" s="1">
        <f t="shared" si="285"/>
        <v>43751.659722222219</v>
      </c>
      <c r="H3675">
        <f>VLOOKUP($G3675,'Raw Sensor'!$A$2:$B$5194,2)</f>
        <v>1.6950000000000001</v>
      </c>
      <c r="I3675" s="3">
        <f t="shared" si="286"/>
        <v>-25.482236921167534</v>
      </c>
      <c r="J3675" s="3">
        <f t="shared" si="287"/>
        <v>-2.3598820058997072</v>
      </c>
      <c r="K3675">
        <f t="shared" si="288"/>
        <v>0.18655826905191775</v>
      </c>
      <c r="L3675">
        <f t="shared" si="289"/>
        <v>1.6000000000000029E-3</v>
      </c>
    </row>
    <row r="3676" spans="1:12" x14ac:dyDescent="0.3">
      <c r="A3676" s="1">
        <v>43751.628472222219</v>
      </c>
      <c r="B3676">
        <v>5.5115455464735702E-2</v>
      </c>
      <c r="C3676">
        <v>1.0037798724300799</v>
      </c>
      <c r="D3676">
        <v>0.94509208943261103</v>
      </c>
      <c r="E3676">
        <v>1.9852661398648701</v>
      </c>
      <c r="F3676">
        <f>VLOOKUP($A3676,'Raw Sensor'!$A$2:$B$5194,2)</f>
        <v>1.5549999999999999</v>
      </c>
      <c r="G3676" s="1">
        <f t="shared" si="285"/>
        <v>43751.663194444438</v>
      </c>
      <c r="H3676">
        <f>VLOOKUP($G3676,'Raw Sensor'!$A$2:$B$5194,2)</f>
        <v>1.6950000000000001</v>
      </c>
      <c r="I3676" s="3">
        <f t="shared" si="286"/>
        <v>-17.124846009726845</v>
      </c>
      <c r="J3676" s="3">
        <f t="shared" si="287"/>
        <v>8.2595870206489739</v>
      </c>
      <c r="K3676">
        <f t="shared" si="288"/>
        <v>8.4254431952052303E-2</v>
      </c>
      <c r="L3676">
        <f t="shared" si="289"/>
        <v>1.9600000000000034E-2</v>
      </c>
    </row>
    <row r="3677" spans="1:12" x14ac:dyDescent="0.3">
      <c r="A3677" s="1">
        <v>43751.631944444445</v>
      </c>
      <c r="B3677">
        <v>5.3105883949423199E-2</v>
      </c>
      <c r="C3677">
        <v>1.0037073922122499</v>
      </c>
      <c r="D3677">
        <v>0.94709027315981698</v>
      </c>
      <c r="E3677">
        <v>1.9581569974581601</v>
      </c>
      <c r="F3677">
        <f>VLOOKUP($A3677,'Raw Sensor'!$A$2:$B$5194,2)</f>
        <v>1.58</v>
      </c>
      <c r="G3677" s="1">
        <f t="shared" si="285"/>
        <v>43751.666666666664</v>
      </c>
      <c r="H3677">
        <f>VLOOKUP($G3677,'Raw Sensor'!$A$2:$B$5194,2)</f>
        <v>1.59</v>
      </c>
      <c r="I3677" s="3">
        <f t="shared" si="286"/>
        <v>-23.154528142022642</v>
      </c>
      <c r="J3677" s="3">
        <f t="shared" si="287"/>
        <v>0.62893081761006342</v>
      </c>
      <c r="K3677">
        <f t="shared" si="288"/>
        <v>0.13553957477740763</v>
      </c>
      <c r="L3677">
        <f t="shared" si="289"/>
        <v>1.0000000000000018E-4</v>
      </c>
    </row>
    <row r="3678" spans="1:12" x14ac:dyDescent="0.3">
      <c r="A3678" s="1">
        <v>43751.635416666664</v>
      </c>
      <c r="B3678">
        <v>4.6268729689917597E-2</v>
      </c>
      <c r="C3678">
        <v>1.0037143705165601</v>
      </c>
      <c r="D3678">
        <v>0.95390249352900502</v>
      </c>
      <c r="E3678">
        <v>1.98804443066669</v>
      </c>
      <c r="F3678">
        <f>VLOOKUP($A3678,'Raw Sensor'!$A$2:$B$5194,2)</f>
        <v>1.7050000000000001</v>
      </c>
      <c r="G3678" s="1">
        <f t="shared" si="285"/>
        <v>43751.670138888883</v>
      </c>
      <c r="H3678">
        <f>VLOOKUP($G3678,'Raw Sensor'!$A$2:$B$5194,2)</f>
        <v>1.59</v>
      </c>
      <c r="I3678" s="3">
        <f t="shared" si="286"/>
        <v>-25.034240922433327</v>
      </c>
      <c r="J3678" s="3">
        <f t="shared" si="287"/>
        <v>-7.2327044025157221</v>
      </c>
      <c r="K3678">
        <f t="shared" si="288"/>
        <v>0.15843936878476933</v>
      </c>
      <c r="L3678">
        <f t="shared" si="289"/>
        <v>1.3224999999999997E-2</v>
      </c>
    </row>
    <row r="3679" spans="1:12" x14ac:dyDescent="0.3">
      <c r="A3679" s="1">
        <v>43751.638888888891</v>
      </c>
      <c r="B3679">
        <v>4.7141852264907302E-2</v>
      </c>
      <c r="C3679">
        <v>1.0036502805348899</v>
      </c>
      <c r="D3679">
        <v>0.95302960286148297</v>
      </c>
      <c r="E3679">
        <v>2.0097248224341802</v>
      </c>
      <c r="F3679">
        <f>VLOOKUP($A3679,'Raw Sensor'!$A$2:$B$5194,2)</f>
        <v>1.7050000000000001</v>
      </c>
      <c r="G3679" s="1">
        <f t="shared" si="285"/>
        <v>43751.673611111109</v>
      </c>
      <c r="H3679">
        <f>VLOOKUP($G3679,'Raw Sensor'!$A$2:$B$5194,2)</f>
        <v>1.46</v>
      </c>
      <c r="I3679" s="3">
        <f t="shared" si="286"/>
        <v>-37.65238509823152</v>
      </c>
      <c r="J3679" s="3">
        <f t="shared" si="287"/>
        <v>-16.780821917808229</v>
      </c>
      <c r="K3679">
        <f t="shared" si="288"/>
        <v>0.30219738040029093</v>
      </c>
      <c r="L3679">
        <f t="shared" si="289"/>
        <v>6.0025000000000051E-2</v>
      </c>
    </row>
    <row r="3680" spans="1:12" x14ac:dyDescent="0.3">
      <c r="A3680" s="1">
        <v>43751.642361111109</v>
      </c>
      <c r="B3680">
        <v>4.5976194423792402E-2</v>
      </c>
      <c r="C3680">
        <v>1.0036207547745</v>
      </c>
      <c r="D3680">
        <v>0.95418967353447903</v>
      </c>
      <c r="E3680">
        <v>2.1041517925056299</v>
      </c>
      <c r="F3680">
        <f>VLOOKUP($A3680,'Raw Sensor'!$A$2:$B$5194,2)</f>
        <v>1.85</v>
      </c>
      <c r="G3680" s="1">
        <f t="shared" si="285"/>
        <v>43751.677083333328</v>
      </c>
      <c r="H3680">
        <f>VLOOKUP($G3680,'Raw Sensor'!$A$2:$B$5194,2)</f>
        <v>1.46</v>
      </c>
      <c r="I3680" s="3">
        <f t="shared" si="286"/>
        <v>-44.119985788056852</v>
      </c>
      <c r="J3680" s="3">
        <f t="shared" si="287"/>
        <v>-26.712328767123296</v>
      </c>
      <c r="K3680">
        <f t="shared" si="288"/>
        <v>0.41493153178821612</v>
      </c>
      <c r="L3680">
        <f t="shared" si="289"/>
        <v>0.1521000000000001</v>
      </c>
    </row>
    <row r="3681" spans="1:12" x14ac:dyDescent="0.3">
      <c r="A3681" s="1">
        <v>43751.645833333336</v>
      </c>
      <c r="B3681">
        <v>4.6140927149711401E-2</v>
      </c>
      <c r="C3681">
        <v>1.0035733502449899</v>
      </c>
      <c r="D3681">
        <v>0.95402336347567696</v>
      </c>
      <c r="E3681">
        <v>1.9989106586763501</v>
      </c>
      <c r="F3681">
        <f>VLOOKUP($A3681,'Raw Sensor'!$A$2:$B$5194,2)</f>
        <v>1.7350000000000001</v>
      </c>
      <c r="G3681" s="1">
        <f t="shared" si="285"/>
        <v>43751.680555555555</v>
      </c>
      <c r="H3681">
        <f>VLOOKUP($G3681,'Raw Sensor'!$A$2:$B$5194,2)</f>
        <v>1.575</v>
      </c>
      <c r="I3681" s="3">
        <f t="shared" si="286"/>
        <v>-26.914962455641277</v>
      </c>
      <c r="J3681" s="3">
        <f t="shared" si="287"/>
        <v>-10.158730158730169</v>
      </c>
      <c r="K3681">
        <f t="shared" si="288"/>
        <v>0.17970024653941702</v>
      </c>
      <c r="L3681">
        <f t="shared" si="289"/>
        <v>2.5600000000000046E-2</v>
      </c>
    </row>
    <row r="3682" spans="1:12" x14ac:dyDescent="0.3">
      <c r="A3682" s="1">
        <v>43751.649305555555</v>
      </c>
      <c r="B3682">
        <v>4.7018913518832799E-2</v>
      </c>
      <c r="C3682">
        <v>1.0035350438823101</v>
      </c>
      <c r="D3682">
        <v>0.953146714900026</v>
      </c>
      <c r="E3682">
        <v>2.0018840941486702</v>
      </c>
      <c r="F3682">
        <f>VLOOKUP($A3682,'Raw Sensor'!$A$2:$B$5194,2)</f>
        <v>1.76</v>
      </c>
      <c r="G3682" s="1">
        <f t="shared" si="285"/>
        <v>43751.684027777774</v>
      </c>
      <c r="H3682">
        <f>VLOOKUP($G3682,'Raw Sensor'!$A$2:$B$5194,2)</f>
        <v>1.575</v>
      </c>
      <c r="I3682" s="3">
        <f t="shared" si="286"/>
        <v>-27.103752009439379</v>
      </c>
      <c r="J3682" s="3">
        <f t="shared" si="287"/>
        <v>-11.74603174603175</v>
      </c>
      <c r="K3682">
        <f t="shared" si="288"/>
        <v>0.18223002983713074</v>
      </c>
      <c r="L3682">
        <f t="shared" si="289"/>
        <v>3.4225000000000019E-2</v>
      </c>
    </row>
    <row r="3683" spans="1:12" x14ac:dyDescent="0.3">
      <c r="A3683" s="1">
        <v>43751.652777777781</v>
      </c>
      <c r="B3683">
        <v>4.7506062350778998E-2</v>
      </c>
      <c r="C3683">
        <v>1.0035149790206599</v>
      </c>
      <c r="D3683">
        <v>0.95266033557651497</v>
      </c>
      <c r="E3683">
        <v>1.93688299130921</v>
      </c>
      <c r="F3683">
        <f>VLOOKUP($A3683,'Raw Sensor'!$A$2:$B$5194,2)</f>
        <v>1.68</v>
      </c>
      <c r="G3683" s="1">
        <f t="shared" si="285"/>
        <v>43751.6875</v>
      </c>
      <c r="H3683">
        <f>VLOOKUP($G3683,'Raw Sensor'!$A$2:$B$5194,2)</f>
        <v>1.53</v>
      </c>
      <c r="I3683" s="3">
        <f t="shared" si="286"/>
        <v>-26.593659562693468</v>
      </c>
      <c r="J3683" s="3">
        <f t="shared" si="287"/>
        <v>-9.8039215686274446</v>
      </c>
      <c r="K3683">
        <f t="shared" si="288"/>
        <v>0.16555376861673068</v>
      </c>
      <c r="L3683">
        <f t="shared" si="289"/>
        <v>2.2499999999999975E-2</v>
      </c>
    </row>
    <row r="3684" spans="1:12" x14ac:dyDescent="0.3">
      <c r="A3684" s="1">
        <v>43751.65625</v>
      </c>
      <c r="B3684">
        <v>6.08341376204449E-2</v>
      </c>
      <c r="C3684">
        <v>1.00348549924472</v>
      </c>
      <c r="D3684">
        <v>0.93937716323132503</v>
      </c>
      <c r="E3684">
        <v>2.0316809866109899</v>
      </c>
      <c r="F3684">
        <f>VLOOKUP($A3684,'Raw Sensor'!$A$2:$B$5194,2)</f>
        <v>1.73</v>
      </c>
      <c r="G3684" s="1">
        <f t="shared" si="285"/>
        <v>43751.690972222219</v>
      </c>
      <c r="H3684">
        <f>VLOOKUP($G3684,'Raw Sensor'!$A$2:$B$5194,2)</f>
        <v>1.5349999999999999</v>
      </c>
      <c r="I3684" s="3">
        <f t="shared" si="286"/>
        <v>-32.35706753166059</v>
      </c>
      <c r="J3684" s="3">
        <f t="shared" si="287"/>
        <v>-12.703583061889256</v>
      </c>
      <c r="K3684">
        <f t="shared" si="288"/>
        <v>0.24669200246086645</v>
      </c>
      <c r="L3684">
        <f t="shared" si="289"/>
        <v>3.8025000000000024E-2</v>
      </c>
    </row>
    <row r="3685" spans="1:12" x14ac:dyDescent="0.3">
      <c r="A3685" s="1">
        <v>43751.659722222219</v>
      </c>
      <c r="B3685">
        <v>4.8260639735135398E-2</v>
      </c>
      <c r="C3685">
        <v>1.0035108692502199</v>
      </c>
      <c r="D3685">
        <v>0.951908204271675</v>
      </c>
      <c r="E3685">
        <v>1.88509401143624</v>
      </c>
      <c r="F3685">
        <f>VLOOKUP($A3685,'Raw Sensor'!$A$2:$B$5194,2)</f>
        <v>1.6950000000000001</v>
      </c>
      <c r="G3685" s="1">
        <f t="shared" si="285"/>
        <v>43751.694444444438</v>
      </c>
      <c r="H3685">
        <f>VLOOKUP($G3685,'Raw Sensor'!$A$2:$B$5194,2)</f>
        <v>1.5349999999999999</v>
      </c>
      <c r="I3685" s="3">
        <f t="shared" si="286"/>
        <v>-22.807427455129648</v>
      </c>
      <c r="J3685" s="3">
        <f t="shared" si="287"/>
        <v>-10.423452768729652</v>
      </c>
      <c r="K3685">
        <f t="shared" si="288"/>
        <v>0.12256581684351821</v>
      </c>
      <c r="L3685">
        <f t="shared" si="289"/>
        <v>2.5600000000000046E-2</v>
      </c>
    </row>
    <row r="3686" spans="1:12" x14ac:dyDescent="0.3">
      <c r="A3686" s="1">
        <v>43751.663194444445</v>
      </c>
      <c r="B3686">
        <v>4.7886636557049098E-2</v>
      </c>
      <c r="C3686">
        <v>1.00346190291194</v>
      </c>
      <c r="D3686">
        <v>0.95227857039904795</v>
      </c>
      <c r="E3686">
        <v>1.92841803921674</v>
      </c>
      <c r="F3686">
        <f>VLOOKUP($A3686,'Raw Sensor'!$A$2:$B$5194,2)</f>
        <v>1.75</v>
      </c>
      <c r="G3686" s="1">
        <f t="shared" si="285"/>
        <v>43751.697916666664</v>
      </c>
      <c r="H3686">
        <f>VLOOKUP($G3686,'Raw Sensor'!$A$2:$B$5194,2)</f>
        <v>1.47</v>
      </c>
      <c r="I3686" s="3">
        <f t="shared" si="286"/>
        <v>-31.184900626989119</v>
      </c>
      <c r="J3686" s="3">
        <f t="shared" si="287"/>
        <v>-19.047619047619051</v>
      </c>
      <c r="K3686">
        <f t="shared" si="288"/>
        <v>0.21014709867932063</v>
      </c>
      <c r="L3686">
        <f t="shared" si="289"/>
        <v>7.8400000000000011E-2</v>
      </c>
    </row>
    <row r="3687" spans="1:12" x14ac:dyDescent="0.3">
      <c r="A3687" s="1">
        <v>43751.666666666664</v>
      </c>
      <c r="B3687">
        <v>4.7092384712566299E-2</v>
      </c>
      <c r="C3687">
        <v>1.0034511839126801</v>
      </c>
      <c r="D3687">
        <v>0.95306958079520798</v>
      </c>
      <c r="E3687">
        <v>1.8059486414943999</v>
      </c>
      <c r="F3687">
        <f>VLOOKUP($A3687,'Raw Sensor'!$A$2:$B$5194,2)</f>
        <v>1.59</v>
      </c>
      <c r="G3687" s="1">
        <f t="shared" si="285"/>
        <v>43751.701388888883</v>
      </c>
      <c r="H3687">
        <f>VLOOKUP($G3687,'Raw Sensor'!$A$2:$B$5194,2)</f>
        <v>1.47</v>
      </c>
      <c r="I3687" s="3">
        <f t="shared" si="286"/>
        <v>-22.853649081251699</v>
      </c>
      <c r="J3687" s="3">
        <f t="shared" si="287"/>
        <v>-8.1632653061224563</v>
      </c>
      <c r="K3687">
        <f t="shared" si="288"/>
        <v>0.11286148972193287</v>
      </c>
      <c r="L3687">
        <f t="shared" si="289"/>
        <v>1.4400000000000026E-2</v>
      </c>
    </row>
    <row r="3688" spans="1:12" x14ac:dyDescent="0.3">
      <c r="A3688" s="1">
        <v>43751.670138888891</v>
      </c>
      <c r="B3688">
        <v>4.7173765312999001E-2</v>
      </c>
      <c r="C3688">
        <v>1.00340371674477</v>
      </c>
      <c r="D3688">
        <v>0.95298625615416299</v>
      </c>
      <c r="E3688">
        <v>1.8463956332862199</v>
      </c>
      <c r="F3688">
        <f>VLOOKUP($A3688,'Raw Sensor'!$A$2:$B$5194,2)</f>
        <v>1.6850000000000001</v>
      </c>
      <c r="G3688" s="1">
        <f t="shared" si="285"/>
        <v>43751.704861111109</v>
      </c>
      <c r="H3688">
        <f>VLOOKUP($G3688,'Raw Sensor'!$A$2:$B$5194,2)</f>
        <v>1.2350000000000001</v>
      </c>
      <c r="I3688" s="3">
        <f t="shared" si="286"/>
        <v>-49.505719294430747</v>
      </c>
      <c r="J3688" s="3">
        <f t="shared" si="287"/>
        <v>-36.43724696356275</v>
      </c>
      <c r="K3688">
        <f t="shared" si="288"/>
        <v>0.37380462040145779</v>
      </c>
      <c r="L3688">
        <f t="shared" si="289"/>
        <v>0.20249999999999996</v>
      </c>
    </row>
    <row r="3689" spans="1:12" x14ac:dyDescent="0.3">
      <c r="A3689" s="1">
        <v>43751.673611111109</v>
      </c>
      <c r="B3689">
        <v>4.7509262315583403E-2</v>
      </c>
      <c r="C3689">
        <v>1.00339404711862</v>
      </c>
      <c r="D3689">
        <v>0.95265144092491605</v>
      </c>
      <c r="E3689">
        <v>1.63822266134239</v>
      </c>
      <c r="F3689">
        <f>VLOOKUP($A3689,'Raw Sensor'!$A$2:$B$5194,2)</f>
        <v>1.46</v>
      </c>
      <c r="G3689" s="1">
        <f t="shared" si="285"/>
        <v>43751.708333333328</v>
      </c>
      <c r="H3689">
        <f>VLOOKUP($G3689,'Raw Sensor'!$A$2:$B$5194,2)</f>
        <v>1.2350000000000001</v>
      </c>
      <c r="I3689" s="3">
        <f t="shared" si="286"/>
        <v>-32.649608205861533</v>
      </c>
      <c r="J3689" s="3">
        <f t="shared" si="287"/>
        <v>-18.218623481781364</v>
      </c>
      <c r="K3689">
        <f t="shared" si="288"/>
        <v>0.16258851462003968</v>
      </c>
      <c r="L3689">
        <f t="shared" si="289"/>
        <v>5.0624999999999941E-2</v>
      </c>
    </row>
    <row r="3690" spans="1:12" x14ac:dyDescent="0.3">
      <c r="A3690" s="1">
        <v>43751.677083333336</v>
      </c>
      <c r="B3690">
        <v>4.8904906821984E-2</v>
      </c>
      <c r="C3690">
        <v>1.0033284304099299</v>
      </c>
      <c r="D3690">
        <v>0.95125732976389099</v>
      </c>
      <c r="E3690">
        <v>1.6559738039283001</v>
      </c>
      <c r="F3690">
        <f>VLOOKUP($A3690,'Raw Sensor'!$A$2:$B$5194,2)</f>
        <v>1.48</v>
      </c>
      <c r="G3690" s="1">
        <f t="shared" si="285"/>
        <v>43751.711805555555</v>
      </c>
      <c r="H3690">
        <f>VLOOKUP($G3690,'Raw Sensor'!$A$2:$B$5194,2)</f>
        <v>1.27</v>
      </c>
      <c r="I3690" s="3">
        <f t="shared" si="286"/>
        <v>-30.391638104590555</v>
      </c>
      <c r="J3690" s="3">
        <f t="shared" si="287"/>
        <v>-16.535433070866137</v>
      </c>
      <c r="K3690">
        <f t="shared" si="288"/>
        <v>0.14897577731888181</v>
      </c>
      <c r="L3690">
        <f t="shared" si="289"/>
        <v>4.4099999999999986E-2</v>
      </c>
    </row>
    <row r="3691" spans="1:12" x14ac:dyDescent="0.3">
      <c r="A3691" s="1">
        <v>43751.680555555555</v>
      </c>
      <c r="B3691">
        <v>0.201265188344877</v>
      </c>
      <c r="C3691">
        <v>1.0032895264435699</v>
      </c>
      <c r="D3691">
        <v>0.799394708067655</v>
      </c>
      <c r="E3691">
        <v>2.3346694867915598</v>
      </c>
      <c r="F3691">
        <f>VLOOKUP($A3691,'Raw Sensor'!$A$2:$B$5194,2)</f>
        <v>1.575</v>
      </c>
      <c r="G3691" s="1">
        <f t="shared" si="285"/>
        <v>43751.715277777774</v>
      </c>
      <c r="H3691">
        <f>VLOOKUP($G3691,'Raw Sensor'!$A$2:$B$5194,2)</f>
        <v>1.27</v>
      </c>
      <c r="I3691" s="3">
        <f t="shared" si="286"/>
        <v>-83.832243054453528</v>
      </c>
      <c r="J3691" s="3">
        <f t="shared" si="287"/>
        <v>-24.015748031496056</v>
      </c>
      <c r="K3691">
        <f t="shared" si="288"/>
        <v>1.1335211161050034</v>
      </c>
      <c r="L3691">
        <f t="shared" si="289"/>
        <v>9.3024999999999969E-2</v>
      </c>
    </row>
    <row r="3692" spans="1:12" x14ac:dyDescent="0.3">
      <c r="A3692" s="1">
        <v>43751.684027777781</v>
      </c>
      <c r="B3692">
        <v>4.7835745162106903E-2</v>
      </c>
      <c r="C3692">
        <v>1.0032792815829299</v>
      </c>
      <c r="D3692">
        <v>0.95232060898672799</v>
      </c>
      <c r="E3692">
        <v>1.6107999413192899</v>
      </c>
      <c r="F3692">
        <f>VLOOKUP($A3692,'Raw Sensor'!$A$2:$B$5194,2)</f>
        <v>1.5</v>
      </c>
      <c r="G3692" s="1">
        <f t="shared" si="285"/>
        <v>43751.71875</v>
      </c>
      <c r="H3692">
        <f>VLOOKUP($G3692,'Raw Sensor'!$A$2:$B$5194,2)</f>
        <v>1.135</v>
      </c>
      <c r="I3692" s="3">
        <f t="shared" si="286"/>
        <v>-41.920699675708363</v>
      </c>
      <c r="J3692" s="3">
        <f t="shared" si="287"/>
        <v>-32.158590308370044</v>
      </c>
      <c r="K3692">
        <f t="shared" si="288"/>
        <v>0.22638558415943974</v>
      </c>
      <c r="L3692">
        <f t="shared" si="289"/>
        <v>0.13322499999999998</v>
      </c>
    </row>
    <row r="3693" spans="1:12" x14ac:dyDescent="0.3">
      <c r="A3693" s="1">
        <v>43751.6875</v>
      </c>
      <c r="B3693">
        <v>4.82614773190276E-2</v>
      </c>
      <c r="C3693">
        <v>1.00326878880591</v>
      </c>
      <c r="D3693">
        <v>0.95189576526499098</v>
      </c>
      <c r="E3693">
        <v>1.6242157664599399</v>
      </c>
      <c r="F3693">
        <f>VLOOKUP($A3693,'Raw Sensor'!$A$2:$B$5194,2)</f>
        <v>1.53</v>
      </c>
      <c r="G3693" s="1">
        <f t="shared" si="285"/>
        <v>43751.722222222219</v>
      </c>
      <c r="H3693">
        <f>VLOOKUP($G3693,'Raw Sensor'!$A$2:$B$5194,2)</f>
        <v>1.1399999999999999</v>
      </c>
      <c r="I3693" s="3">
        <f t="shared" si="286"/>
        <v>-42.475067233328076</v>
      </c>
      <c r="J3693" s="3">
        <f t="shared" si="287"/>
        <v>-34.210526315789487</v>
      </c>
      <c r="K3693">
        <f t="shared" si="288"/>
        <v>0.23446490848838716</v>
      </c>
      <c r="L3693">
        <f t="shared" si="289"/>
        <v>0.1521000000000001</v>
      </c>
    </row>
    <row r="3694" spans="1:12" x14ac:dyDescent="0.3">
      <c r="A3694" s="1">
        <v>43751.690972222219</v>
      </c>
      <c r="B3694">
        <v>4.6903097528781197E-2</v>
      </c>
      <c r="C3694">
        <v>1.00324898438314</v>
      </c>
      <c r="D3694">
        <v>0.95324879640160298</v>
      </c>
      <c r="E3694">
        <v>1.5697858977430601</v>
      </c>
      <c r="F3694">
        <f>VLOOKUP($A3694,'Raw Sensor'!$A$2:$B$5194,2)</f>
        <v>1.5349999999999999</v>
      </c>
      <c r="G3694" s="1">
        <f t="shared" si="285"/>
        <v>43751.725694444438</v>
      </c>
      <c r="H3694">
        <f>VLOOKUP($G3694,'Raw Sensor'!$A$2:$B$5194,2)</f>
        <v>1.1399999999999999</v>
      </c>
      <c r="I3694" s="3">
        <f t="shared" si="286"/>
        <v>-37.700517345882481</v>
      </c>
      <c r="J3694" s="3">
        <f t="shared" si="287"/>
        <v>-34.649122807017548</v>
      </c>
      <c r="K3694">
        <f t="shared" si="288"/>
        <v>0.1847159178988082</v>
      </c>
      <c r="L3694">
        <f t="shared" si="289"/>
        <v>0.15602500000000002</v>
      </c>
    </row>
    <row r="3695" spans="1:12" x14ac:dyDescent="0.3">
      <c r="A3695" s="1">
        <v>43751.694444444445</v>
      </c>
      <c r="B3695">
        <v>4.8895478180119502E-2</v>
      </c>
      <c r="C3695">
        <v>1.0032401964603099</v>
      </c>
      <c r="D3695">
        <v>0.95126244108575797</v>
      </c>
      <c r="E3695">
        <v>1.43673989277101</v>
      </c>
      <c r="F3695">
        <f>VLOOKUP($A3695,'Raw Sensor'!$A$2:$B$5194,2)</f>
        <v>1.355</v>
      </c>
      <c r="G3695" s="1">
        <f t="shared" si="285"/>
        <v>43751.729166666664</v>
      </c>
      <c r="H3695">
        <f>VLOOKUP($G3695,'Raw Sensor'!$A$2:$B$5194,2)</f>
        <v>1.0449999999999999</v>
      </c>
      <c r="I3695" s="3">
        <f t="shared" si="286"/>
        <v>-37.487071078565556</v>
      </c>
      <c r="J3695" s="3">
        <f t="shared" si="287"/>
        <v>-29.665071770334933</v>
      </c>
      <c r="K3695">
        <f t="shared" si="288"/>
        <v>0.15346014358824248</v>
      </c>
      <c r="L3695">
        <f t="shared" si="289"/>
        <v>9.6100000000000033E-2</v>
      </c>
    </row>
    <row r="3696" spans="1:12" x14ac:dyDescent="0.3">
      <c r="A3696" s="1">
        <v>43751.697916666664</v>
      </c>
      <c r="B3696">
        <v>4.8312090506908101E-2</v>
      </c>
      <c r="C3696">
        <v>1.00328608287792</v>
      </c>
      <c r="D3696">
        <v>0.95184614704479398</v>
      </c>
      <c r="E3696">
        <v>1.50816740571371</v>
      </c>
      <c r="F3696">
        <f>VLOOKUP($A3696,'Raw Sensor'!$A$2:$B$5194,2)</f>
        <v>1.47</v>
      </c>
      <c r="G3696" s="1">
        <f t="shared" si="285"/>
        <v>43751.732638888883</v>
      </c>
      <c r="H3696">
        <f>VLOOKUP($G3696,'Raw Sensor'!$A$2:$B$5194,2)</f>
        <v>1.0449999999999999</v>
      </c>
      <c r="I3696" s="3">
        <f t="shared" si="286"/>
        <v>-44.322239781216275</v>
      </c>
      <c r="J3696" s="3">
        <f t="shared" si="287"/>
        <v>-40.669856459330148</v>
      </c>
      <c r="K3696">
        <f t="shared" si="288"/>
        <v>0.21452404571556852</v>
      </c>
      <c r="L3696">
        <f t="shared" si="289"/>
        <v>0.18062500000000004</v>
      </c>
    </row>
    <row r="3697" spans="1:12" x14ac:dyDescent="0.3">
      <c r="A3697" s="1">
        <v>43751.701388888891</v>
      </c>
      <c r="B3697">
        <v>4.71588374818315E-2</v>
      </c>
      <c r="C3697">
        <v>1.0032679795169901</v>
      </c>
      <c r="D3697">
        <v>0.952994774631863</v>
      </c>
      <c r="E3697">
        <v>1.37117119595014</v>
      </c>
      <c r="F3697">
        <f>VLOOKUP($A3697,'Raw Sensor'!$A$2:$B$5194,2)</f>
        <v>1.355</v>
      </c>
      <c r="G3697" s="1">
        <f t="shared" si="285"/>
        <v>43751.736111111109</v>
      </c>
      <c r="H3697">
        <f>VLOOKUP($G3697,'Raw Sensor'!$A$2:$B$5194,2)</f>
        <v>1.06</v>
      </c>
      <c r="I3697" s="3">
        <f t="shared" si="286"/>
        <v>-29.355773202843395</v>
      </c>
      <c r="J3697" s="3">
        <f t="shared" si="287"/>
        <v>-27.830188679245278</v>
      </c>
      <c r="K3697">
        <f t="shared" si="288"/>
        <v>9.6827513189040412E-2</v>
      </c>
      <c r="L3697">
        <f t="shared" si="289"/>
        <v>8.7024999999999963E-2</v>
      </c>
    </row>
    <row r="3698" spans="1:12" x14ac:dyDescent="0.3">
      <c r="A3698" s="1">
        <v>43751.704861111109</v>
      </c>
      <c r="B3698">
        <v>4.7708818792739201E-2</v>
      </c>
      <c r="C3698">
        <v>1.0032607409971499</v>
      </c>
      <c r="D3698">
        <v>0.95244624169652903</v>
      </c>
      <c r="E3698">
        <v>1.25310066727145</v>
      </c>
      <c r="F3698">
        <f>VLOOKUP($A3698,'Raw Sensor'!$A$2:$B$5194,2)</f>
        <v>1.2350000000000001</v>
      </c>
      <c r="G3698" s="1">
        <f t="shared" si="285"/>
        <v>43751.739583333328</v>
      </c>
      <c r="H3698">
        <f>VLOOKUP($G3698,'Raw Sensor'!$A$2:$B$5194,2)</f>
        <v>1.06</v>
      </c>
      <c r="I3698" s="3">
        <f t="shared" si="286"/>
        <v>-18.217044082212254</v>
      </c>
      <c r="J3698" s="3">
        <f t="shared" si="287"/>
        <v>-16.509433962264154</v>
      </c>
      <c r="K3698">
        <f t="shared" si="288"/>
        <v>3.7287867700679211E-2</v>
      </c>
      <c r="L3698">
        <f t="shared" si="289"/>
        <v>3.0625000000000017E-2</v>
      </c>
    </row>
    <row r="3699" spans="1:12" x14ac:dyDescent="0.3">
      <c r="A3699" s="1">
        <v>43751.708333333336</v>
      </c>
      <c r="B3699">
        <v>4.6445668211909E-2</v>
      </c>
      <c r="C3699">
        <v>1.00320527275092</v>
      </c>
      <c r="D3699">
        <v>0.95370272717511895</v>
      </c>
      <c r="E3699">
        <v>1.2773965348301599</v>
      </c>
      <c r="F3699">
        <f>VLOOKUP($A3699,'Raw Sensor'!$A$2:$B$5194,2)</f>
        <v>1.34</v>
      </c>
      <c r="G3699" s="1">
        <f t="shared" si="285"/>
        <v>43751.743055555555</v>
      </c>
      <c r="H3699">
        <f>VLOOKUP($G3699,'Raw Sensor'!$A$2:$B$5194,2)</f>
        <v>1.0549999999999999</v>
      </c>
      <c r="I3699" s="3">
        <f t="shared" si="286"/>
        <v>-21.080240268261612</v>
      </c>
      <c r="J3699" s="3">
        <f t="shared" si="287"/>
        <v>-27.014218009478686</v>
      </c>
      <c r="K3699">
        <f t="shared" si="288"/>
        <v>4.9460218704462558E-2</v>
      </c>
      <c r="L3699">
        <f t="shared" si="289"/>
        <v>8.1225000000000075E-2</v>
      </c>
    </row>
    <row r="3700" spans="1:12" x14ac:dyDescent="0.3">
      <c r="A3700" s="1">
        <v>43751.711805555555</v>
      </c>
      <c r="B3700">
        <v>4.5011345036687397E-2</v>
      </c>
      <c r="C3700">
        <v>1.00319730049459</v>
      </c>
      <c r="D3700">
        <v>0.95513211108672602</v>
      </c>
      <c r="E3700">
        <v>1.24045173005409</v>
      </c>
      <c r="F3700">
        <f>VLOOKUP($A3700,'Raw Sensor'!$A$2:$B$5194,2)</f>
        <v>1.27</v>
      </c>
      <c r="G3700" s="1">
        <f t="shared" si="285"/>
        <v>43751.746527777774</v>
      </c>
      <c r="H3700">
        <f>VLOOKUP($G3700,'Raw Sensor'!$A$2:$B$5194,2)</f>
        <v>1.0549999999999999</v>
      </c>
      <c r="I3700" s="3">
        <f t="shared" si="286"/>
        <v>-17.578363038302381</v>
      </c>
      <c r="J3700" s="3">
        <f t="shared" si="287"/>
        <v>-20.379146919431289</v>
      </c>
      <c r="K3700">
        <f t="shared" si="288"/>
        <v>3.4392344180055108E-2</v>
      </c>
      <c r="L3700">
        <f t="shared" si="289"/>
        <v>4.6225000000000037E-2</v>
      </c>
    </row>
    <row r="3701" spans="1:12" x14ac:dyDescent="0.3">
      <c r="A3701" s="1">
        <v>43751.715277777781</v>
      </c>
      <c r="B3701">
        <v>4.4216633267495198E-2</v>
      </c>
      <c r="C3701">
        <v>1.00319959739901</v>
      </c>
      <c r="D3701">
        <v>0.95592439093662396</v>
      </c>
      <c r="E3701">
        <v>1.16880491256855</v>
      </c>
      <c r="F3701">
        <f>VLOOKUP($A3701,'Raw Sensor'!$A$2:$B$5194,2)</f>
        <v>1.2150000000000001</v>
      </c>
      <c r="G3701" s="1">
        <f t="shared" si="285"/>
        <v>43751.75</v>
      </c>
      <c r="H3701">
        <f>VLOOKUP($G3701,'Raw Sensor'!$A$2:$B$5194,2)</f>
        <v>0.84499999999999997</v>
      </c>
      <c r="I3701" s="3">
        <f t="shared" si="286"/>
        <v>-38.320107996278111</v>
      </c>
      <c r="J3701" s="3">
        <f t="shared" si="287"/>
        <v>-43.786982248520722</v>
      </c>
      <c r="K3701">
        <f t="shared" si="288"/>
        <v>0.10484962140352634</v>
      </c>
      <c r="L3701">
        <f t="shared" si="289"/>
        <v>0.13690000000000008</v>
      </c>
    </row>
    <row r="3702" spans="1:12" x14ac:dyDescent="0.3">
      <c r="A3702" s="1">
        <v>43751.71875</v>
      </c>
      <c r="B3702">
        <v>4.2774559891742503E-2</v>
      </c>
      <c r="C3702">
        <v>1.00319379194642</v>
      </c>
      <c r="D3702">
        <v>0.95736161822856802</v>
      </c>
      <c r="E3702">
        <v>1.0742144794284401</v>
      </c>
      <c r="F3702">
        <f>VLOOKUP($A3702,'Raw Sensor'!$A$2:$B$5194,2)</f>
        <v>1.135</v>
      </c>
      <c r="G3702" s="1">
        <f t="shared" si="285"/>
        <v>43751.753472222219</v>
      </c>
      <c r="H3702">
        <f>VLOOKUP($G3702,'Raw Sensor'!$A$2:$B$5194,2)</f>
        <v>1.02</v>
      </c>
      <c r="I3702" s="3">
        <f t="shared" si="286"/>
        <v>-5.3151450420039259</v>
      </c>
      <c r="J3702" s="3">
        <f t="shared" si="287"/>
        <v>-11.274509803921568</v>
      </c>
      <c r="K3702">
        <f t="shared" si="288"/>
        <v>2.9392097796967485E-3</v>
      </c>
      <c r="L3702">
        <f t="shared" si="289"/>
        <v>1.3224999999999997E-2</v>
      </c>
    </row>
    <row r="3703" spans="1:12" x14ac:dyDescent="0.3">
      <c r="A3703" s="1">
        <v>43751.722222222219</v>
      </c>
      <c r="B3703">
        <v>4.4766347135505098E-2</v>
      </c>
      <c r="C3703">
        <v>1.00318794438249</v>
      </c>
      <c r="D3703">
        <v>0.95537591197523697</v>
      </c>
      <c r="E3703">
        <v>1.1088227599898799</v>
      </c>
      <c r="F3703">
        <f>VLOOKUP($A3703,'Raw Sensor'!$A$2:$B$5194,2)</f>
        <v>1.1399999999999999</v>
      </c>
      <c r="G3703" s="1">
        <f t="shared" si="285"/>
        <v>43751.756944444438</v>
      </c>
      <c r="H3703">
        <f>VLOOKUP($G3703,'Raw Sensor'!$A$2:$B$5194,2)</f>
        <v>1.02</v>
      </c>
      <c r="I3703" s="3">
        <f t="shared" si="286"/>
        <v>-8.7081137244980269</v>
      </c>
      <c r="J3703" s="3">
        <f t="shared" si="287"/>
        <v>-11.76470588235293</v>
      </c>
      <c r="K3703">
        <f t="shared" si="288"/>
        <v>7.8894826922198055E-3</v>
      </c>
      <c r="L3703">
        <f t="shared" si="289"/>
        <v>1.4399999999999972E-2</v>
      </c>
    </row>
    <row r="3704" spans="1:12" x14ac:dyDescent="0.3">
      <c r="A3704" s="1">
        <v>43751.725694444445</v>
      </c>
      <c r="B3704">
        <v>4.0435668566069102E-2</v>
      </c>
      <c r="C3704">
        <v>1.0031738013812099</v>
      </c>
      <c r="D3704">
        <v>0.95969226019419995</v>
      </c>
      <c r="E3704">
        <v>1.03787025157559</v>
      </c>
      <c r="F3704">
        <f>VLOOKUP($A3704,'Raw Sensor'!$A$2:$B$5194,2)</f>
        <v>1.07</v>
      </c>
      <c r="G3704" s="1">
        <f t="shared" si="285"/>
        <v>43751.760416666664</v>
      </c>
      <c r="H3704">
        <f>VLOOKUP($G3704,'Raw Sensor'!$A$2:$B$5194,2)</f>
        <v>0.755</v>
      </c>
      <c r="I3704" s="3">
        <f t="shared" si="286"/>
        <v>-37.466258486833112</v>
      </c>
      <c r="J3704" s="3">
        <f t="shared" si="287"/>
        <v>-41.721854304635769</v>
      </c>
      <c r="K3704">
        <f t="shared" si="288"/>
        <v>8.0015579226437566E-2</v>
      </c>
      <c r="L3704">
        <f t="shared" si="289"/>
        <v>9.9225000000000035E-2</v>
      </c>
    </row>
    <row r="3705" spans="1:12" x14ac:dyDescent="0.3">
      <c r="A3705" s="1">
        <v>43751.729166666664</v>
      </c>
      <c r="B3705">
        <v>4.0627882831733901E-2</v>
      </c>
      <c r="C3705">
        <v>1.0031321360034899</v>
      </c>
      <c r="D3705">
        <v>0.95949897189656697</v>
      </c>
      <c r="E3705">
        <v>1.0015092487048101</v>
      </c>
      <c r="F3705">
        <f>VLOOKUP($A3705,'Raw Sensor'!$A$2:$B$5194,2)</f>
        <v>1.0449999999999999</v>
      </c>
      <c r="G3705" s="1">
        <f t="shared" si="285"/>
        <v>43751.763888888883</v>
      </c>
      <c r="H3705">
        <f>VLOOKUP($G3705,'Raw Sensor'!$A$2:$B$5194,2)</f>
        <v>0.755</v>
      </c>
      <c r="I3705" s="3">
        <f t="shared" si="286"/>
        <v>-32.65023161653113</v>
      </c>
      <c r="J3705" s="3">
        <f t="shared" si="287"/>
        <v>-38.410596026490055</v>
      </c>
      <c r="K3705">
        <f t="shared" si="288"/>
        <v>6.0766809697009899E-2</v>
      </c>
      <c r="L3705">
        <f t="shared" si="289"/>
        <v>8.4099999999999953E-2</v>
      </c>
    </row>
    <row r="3706" spans="1:12" x14ac:dyDescent="0.3">
      <c r="A3706" s="1">
        <v>43751.732638888891</v>
      </c>
      <c r="B3706">
        <v>3.9889386090551399E-2</v>
      </c>
      <c r="C3706">
        <v>1.0031000425299901</v>
      </c>
      <c r="D3706">
        <v>0.96023389054002695</v>
      </c>
      <c r="E3706">
        <v>0.99782463068007499</v>
      </c>
      <c r="F3706">
        <f>VLOOKUP($A3706,'Raw Sensor'!$A$2:$B$5194,2)</f>
        <v>1.03</v>
      </c>
      <c r="G3706" s="1">
        <f t="shared" si="285"/>
        <v>43751.767361111109</v>
      </c>
      <c r="H3706">
        <f>VLOOKUP($G3706,'Raw Sensor'!$A$2:$B$5194,2)</f>
        <v>0.7</v>
      </c>
      <c r="I3706" s="3">
        <f t="shared" si="286"/>
        <v>-42.54637581143929</v>
      </c>
      <c r="J3706" s="3">
        <f t="shared" si="287"/>
        <v>-47.14285714285716</v>
      </c>
      <c r="K3706">
        <f t="shared" si="288"/>
        <v>8.8699510639723089E-2</v>
      </c>
      <c r="L3706">
        <f t="shared" si="289"/>
        <v>0.10890000000000005</v>
      </c>
    </row>
    <row r="3707" spans="1:12" x14ac:dyDescent="0.3">
      <c r="A3707" s="1">
        <v>43751.736111111109</v>
      </c>
      <c r="B3707">
        <v>3.8119759063423998E-2</v>
      </c>
      <c r="C3707">
        <v>1.0031046515089199</v>
      </c>
      <c r="D3707">
        <v>0.96199822321022799</v>
      </c>
      <c r="E3707">
        <v>0.99378121253198104</v>
      </c>
      <c r="F3707">
        <f>VLOOKUP($A3707,'Raw Sensor'!$A$2:$B$5194,2)</f>
        <v>1.06</v>
      </c>
      <c r="G3707" s="1">
        <f t="shared" si="285"/>
        <v>43751.770833333328</v>
      </c>
      <c r="H3707">
        <f>VLOOKUP($G3707,'Raw Sensor'!$A$2:$B$5194,2)</f>
        <v>0.7</v>
      </c>
      <c r="I3707" s="3">
        <f t="shared" si="286"/>
        <v>-41.968744647425872</v>
      </c>
      <c r="J3707" s="3">
        <f t="shared" si="287"/>
        <v>-51.428571428571445</v>
      </c>
      <c r="K3707">
        <f t="shared" si="288"/>
        <v>8.6307400836761042E-2</v>
      </c>
      <c r="L3707">
        <f t="shared" si="289"/>
        <v>0.12960000000000008</v>
      </c>
    </row>
    <row r="3708" spans="1:12" x14ac:dyDescent="0.3">
      <c r="A3708" s="1">
        <v>43751.739583333336</v>
      </c>
      <c r="B3708">
        <v>4.4302951263267498E-2</v>
      </c>
      <c r="C3708">
        <v>1.00307482635116</v>
      </c>
      <c r="D3708">
        <v>0.95583285503791804</v>
      </c>
      <c r="E3708">
        <v>0.95395223794927397</v>
      </c>
      <c r="F3708">
        <f>VLOOKUP($A3708,'Raw Sensor'!$A$2:$B$5194,2)</f>
        <v>0.89</v>
      </c>
      <c r="G3708" s="1">
        <f t="shared" si="285"/>
        <v>43751.774305555555</v>
      </c>
      <c r="H3708">
        <f>VLOOKUP($G3708,'Raw Sensor'!$A$2:$B$5194,2)</f>
        <v>0.63500000000000001</v>
      </c>
      <c r="I3708" s="3">
        <f t="shared" si="286"/>
        <v>-50.228698889649451</v>
      </c>
      <c r="J3708" s="3">
        <f t="shared" si="287"/>
        <v>-40.15748031496063</v>
      </c>
      <c r="K3708">
        <f t="shared" si="288"/>
        <v>0.10173053009285028</v>
      </c>
      <c r="L3708">
        <f t="shared" si="289"/>
        <v>6.5024999999999999E-2</v>
      </c>
    </row>
    <row r="3709" spans="1:12" x14ac:dyDescent="0.3">
      <c r="A3709" s="1">
        <v>43751.743055555555</v>
      </c>
      <c r="B3709">
        <v>3.9200570670776501E-2</v>
      </c>
      <c r="C3709">
        <v>1.0031172348744599</v>
      </c>
      <c r="D3709">
        <v>0.96092124698098502</v>
      </c>
      <c r="E3709">
        <v>1.0302382207687499</v>
      </c>
      <c r="F3709">
        <f>VLOOKUP($A3709,'Raw Sensor'!$A$2:$B$5194,2)</f>
        <v>1.0549999999999999</v>
      </c>
      <c r="G3709" s="1">
        <f t="shared" si="285"/>
        <v>43751.777777777774</v>
      </c>
      <c r="H3709">
        <f>VLOOKUP($G3709,'Raw Sensor'!$A$2:$B$5194,2)</f>
        <v>0.63500000000000001</v>
      </c>
      <c r="I3709" s="3">
        <f t="shared" si="286"/>
        <v>-62.242239491141717</v>
      </c>
      <c r="J3709" s="3">
        <f t="shared" si="287"/>
        <v>-66.141732283464549</v>
      </c>
      <c r="K3709">
        <f t="shared" si="288"/>
        <v>0.1562132511564471</v>
      </c>
      <c r="L3709">
        <f t="shared" si="289"/>
        <v>0.17639999999999995</v>
      </c>
    </row>
    <row r="3710" spans="1:12" x14ac:dyDescent="0.3">
      <c r="A3710" s="1">
        <v>43751.746527777781</v>
      </c>
      <c r="B3710">
        <v>3.9888436814272697E-2</v>
      </c>
      <c r="C3710">
        <v>1.00315327471112</v>
      </c>
      <c r="D3710">
        <v>0.96023694701514195</v>
      </c>
      <c r="E3710">
        <v>0.91869445584008302</v>
      </c>
      <c r="F3710">
        <f>VLOOKUP($A3710,'Raw Sensor'!$A$2:$B$5194,2)</f>
        <v>0.90500000000000003</v>
      </c>
      <c r="G3710" s="1">
        <f t="shared" si="285"/>
        <v>43751.78125</v>
      </c>
      <c r="H3710">
        <f>VLOOKUP($G3710,'Raw Sensor'!$A$2:$B$5194,2)</f>
        <v>0.77</v>
      </c>
      <c r="I3710" s="3">
        <f t="shared" si="286"/>
        <v>-19.31096829091987</v>
      </c>
      <c r="J3710" s="3">
        <f t="shared" si="287"/>
        <v>-17.532467532467532</v>
      </c>
      <c r="K3710">
        <f t="shared" si="288"/>
        <v>2.2110041197578395E-2</v>
      </c>
      <c r="L3710">
        <f t="shared" si="289"/>
        <v>1.8225000000000002E-2</v>
      </c>
    </row>
    <row r="3711" spans="1:12" x14ac:dyDescent="0.3">
      <c r="A3711" s="1">
        <v>43751.75</v>
      </c>
      <c r="B3711">
        <v>4.0997350097478902E-2</v>
      </c>
      <c r="C3711">
        <v>1.0031335533239001</v>
      </c>
      <c r="D3711">
        <v>0.95913071598329702</v>
      </c>
      <c r="E3711">
        <v>0.84497826318185199</v>
      </c>
      <c r="F3711">
        <f>VLOOKUP($A3711,'Raw Sensor'!$A$2:$B$5194,2)</f>
        <v>0.84499999999999997</v>
      </c>
      <c r="G3711" s="1">
        <f t="shared" si="285"/>
        <v>43751.784722222219</v>
      </c>
      <c r="H3711">
        <f>VLOOKUP($G3711,'Raw Sensor'!$A$2:$B$5194,2)</f>
        <v>0.68</v>
      </c>
      <c r="I3711" s="3">
        <f t="shared" si="286"/>
        <v>-24.261509291448814</v>
      </c>
      <c r="J3711" s="3">
        <f t="shared" si="287"/>
        <v>-24.264705882352928</v>
      </c>
      <c r="K3711">
        <f t="shared" si="288"/>
        <v>2.7217827322500401E-2</v>
      </c>
      <c r="L3711">
        <f t="shared" si="289"/>
        <v>2.7224999999999975E-2</v>
      </c>
    </row>
    <row r="3712" spans="1:12" x14ac:dyDescent="0.3">
      <c r="A3712" s="1">
        <v>43751.753472222219</v>
      </c>
      <c r="B3712">
        <v>4.1570906866278602E-2</v>
      </c>
      <c r="C3712">
        <v>1.00312042459696</v>
      </c>
      <c r="D3712">
        <v>0.95855840849519003</v>
      </c>
      <c r="E3712">
        <v>0.98288758324272096</v>
      </c>
      <c r="F3712">
        <f>VLOOKUP($A3712,'Raw Sensor'!$A$2:$B$5194,2)</f>
        <v>1.02</v>
      </c>
      <c r="G3712" s="1">
        <f t="shared" si="285"/>
        <v>43751.788194444438</v>
      </c>
      <c r="H3712">
        <f>VLOOKUP($G3712,'Raw Sensor'!$A$2:$B$5194,2)</f>
        <v>0.68</v>
      </c>
      <c r="I3712" s="3">
        <f t="shared" si="286"/>
        <v>-44.542291653341309</v>
      </c>
      <c r="J3712" s="3">
        <f t="shared" si="287"/>
        <v>-49.999999999999993</v>
      </c>
      <c r="K3712">
        <f t="shared" si="288"/>
        <v>9.1740888082616198E-2</v>
      </c>
      <c r="L3712">
        <f t="shared" si="289"/>
        <v>0.11559999999999998</v>
      </c>
    </row>
    <row r="3713" spans="1:12" x14ac:dyDescent="0.3">
      <c r="A3713" s="1">
        <v>43751.756944444445</v>
      </c>
      <c r="B3713">
        <v>4.1712210977126601E-2</v>
      </c>
      <c r="C3713">
        <v>1.0031015496992299</v>
      </c>
      <c r="D3713">
        <v>0.95841676150372401</v>
      </c>
      <c r="E3713">
        <v>0.86341209566940202</v>
      </c>
      <c r="F3713">
        <f>VLOOKUP($A3713,'Raw Sensor'!$A$2:$B$5194,2)</f>
        <v>0.84</v>
      </c>
      <c r="G3713" s="1">
        <f t="shared" si="285"/>
        <v>43751.791666666664</v>
      </c>
      <c r="H3713">
        <f>VLOOKUP($G3713,'Raw Sensor'!$A$2:$B$5194,2)</f>
        <v>0.59</v>
      </c>
      <c r="I3713" s="3">
        <f t="shared" si="286"/>
        <v>-46.341033164305436</v>
      </c>
      <c r="J3713" s="3">
        <f t="shared" si="287"/>
        <v>-42.372881355932208</v>
      </c>
      <c r="K3713">
        <f t="shared" si="288"/>
        <v>7.4754174058334261E-2</v>
      </c>
      <c r="L3713">
        <f t="shared" si="289"/>
        <v>6.25E-2</v>
      </c>
    </row>
    <row r="3714" spans="1:12" x14ac:dyDescent="0.3">
      <c r="A3714" s="1">
        <v>43751.760416666664</v>
      </c>
      <c r="B3714">
        <v>4.07748935005946E-2</v>
      </c>
      <c r="C3714">
        <v>1.0031674068580101</v>
      </c>
      <c r="D3714">
        <v>0.95935384939558199</v>
      </c>
      <c r="E3714">
        <v>0.77781572332805005</v>
      </c>
      <c r="F3714">
        <f>VLOOKUP($A3714,'Raw Sensor'!$A$2:$B$5194,2)</f>
        <v>0.755</v>
      </c>
      <c r="G3714" s="1">
        <f t="shared" si="285"/>
        <v>43751.795138888883</v>
      </c>
      <c r="H3714">
        <f>VLOOKUP($G3714,'Raw Sensor'!$A$2:$B$5194,2)</f>
        <v>0.59</v>
      </c>
      <c r="I3714" s="3">
        <f t="shared" si="286"/>
        <v>-31.833173445432216</v>
      </c>
      <c r="J3714" s="3">
        <f t="shared" si="287"/>
        <v>-27.966101694915263</v>
      </c>
      <c r="K3714">
        <f t="shared" si="288"/>
        <v>3.5274745929238654E-2</v>
      </c>
      <c r="L3714">
        <f t="shared" si="289"/>
        <v>2.7225000000000013E-2</v>
      </c>
    </row>
    <row r="3715" spans="1:12" x14ac:dyDescent="0.3">
      <c r="A3715" s="1">
        <v>43751.763888888891</v>
      </c>
      <c r="B3715">
        <v>4.1737513346671799E-2</v>
      </c>
      <c r="C3715">
        <v>1.00329660582353</v>
      </c>
      <c r="D3715">
        <v>0.958399626686255</v>
      </c>
      <c r="E3715">
        <v>0.78786545502974603</v>
      </c>
      <c r="F3715">
        <f>VLOOKUP($A3715,'Raw Sensor'!$A$2:$B$5194,2)</f>
        <v>0.71499999999999997</v>
      </c>
      <c r="G3715" s="1">
        <f t="shared" ref="G3715:G3778" si="290">A3715+50/60/24</f>
        <v>43751.798611111109</v>
      </c>
      <c r="H3715">
        <f>VLOOKUP($G3715,'Raw Sensor'!$A$2:$B$5194,2)</f>
        <v>0.59</v>
      </c>
      <c r="I3715" s="3">
        <f t="shared" ref="I3715:I3778" si="291">(H3715-E3715)/H3715*100</f>
        <v>-33.536517801651875</v>
      </c>
      <c r="J3715" s="3">
        <f t="shared" ref="J3715:J3778" si="292">(H3715-F3715)/H3715*100</f>
        <v>-21.186440677966104</v>
      </c>
      <c r="K3715">
        <f t="shared" ref="K3715:K3778" si="293">(E3715-H3715)^2</f>
        <v>3.9150738294128462E-2</v>
      </c>
      <c r="L3715">
        <f t="shared" ref="L3715:L3778" si="294">(F3715-H3715)^2</f>
        <v>1.5625E-2</v>
      </c>
    </row>
    <row r="3716" spans="1:12" x14ac:dyDescent="0.3">
      <c r="A3716" s="1">
        <v>43751.767361111109</v>
      </c>
      <c r="B3716">
        <v>4.0578699779410199E-2</v>
      </c>
      <c r="C3716">
        <v>1.0035157351172099</v>
      </c>
      <c r="D3716">
        <v>0.95956346436892603</v>
      </c>
      <c r="E3716">
        <v>0.74493680498841797</v>
      </c>
      <c r="F3716">
        <f>VLOOKUP($A3716,'Raw Sensor'!$A$2:$B$5194,2)</f>
        <v>0.7</v>
      </c>
      <c r="G3716" s="1">
        <f t="shared" si="290"/>
        <v>43751.802083333328</v>
      </c>
      <c r="H3716">
        <f>VLOOKUP($G3716,'Raw Sensor'!$A$2:$B$5194,2)</f>
        <v>0.59</v>
      </c>
      <c r="I3716" s="3">
        <f t="shared" si="291"/>
        <v>-26.260475421765761</v>
      </c>
      <c r="J3716" s="3">
        <f t="shared" si="292"/>
        <v>-18.644067796610166</v>
      </c>
      <c r="K3716">
        <f t="shared" si="293"/>
        <v>2.4005413540019067E-2</v>
      </c>
      <c r="L3716">
        <f t="shared" si="294"/>
        <v>1.2099999999999998E-2</v>
      </c>
    </row>
    <row r="3717" spans="1:12" x14ac:dyDescent="0.3">
      <c r="A3717" s="1">
        <v>43751.770833333336</v>
      </c>
      <c r="B3717">
        <v>4.1014012998157302E-2</v>
      </c>
      <c r="C3717">
        <v>1.0037652843645799</v>
      </c>
      <c r="D3717">
        <v>0.95913983713421502</v>
      </c>
      <c r="E3717">
        <v>0.71927118918542199</v>
      </c>
      <c r="F3717">
        <f>VLOOKUP($A3717,'Raw Sensor'!$A$2:$B$5194,2)</f>
        <v>0.66500000000000004</v>
      </c>
      <c r="G3717" s="1">
        <f t="shared" si="290"/>
        <v>43751.805555555555</v>
      </c>
      <c r="H3717">
        <f>VLOOKUP($G3717,'Raw Sensor'!$A$2:$B$5194,2)</f>
        <v>0.57499999999999996</v>
      </c>
      <c r="I3717" s="3">
        <f t="shared" si="291"/>
        <v>-25.090641597464703</v>
      </c>
      <c r="J3717" s="3">
        <f t="shared" si="292"/>
        <v>-15.652173913043493</v>
      </c>
      <c r="K3717">
        <f t="shared" si="293"/>
        <v>2.0814176028975836E-2</v>
      </c>
      <c r="L3717">
        <f t="shared" si="294"/>
        <v>8.1000000000000152E-3</v>
      </c>
    </row>
    <row r="3718" spans="1:12" x14ac:dyDescent="0.3">
      <c r="A3718" s="1">
        <v>43751.774305555555</v>
      </c>
      <c r="B3718">
        <v>4.10214397587551E-2</v>
      </c>
      <c r="C3718">
        <v>1.0040719245299701</v>
      </c>
      <c r="D3718">
        <v>0.95914491904754895</v>
      </c>
      <c r="E3718">
        <v>0.75112923234582896</v>
      </c>
      <c r="F3718">
        <f>VLOOKUP($A3718,'Raw Sensor'!$A$2:$B$5194,2)</f>
        <v>0.63500000000000001</v>
      </c>
      <c r="G3718" s="1">
        <f t="shared" si="290"/>
        <v>43751.809027777774</v>
      </c>
      <c r="H3718">
        <f>VLOOKUP($G3718,'Raw Sensor'!$A$2:$B$5194,2)</f>
        <v>0.57499999999999996</v>
      </c>
      <c r="I3718" s="3">
        <f t="shared" si="291"/>
        <v>-30.631170842752869</v>
      </c>
      <c r="J3718" s="3">
        <f t="shared" si="292"/>
        <v>-10.434782608695663</v>
      </c>
      <c r="K3718">
        <f t="shared" si="293"/>
        <v>3.1021506486731017E-2</v>
      </c>
      <c r="L3718">
        <f t="shared" si="294"/>
        <v>3.6000000000000064E-3</v>
      </c>
    </row>
    <row r="3719" spans="1:12" x14ac:dyDescent="0.3">
      <c r="A3719" s="1">
        <v>43751.777777777781</v>
      </c>
      <c r="B3719">
        <v>4.0351824846866703E-2</v>
      </c>
      <c r="C3719">
        <v>1.0044476942329501</v>
      </c>
      <c r="D3719">
        <v>0.95982685302724302</v>
      </c>
      <c r="E3719">
        <v>0.76999143331791498</v>
      </c>
      <c r="F3719">
        <f>VLOOKUP($A3719,'Raw Sensor'!$A$2:$B$5194,2)</f>
        <v>0.68</v>
      </c>
      <c r="G3719" s="1">
        <f t="shared" si="290"/>
        <v>43751.8125</v>
      </c>
      <c r="H3719">
        <f>VLOOKUP($G3719,'Raw Sensor'!$A$2:$B$5194,2)</f>
        <v>0.51500000000000001</v>
      </c>
      <c r="I3719" s="3">
        <f t="shared" si="291"/>
        <v>-49.512899673381547</v>
      </c>
      <c r="J3719" s="3">
        <f t="shared" si="292"/>
        <v>-32.038834951456316</v>
      </c>
      <c r="K3719">
        <f t="shared" si="293"/>
        <v>6.5020631065524678E-2</v>
      </c>
      <c r="L3719">
        <f t="shared" si="294"/>
        <v>2.7225000000000013E-2</v>
      </c>
    </row>
    <row r="3720" spans="1:12" x14ac:dyDescent="0.3">
      <c r="A3720" s="1">
        <v>43751.78125</v>
      </c>
      <c r="B3720">
        <v>7.0948843276705004E-2</v>
      </c>
      <c r="C3720">
        <v>1.0050368305183199</v>
      </c>
      <c r="D3720">
        <v>0.92940672309479899</v>
      </c>
      <c r="E3720">
        <v>0.92993859012735403</v>
      </c>
      <c r="F3720">
        <f>VLOOKUP($A3720,'Raw Sensor'!$A$2:$B$5194,2)</f>
        <v>0.77</v>
      </c>
      <c r="G3720" s="1">
        <f t="shared" si="290"/>
        <v>43751.815972222219</v>
      </c>
      <c r="H3720">
        <f>VLOOKUP($G3720,'Raw Sensor'!$A$2:$B$5194,2)</f>
        <v>0.59</v>
      </c>
      <c r="I3720" s="3">
        <f t="shared" si="291"/>
        <v>-57.616710191076962</v>
      </c>
      <c r="J3720" s="3">
        <f t="shared" si="292"/>
        <v>-30.508474576271194</v>
      </c>
      <c r="K3720">
        <f t="shared" si="293"/>
        <v>0.11555824505777322</v>
      </c>
      <c r="L3720">
        <f t="shared" si="294"/>
        <v>3.2400000000000019E-2</v>
      </c>
    </row>
    <row r="3721" spans="1:12" x14ac:dyDescent="0.3">
      <c r="A3721" s="1">
        <v>43751.784722222219</v>
      </c>
      <c r="B3721">
        <v>4.09342381463592E-2</v>
      </c>
      <c r="C3721">
        <v>1.0056305756891599</v>
      </c>
      <c r="D3721">
        <v>0.95929495469217696</v>
      </c>
      <c r="E3721">
        <v>0.75797469856424804</v>
      </c>
      <c r="F3721">
        <f>VLOOKUP($A3721,'Raw Sensor'!$A$2:$B$5194,2)</f>
        <v>0.68</v>
      </c>
      <c r="G3721" s="1">
        <f t="shared" si="290"/>
        <v>43751.819444444438</v>
      </c>
      <c r="H3721">
        <f>VLOOKUP($G3721,'Raw Sensor'!$A$2:$B$5194,2)</f>
        <v>0.59</v>
      </c>
      <c r="I3721" s="3">
        <f t="shared" si="291"/>
        <v>-28.470287892245437</v>
      </c>
      <c r="J3721" s="3">
        <f t="shared" si="292"/>
        <v>-15.254237288135608</v>
      </c>
      <c r="K3721">
        <f t="shared" si="293"/>
        <v>2.8215499357750001E-2</v>
      </c>
      <c r="L3721">
        <f t="shared" si="294"/>
        <v>8.1000000000000152E-3</v>
      </c>
    </row>
    <row r="3722" spans="1:12" x14ac:dyDescent="0.3">
      <c r="A3722" s="1">
        <v>43751.788194444445</v>
      </c>
      <c r="B3722">
        <v>4.09129410764765E-2</v>
      </c>
      <c r="C3722">
        <v>1.0062545018783999</v>
      </c>
      <c r="D3722">
        <v>0.95934135847332502</v>
      </c>
      <c r="E3722">
        <v>0.66746614162156304</v>
      </c>
      <c r="F3722">
        <f>VLOOKUP($A3722,'Raw Sensor'!$A$2:$B$5194,2)</f>
        <v>0.62</v>
      </c>
      <c r="G3722" s="1">
        <f t="shared" si="290"/>
        <v>43751.822916666664</v>
      </c>
      <c r="H3722">
        <f>VLOOKUP($G3722,'Raw Sensor'!$A$2:$B$5194,2)</f>
        <v>0.52500000000000002</v>
      </c>
      <c r="I3722" s="3">
        <f t="shared" si="291"/>
        <v>-27.13640792791676</v>
      </c>
      <c r="J3722" s="3">
        <f t="shared" si="292"/>
        <v>-18.095238095238088</v>
      </c>
      <c r="K3722">
        <f t="shared" si="293"/>
        <v>2.029660150853525E-2</v>
      </c>
      <c r="L3722">
        <f t="shared" si="294"/>
        <v>9.0249999999999948E-3</v>
      </c>
    </row>
    <row r="3723" spans="1:12" x14ac:dyDescent="0.3">
      <c r="A3723" s="1">
        <v>43751.791666666664</v>
      </c>
      <c r="B3723">
        <v>4.09989052896651E-2</v>
      </c>
      <c r="C3723">
        <v>1.0069073334212399</v>
      </c>
      <c r="D3723">
        <v>0.95928234512866195</v>
      </c>
      <c r="E3723">
        <v>0.67731573990555805</v>
      </c>
      <c r="F3723">
        <f>VLOOKUP($A3723,'Raw Sensor'!$A$2:$B$5194,2)</f>
        <v>0.59</v>
      </c>
      <c r="G3723" s="1">
        <f t="shared" si="290"/>
        <v>43751.826388888883</v>
      </c>
      <c r="H3723">
        <f>VLOOKUP($G3723,'Raw Sensor'!$A$2:$B$5194,2)</f>
        <v>0.52500000000000002</v>
      </c>
      <c r="I3723" s="3">
        <f t="shared" si="291"/>
        <v>-29.012521886772959</v>
      </c>
      <c r="J3723" s="3">
        <f t="shared" si="292"/>
        <v>-12.380952380952371</v>
      </c>
      <c r="K3723">
        <f t="shared" si="293"/>
        <v>2.3200084622977599E-2</v>
      </c>
      <c r="L3723">
        <f t="shared" si="294"/>
        <v>4.2249999999999927E-3</v>
      </c>
    </row>
    <row r="3724" spans="1:12" x14ac:dyDescent="0.3">
      <c r="A3724" s="1">
        <v>43751.795138888891</v>
      </c>
      <c r="B3724">
        <v>4.1638120003141703E-2</v>
      </c>
      <c r="C3724">
        <v>1.00752015109093</v>
      </c>
      <c r="D3724">
        <v>0.95867266777934301</v>
      </c>
      <c r="E3724">
        <v>0.74076484317122404</v>
      </c>
      <c r="F3724">
        <f>VLOOKUP($A3724,'Raw Sensor'!$A$2:$B$5194,2)</f>
        <v>0.625</v>
      </c>
      <c r="G3724" s="1">
        <f t="shared" si="290"/>
        <v>43751.829861111109</v>
      </c>
      <c r="H3724">
        <f>VLOOKUP($G3724,'Raw Sensor'!$A$2:$B$5194,2)</f>
        <v>0.38</v>
      </c>
      <c r="I3724" s="3">
        <f t="shared" si="291"/>
        <v>-94.938116624006312</v>
      </c>
      <c r="J3724" s="3">
        <f t="shared" si="292"/>
        <v>-64.473684210526315</v>
      </c>
      <c r="K3724">
        <f t="shared" si="293"/>
        <v>0.13015127206835789</v>
      </c>
      <c r="L3724">
        <f t="shared" si="294"/>
        <v>6.0024999999999995E-2</v>
      </c>
    </row>
    <row r="3725" spans="1:12" x14ac:dyDescent="0.3">
      <c r="A3725" s="1">
        <v>43751.798611111109</v>
      </c>
      <c r="B3725">
        <v>4.03311217218131E-2</v>
      </c>
      <c r="C3725">
        <v>1.00808449192315</v>
      </c>
      <c r="D3725">
        <v>0.95999232004365798</v>
      </c>
      <c r="E3725">
        <v>0.70222428869118703</v>
      </c>
      <c r="F3725">
        <f>VLOOKUP($A3725,'Raw Sensor'!$A$2:$B$5194,2)</f>
        <v>0.59</v>
      </c>
      <c r="G3725" s="1">
        <f t="shared" si="290"/>
        <v>43751.833333333328</v>
      </c>
      <c r="H3725">
        <f>VLOOKUP($G3725,'Raw Sensor'!$A$2:$B$5194,2)</f>
        <v>0.38</v>
      </c>
      <c r="I3725" s="3">
        <f t="shared" si="291"/>
        <v>-84.795865445049216</v>
      </c>
      <c r="J3725" s="3">
        <f t="shared" si="292"/>
        <v>-55.263157894736835</v>
      </c>
      <c r="K3725">
        <f t="shared" si="293"/>
        <v>0.10382849222254144</v>
      </c>
      <c r="L3725">
        <f t="shared" si="294"/>
        <v>4.4099999999999986E-2</v>
      </c>
    </row>
    <row r="3726" spans="1:12" x14ac:dyDescent="0.3">
      <c r="A3726" s="1">
        <v>43751.802083333336</v>
      </c>
      <c r="B3726">
        <v>4.0792224181567499E-2</v>
      </c>
      <c r="C3726">
        <v>1.00855496643187</v>
      </c>
      <c r="D3726">
        <v>0.95955379177211897</v>
      </c>
      <c r="E3726">
        <v>0.64240692789656295</v>
      </c>
      <c r="F3726">
        <f>VLOOKUP($A3726,'Raw Sensor'!$A$2:$B$5194,2)</f>
        <v>0.55000000000000004</v>
      </c>
      <c r="G3726" s="1">
        <f t="shared" si="290"/>
        <v>43751.836805555555</v>
      </c>
      <c r="H3726">
        <f>VLOOKUP($G3726,'Raw Sensor'!$A$2:$B$5194,2)</f>
        <v>0.39</v>
      </c>
      <c r="I3726" s="3">
        <f t="shared" si="291"/>
        <v>-64.719725101682798</v>
      </c>
      <c r="J3726" s="3">
        <f t="shared" si="292"/>
        <v>-41.025641025641029</v>
      </c>
      <c r="K3726">
        <f t="shared" si="293"/>
        <v>6.3709257250180729E-2</v>
      </c>
      <c r="L3726">
        <f t="shared" si="294"/>
        <v>2.5600000000000012E-2</v>
      </c>
    </row>
    <row r="3727" spans="1:12" x14ac:dyDescent="0.3">
      <c r="A3727" s="1">
        <v>43751.805555555555</v>
      </c>
      <c r="B3727">
        <v>4.20264879277552E-2</v>
      </c>
      <c r="C3727">
        <v>1.0089863235196801</v>
      </c>
      <c r="D3727">
        <v>0.95834781210794495</v>
      </c>
      <c r="E3727">
        <v>0.688451907172272</v>
      </c>
      <c r="F3727">
        <f>VLOOKUP($A3727,'Raw Sensor'!$A$2:$B$5194,2)</f>
        <v>0.57499999999999996</v>
      </c>
      <c r="G3727" s="1">
        <f t="shared" si="290"/>
        <v>43751.840277777774</v>
      </c>
      <c r="H3727">
        <f>VLOOKUP($G3727,'Raw Sensor'!$A$2:$B$5194,2)</f>
        <v>0.39</v>
      </c>
      <c r="I3727" s="3">
        <f t="shared" si="291"/>
        <v>-76.526130044172305</v>
      </c>
      <c r="J3727" s="3">
        <f t="shared" si="292"/>
        <v>-47.435897435897417</v>
      </c>
      <c r="K3727">
        <f t="shared" si="293"/>
        <v>8.9073540894766462E-2</v>
      </c>
      <c r="L3727">
        <f t="shared" si="294"/>
        <v>3.4224999999999978E-2</v>
      </c>
    </row>
    <row r="3728" spans="1:12" x14ac:dyDescent="0.3">
      <c r="A3728" s="1">
        <v>43751.809027777781</v>
      </c>
      <c r="B3728">
        <v>4.06063349976813E-2</v>
      </c>
      <c r="C3728">
        <v>1.0093819011643499</v>
      </c>
      <c r="D3728">
        <v>0.95977108867234395</v>
      </c>
      <c r="E3728">
        <v>0.64114643296245999</v>
      </c>
      <c r="F3728">
        <f>VLOOKUP($A3728,'Raw Sensor'!$A$2:$B$5194,2)</f>
        <v>0.48499999999999999</v>
      </c>
      <c r="G3728" s="1">
        <f t="shared" si="290"/>
        <v>43751.84375</v>
      </c>
      <c r="H3728">
        <f>VLOOKUP($G3728,'Raw Sensor'!$A$2:$B$5194,2)</f>
        <v>0.33</v>
      </c>
      <c r="I3728" s="3">
        <f t="shared" si="291"/>
        <v>-94.286797867412105</v>
      </c>
      <c r="J3728" s="3">
        <f t="shared" si="292"/>
        <v>-46.969696969696962</v>
      </c>
      <c r="K3728">
        <f t="shared" si="293"/>
        <v>9.6812102745262599E-2</v>
      </c>
      <c r="L3728">
        <f t="shared" si="294"/>
        <v>2.4024999999999991E-2</v>
      </c>
    </row>
    <row r="3729" spans="1:12" x14ac:dyDescent="0.3">
      <c r="A3729" s="1">
        <v>43751.8125</v>
      </c>
      <c r="B3729">
        <v>4.0352200756542098E-2</v>
      </c>
      <c r="C3729">
        <v>1.0096350665386</v>
      </c>
      <c r="D3729">
        <v>0.96003288505530604</v>
      </c>
      <c r="E3729">
        <v>0.666507259855178</v>
      </c>
      <c r="F3729">
        <f>VLOOKUP($A3729,'Raw Sensor'!$A$2:$B$5194,2)</f>
        <v>0.51500000000000001</v>
      </c>
      <c r="G3729" s="1">
        <f t="shared" si="290"/>
        <v>43751.847222222219</v>
      </c>
      <c r="H3729">
        <f>VLOOKUP($G3729,'Raw Sensor'!$A$2:$B$5194,2)</f>
        <v>0.32</v>
      </c>
      <c r="I3729" s="3">
        <f t="shared" si="291"/>
        <v>-108.28351870474313</v>
      </c>
      <c r="J3729" s="3">
        <f t="shared" si="292"/>
        <v>-60.9375</v>
      </c>
      <c r="K3729">
        <f t="shared" si="293"/>
        <v>0.12006728113234384</v>
      </c>
      <c r="L3729">
        <f t="shared" si="294"/>
        <v>3.8025000000000003E-2</v>
      </c>
    </row>
    <row r="3730" spans="1:12" x14ac:dyDescent="0.3">
      <c r="A3730" s="1">
        <v>43751.815972222219</v>
      </c>
      <c r="B3730">
        <v>4.1535095817140398E-2</v>
      </c>
      <c r="C3730">
        <v>1.0095717172243699</v>
      </c>
      <c r="D3730">
        <v>0.95885869710045601</v>
      </c>
      <c r="E3730">
        <v>0.71302563729511803</v>
      </c>
      <c r="F3730">
        <f>VLOOKUP($A3730,'Raw Sensor'!$A$2:$B$5194,2)</f>
        <v>0.59</v>
      </c>
      <c r="G3730" s="1">
        <f t="shared" si="290"/>
        <v>43751.850694444438</v>
      </c>
      <c r="H3730">
        <f>VLOOKUP($G3730,'Raw Sensor'!$A$2:$B$5194,2)</f>
        <v>0.32</v>
      </c>
      <c r="I3730" s="3">
        <f t="shared" si="291"/>
        <v>-122.82051165472438</v>
      </c>
      <c r="J3730" s="3">
        <f t="shared" si="292"/>
        <v>-84.374999999999986</v>
      </c>
      <c r="K3730">
        <f t="shared" si="293"/>
        <v>0.15446915157123367</v>
      </c>
      <c r="L3730">
        <f t="shared" si="294"/>
        <v>7.2899999999999979E-2</v>
      </c>
    </row>
    <row r="3731" spans="1:12" x14ac:dyDescent="0.3">
      <c r="A3731" s="1">
        <v>43751.819444444445</v>
      </c>
      <c r="B3731">
        <v>4.1237626744242403E-2</v>
      </c>
      <c r="C3731">
        <v>1.00957306959836</v>
      </c>
      <c r="D3731">
        <v>0.95915340059472098</v>
      </c>
      <c r="E3731">
        <v>0.62765434489847505</v>
      </c>
      <c r="F3731">
        <f>VLOOKUP($A3731,'Raw Sensor'!$A$2:$B$5194,2)</f>
        <v>0.49</v>
      </c>
      <c r="G3731" s="1">
        <f t="shared" si="290"/>
        <v>43751.854166666664</v>
      </c>
      <c r="H3731">
        <f>VLOOKUP($G3731,'Raw Sensor'!$A$2:$B$5194,2)</f>
        <v>0.28499999999999998</v>
      </c>
      <c r="I3731" s="3">
        <f t="shared" si="291"/>
        <v>-120.22959470121934</v>
      </c>
      <c r="J3731" s="3">
        <f t="shared" si="292"/>
        <v>-71.929824561403521</v>
      </c>
      <c r="K3731">
        <f t="shared" si="293"/>
        <v>0.11741200007780311</v>
      </c>
      <c r="L3731">
        <f t="shared" si="294"/>
        <v>4.2025000000000007E-2</v>
      </c>
    </row>
    <row r="3732" spans="1:12" x14ac:dyDescent="0.3">
      <c r="A3732" s="1">
        <v>43751.822916666664</v>
      </c>
      <c r="B3732">
        <v>4.0750717709314703E-2</v>
      </c>
      <c r="C3732">
        <v>1.0094740351815701</v>
      </c>
      <c r="D3732">
        <v>0.95963173267553603</v>
      </c>
      <c r="E3732">
        <v>0.65275079149469295</v>
      </c>
      <c r="F3732">
        <f>VLOOKUP($A3732,'Raw Sensor'!$A$2:$B$5194,2)</f>
        <v>0.52500000000000002</v>
      </c>
      <c r="G3732" s="1">
        <f t="shared" si="290"/>
        <v>43751.857638888883</v>
      </c>
      <c r="H3732">
        <f>VLOOKUP($G3732,'Raw Sensor'!$A$2:$B$5194,2)</f>
        <v>0.28499999999999998</v>
      </c>
      <c r="I3732" s="3">
        <f t="shared" si="291"/>
        <v>-129.03536543673439</v>
      </c>
      <c r="J3732" s="3">
        <f t="shared" si="292"/>
        <v>-84.210526315789508</v>
      </c>
      <c r="K3732">
        <f t="shared" si="293"/>
        <v>0.13524064464497315</v>
      </c>
      <c r="L3732">
        <f t="shared" si="294"/>
        <v>5.7600000000000019E-2</v>
      </c>
    </row>
    <row r="3733" spans="1:12" x14ac:dyDescent="0.3">
      <c r="A3733" s="1">
        <v>43751.826388888891</v>
      </c>
      <c r="B3733">
        <v>4.0053255218663902E-2</v>
      </c>
      <c r="C3733">
        <v>1.0093798174167901</v>
      </c>
      <c r="D3733">
        <v>0.96031894582440902</v>
      </c>
      <c r="E3733">
        <v>0.53118872600351796</v>
      </c>
      <c r="F3733">
        <f>VLOOKUP($A3733,'Raw Sensor'!$A$2:$B$5194,2)</f>
        <v>0.42499999999999999</v>
      </c>
      <c r="G3733" s="1">
        <f t="shared" si="290"/>
        <v>43751.861111111109</v>
      </c>
      <c r="H3733">
        <f>VLOOKUP($G3733,'Raw Sensor'!$A$2:$B$5194,2)</f>
        <v>0.23499999999999999</v>
      </c>
      <c r="I3733" s="3">
        <f t="shared" si="291"/>
        <v>-126.03775574617787</v>
      </c>
      <c r="J3733" s="3">
        <f t="shared" si="292"/>
        <v>-80.851063829787236</v>
      </c>
      <c r="K3733">
        <f t="shared" si="293"/>
        <v>8.7727761411587044E-2</v>
      </c>
      <c r="L3733">
        <f t="shared" si="294"/>
        <v>3.61E-2</v>
      </c>
    </row>
    <row r="3734" spans="1:12" x14ac:dyDescent="0.3">
      <c r="A3734" s="1">
        <v>43751.829861111109</v>
      </c>
      <c r="B3734">
        <v>4.0486867165432303E-2</v>
      </c>
      <c r="C3734">
        <v>1.0092545166795199</v>
      </c>
      <c r="D3734">
        <v>0.95988438347679095</v>
      </c>
      <c r="E3734">
        <v>0.44487507591594599</v>
      </c>
      <c r="F3734">
        <f>VLOOKUP($A3734,'Raw Sensor'!$A$2:$B$5194,2)</f>
        <v>0.38</v>
      </c>
      <c r="G3734" s="1">
        <f t="shared" si="290"/>
        <v>43751.864583333328</v>
      </c>
      <c r="H3734">
        <f>VLOOKUP($G3734,'Raw Sensor'!$A$2:$B$5194,2)</f>
        <v>0.23499999999999999</v>
      </c>
      <c r="I3734" s="3">
        <f t="shared" si="291"/>
        <v>-89.308542942955754</v>
      </c>
      <c r="J3734" s="3">
        <f t="shared" si="292"/>
        <v>-61.702127659574479</v>
      </c>
      <c r="K3734">
        <f t="shared" si="293"/>
        <v>4.40475474907241E-2</v>
      </c>
      <c r="L3734">
        <f t="shared" si="294"/>
        <v>2.1025000000000005E-2</v>
      </c>
    </row>
    <row r="3735" spans="1:12" x14ac:dyDescent="0.3">
      <c r="A3735" s="1">
        <v>43751.833333333336</v>
      </c>
      <c r="B3735">
        <v>4.1061142512990097E-2</v>
      </c>
      <c r="C3735">
        <v>1.00918117355998</v>
      </c>
      <c r="D3735">
        <v>0.95931241724601002</v>
      </c>
      <c r="E3735">
        <v>0.4879552274565</v>
      </c>
      <c r="F3735">
        <f>VLOOKUP($A3735,'Raw Sensor'!$A$2:$B$5194,2)</f>
        <v>0.39500000000000002</v>
      </c>
      <c r="G3735" s="1">
        <f t="shared" si="290"/>
        <v>43751.868055555555</v>
      </c>
      <c r="H3735">
        <f>VLOOKUP($G3735,'Raw Sensor'!$A$2:$B$5194,2)</f>
        <v>0.23499999999999999</v>
      </c>
      <c r="I3735" s="3">
        <f t="shared" si="291"/>
        <v>-107.6405223219149</v>
      </c>
      <c r="J3735" s="3">
        <f t="shared" si="292"/>
        <v>-68.085106382978751</v>
      </c>
      <c r="K3735">
        <f t="shared" si="293"/>
        <v>6.398634709756966E-2</v>
      </c>
      <c r="L3735">
        <f t="shared" si="294"/>
        <v>2.5600000000000012E-2</v>
      </c>
    </row>
    <row r="3736" spans="1:12" x14ac:dyDescent="0.3">
      <c r="A3736" s="1">
        <v>43751.836805555555</v>
      </c>
      <c r="B3736">
        <v>4.0977781610129299E-2</v>
      </c>
      <c r="C3736">
        <v>1.00890024230306</v>
      </c>
      <c r="D3736">
        <v>0.95938371318398397</v>
      </c>
      <c r="E3736">
        <v>0.50807824092419296</v>
      </c>
      <c r="F3736">
        <f>VLOOKUP($A3736,'Raw Sensor'!$A$2:$B$5194,2)</f>
        <v>0.39</v>
      </c>
      <c r="G3736" s="1">
        <f t="shared" si="290"/>
        <v>43751.871527777774</v>
      </c>
      <c r="H3736">
        <f>VLOOKUP($G3736,'Raw Sensor'!$A$2:$B$5194,2)</f>
        <v>0.23499999999999999</v>
      </c>
      <c r="I3736" s="3">
        <f t="shared" si="291"/>
        <v>-116.20350677625233</v>
      </c>
      <c r="J3736" s="3">
        <f t="shared" si="292"/>
        <v>-65.957446808510653</v>
      </c>
      <c r="K3736">
        <f t="shared" si="293"/>
        <v>7.4571725666251587E-2</v>
      </c>
      <c r="L3736">
        <f t="shared" si="294"/>
        <v>2.4025000000000008E-2</v>
      </c>
    </row>
    <row r="3737" spans="1:12" x14ac:dyDescent="0.3">
      <c r="A3737" s="1">
        <v>43751.840277777781</v>
      </c>
      <c r="B3737">
        <v>4.0918548767949099E-2</v>
      </c>
      <c r="C3737">
        <v>1.0087259466384799</v>
      </c>
      <c r="D3737">
        <v>0.95943541563067003</v>
      </c>
      <c r="E3737">
        <v>0.43075992480092601</v>
      </c>
      <c r="F3737">
        <f>VLOOKUP($A3737,'Raw Sensor'!$A$2:$B$5194,2)</f>
        <v>0.35499999999999998</v>
      </c>
      <c r="G3737" s="1">
        <f t="shared" si="290"/>
        <v>43751.875</v>
      </c>
      <c r="H3737">
        <f>VLOOKUP($G3737,'Raw Sensor'!$A$2:$B$5194,2)</f>
        <v>0.255</v>
      </c>
      <c r="I3737" s="3">
        <f t="shared" si="291"/>
        <v>-68.925460706245488</v>
      </c>
      <c r="J3737" s="3">
        <f t="shared" si="292"/>
        <v>-39.215686274509792</v>
      </c>
      <c r="K3737">
        <f t="shared" si="293"/>
        <v>3.0891551166027164E-2</v>
      </c>
      <c r="L3737">
        <f t="shared" si="294"/>
        <v>9.999999999999995E-3</v>
      </c>
    </row>
    <row r="3738" spans="1:12" x14ac:dyDescent="0.3">
      <c r="A3738" s="1">
        <v>43751.84375</v>
      </c>
      <c r="B3738">
        <v>4.0170122310565298E-2</v>
      </c>
      <c r="C3738">
        <v>1.00862839424929</v>
      </c>
      <c r="D3738">
        <v>0.96017351629242698</v>
      </c>
      <c r="E3738">
        <v>0.32165133917649502</v>
      </c>
      <c r="F3738">
        <f>VLOOKUP($A3738,'Raw Sensor'!$A$2:$B$5194,2)</f>
        <v>0.33</v>
      </c>
      <c r="G3738" s="1">
        <f t="shared" si="290"/>
        <v>43751.878472222219</v>
      </c>
      <c r="H3738">
        <f>VLOOKUP($G3738,'Raw Sensor'!$A$2:$B$5194,2)</f>
        <v>0.2</v>
      </c>
      <c r="I3738" s="3">
        <f t="shared" si="291"/>
        <v>-60.8256695882475</v>
      </c>
      <c r="J3738" s="3">
        <f t="shared" si="292"/>
        <v>-65</v>
      </c>
      <c r="K3738">
        <f t="shared" si="293"/>
        <v>1.479904832343463E-2</v>
      </c>
      <c r="L3738">
        <f t="shared" si="294"/>
        <v>1.6900000000000002E-2</v>
      </c>
    </row>
    <row r="3739" spans="1:12" x14ac:dyDescent="0.3">
      <c r="A3739" s="1">
        <v>43751.847222222219</v>
      </c>
      <c r="B3739">
        <v>4.0817246096572002E-2</v>
      </c>
      <c r="C3739">
        <v>1.0084377492491701</v>
      </c>
      <c r="D3739">
        <v>0.95952427789720995</v>
      </c>
      <c r="E3739">
        <v>0.39259408290593401</v>
      </c>
      <c r="F3739">
        <f>VLOOKUP($A3739,'Raw Sensor'!$A$2:$B$5194,2)</f>
        <v>0.32</v>
      </c>
      <c r="G3739" s="1">
        <f t="shared" si="290"/>
        <v>43751.881944444438</v>
      </c>
      <c r="H3739">
        <f>VLOOKUP($G3739,'Raw Sensor'!$A$2:$B$5194,2)</f>
        <v>0.2</v>
      </c>
      <c r="I3739" s="3">
        <f t="shared" si="291"/>
        <v>-96.297041452966994</v>
      </c>
      <c r="J3739" s="3">
        <f t="shared" si="292"/>
        <v>-60</v>
      </c>
      <c r="K3739">
        <f t="shared" si="293"/>
        <v>3.709248077037778E-2</v>
      </c>
      <c r="L3739">
        <f t="shared" si="294"/>
        <v>1.44E-2</v>
      </c>
    </row>
    <row r="3740" spans="1:12" x14ac:dyDescent="0.3">
      <c r="A3740" s="1">
        <v>43751.850694444445</v>
      </c>
      <c r="B3740">
        <v>4.0701909411019303E-2</v>
      </c>
      <c r="C3740">
        <v>1.00843838614989</v>
      </c>
      <c r="D3740">
        <v>0.95963867503456002</v>
      </c>
      <c r="E3740">
        <v>0.29585359164108199</v>
      </c>
      <c r="F3740">
        <f>VLOOKUP($A3740,'Raw Sensor'!$A$2:$B$5194,2)</f>
        <v>0.30499999999999999</v>
      </c>
      <c r="G3740" s="1">
        <f t="shared" si="290"/>
        <v>43751.885416666664</v>
      </c>
      <c r="H3740">
        <f>VLOOKUP($G3740,'Raw Sensor'!$A$2:$B$5194,2)</f>
        <v>0.17499999999999999</v>
      </c>
      <c r="I3740" s="3">
        <f t="shared" si="291"/>
        <v>-69.059195223475427</v>
      </c>
      <c r="J3740" s="3">
        <f t="shared" si="292"/>
        <v>-74.285714285714292</v>
      </c>
      <c r="K3740">
        <f t="shared" si="293"/>
        <v>1.4605590612549405E-2</v>
      </c>
      <c r="L3740">
        <f t="shared" si="294"/>
        <v>1.6900000000000002E-2</v>
      </c>
    </row>
    <row r="3741" spans="1:12" x14ac:dyDescent="0.3">
      <c r="A3741" s="1">
        <v>43751.854166666664</v>
      </c>
      <c r="B3741">
        <v>4.1003058815896297E-2</v>
      </c>
      <c r="C3741">
        <v>1.0082665674801401</v>
      </c>
      <c r="D3741">
        <v>0.95933311671895305</v>
      </c>
      <c r="E3741">
        <v>0.32608414549899001</v>
      </c>
      <c r="F3741">
        <f>VLOOKUP($A3741,'Raw Sensor'!$A$2:$B$5194,2)</f>
        <v>0.28499999999999998</v>
      </c>
      <c r="G3741" s="1">
        <f t="shared" si="290"/>
        <v>43751.888888888883</v>
      </c>
      <c r="H3741">
        <f>VLOOKUP($G3741,'Raw Sensor'!$A$2:$B$5194,2)</f>
        <v>0.17499999999999999</v>
      </c>
      <c r="I3741" s="3">
        <f t="shared" si="291"/>
        <v>-86.333797427994298</v>
      </c>
      <c r="J3741" s="3">
        <f t="shared" si="292"/>
        <v>-62.857142857142854</v>
      </c>
      <c r="K3741">
        <f t="shared" si="293"/>
        <v>2.2826419021159988E-2</v>
      </c>
      <c r="L3741">
        <f t="shared" si="294"/>
        <v>1.2099999999999998E-2</v>
      </c>
    </row>
    <row r="3742" spans="1:12" x14ac:dyDescent="0.3">
      <c r="A3742" s="1">
        <v>43751.857638888891</v>
      </c>
      <c r="B3742">
        <v>4.3230277637411801E-2</v>
      </c>
      <c r="C3742">
        <v>1.0079896507289801</v>
      </c>
      <c r="D3742">
        <v>0.95711237947120997</v>
      </c>
      <c r="E3742">
        <v>0.30794086294691903</v>
      </c>
      <c r="F3742">
        <f>VLOOKUP($A3742,'Raw Sensor'!$A$2:$B$5194,2)</f>
        <v>0.23499999999999999</v>
      </c>
      <c r="G3742" s="1">
        <f t="shared" si="290"/>
        <v>43751.892361111109</v>
      </c>
      <c r="H3742">
        <f>VLOOKUP($G3742,'Raw Sensor'!$A$2:$B$5194,2)</f>
        <v>0.16500000000000001</v>
      </c>
      <c r="I3742" s="3">
        <f t="shared" si="291"/>
        <v>-86.630826028435763</v>
      </c>
      <c r="J3742" s="3">
        <f t="shared" si="292"/>
        <v>-42.424242424242408</v>
      </c>
      <c r="K3742">
        <f t="shared" si="293"/>
        <v>2.0432090300009885E-2</v>
      </c>
      <c r="L3742">
        <f t="shared" si="294"/>
        <v>4.8999999999999972E-3</v>
      </c>
    </row>
    <row r="3743" spans="1:12" x14ac:dyDescent="0.3">
      <c r="A3743" s="1">
        <v>43751.861111111109</v>
      </c>
      <c r="B3743">
        <v>4.1211695522709098E-2</v>
      </c>
      <c r="C3743">
        <v>1.00796405204076</v>
      </c>
      <c r="D3743">
        <v>0.95911392331971501</v>
      </c>
      <c r="E3743">
        <v>0.240564850711775</v>
      </c>
      <c r="F3743">
        <f>VLOOKUP($A3743,'Raw Sensor'!$A$2:$B$5194,2)</f>
        <v>0.23499999999999999</v>
      </c>
      <c r="G3743" s="1">
        <f t="shared" si="290"/>
        <v>43751.895833333328</v>
      </c>
      <c r="H3743">
        <f>VLOOKUP($G3743,'Raw Sensor'!$A$2:$B$5194,2)</f>
        <v>0.16500000000000001</v>
      </c>
      <c r="I3743" s="3">
        <f t="shared" si="291"/>
        <v>-45.796879219257569</v>
      </c>
      <c r="J3743" s="3">
        <f t="shared" si="292"/>
        <v>-42.424242424242408</v>
      </c>
      <c r="K3743">
        <f t="shared" si="293"/>
        <v>5.7100466630928409E-3</v>
      </c>
      <c r="L3743">
        <f t="shared" si="294"/>
        <v>4.8999999999999972E-3</v>
      </c>
    </row>
    <row r="3744" spans="1:12" x14ac:dyDescent="0.3">
      <c r="A3744" s="1">
        <v>43751.864583333336</v>
      </c>
      <c r="B3744">
        <v>4.14699011814108E-2</v>
      </c>
      <c r="C3744">
        <v>1.00774605517767</v>
      </c>
      <c r="D3744">
        <v>0.95884885783641305</v>
      </c>
      <c r="E3744">
        <v>0.25994834442280201</v>
      </c>
      <c r="F3744">
        <f>VLOOKUP($A3744,'Raw Sensor'!$A$2:$B$5194,2)</f>
        <v>0.23499999999999999</v>
      </c>
      <c r="G3744" s="1">
        <f t="shared" si="290"/>
        <v>43751.899305555555</v>
      </c>
      <c r="H3744">
        <f>VLOOKUP($G3744,'Raw Sensor'!$A$2:$B$5194,2)</f>
        <v>0.15</v>
      </c>
      <c r="I3744" s="3">
        <f t="shared" si="291"/>
        <v>-73.298896281868025</v>
      </c>
      <c r="J3744" s="3">
        <f t="shared" si="292"/>
        <v>-56.666666666666664</v>
      </c>
      <c r="K3744">
        <f t="shared" si="293"/>
        <v>1.20886384413151E-2</v>
      </c>
      <c r="L3744">
        <f t="shared" si="294"/>
        <v>7.2249999999999988E-3</v>
      </c>
    </row>
    <row r="3745" spans="1:12" x14ac:dyDescent="0.3">
      <c r="A3745" s="1">
        <v>43751.868055555555</v>
      </c>
      <c r="B3745">
        <v>4.0612428169308802E-2</v>
      </c>
      <c r="C3745">
        <v>1.0077087452206399</v>
      </c>
      <c r="D3745">
        <v>0.959698247770573</v>
      </c>
      <c r="E3745">
        <v>0.21297507723793299</v>
      </c>
      <c r="F3745">
        <f>VLOOKUP($A3745,'Raw Sensor'!$A$2:$B$5194,2)</f>
        <v>0.23499999999999999</v>
      </c>
      <c r="G3745" s="1">
        <f t="shared" si="290"/>
        <v>43751.902777777774</v>
      </c>
      <c r="H3745">
        <f>VLOOKUP($G3745,'Raw Sensor'!$A$2:$B$5194,2)</f>
        <v>0.15</v>
      </c>
      <c r="I3745" s="3">
        <f t="shared" si="291"/>
        <v>-41.983384825288667</v>
      </c>
      <c r="J3745" s="3">
        <f t="shared" si="292"/>
        <v>-56.666666666666664</v>
      </c>
      <c r="K3745">
        <f t="shared" si="293"/>
        <v>3.9658603531236266E-3</v>
      </c>
      <c r="L3745">
        <f t="shared" si="294"/>
        <v>7.2249999999999988E-3</v>
      </c>
    </row>
    <row r="3746" spans="1:12" x14ac:dyDescent="0.3">
      <c r="A3746" s="1">
        <v>43751.871527777781</v>
      </c>
      <c r="B3746">
        <v>4.0256874250586799E-2</v>
      </c>
      <c r="C3746">
        <v>1.0077381764467399</v>
      </c>
      <c r="D3746">
        <v>0.96005224849917703</v>
      </c>
      <c r="E3746">
        <v>0.214617328357677</v>
      </c>
      <c r="F3746">
        <f>VLOOKUP($A3746,'Raw Sensor'!$A$2:$B$5194,2)</f>
        <v>0.23499999999999999</v>
      </c>
      <c r="G3746" s="1">
        <f t="shared" si="290"/>
        <v>43751.90625</v>
      </c>
      <c r="H3746">
        <f>VLOOKUP($G3746,'Raw Sensor'!$A$2:$B$5194,2)</f>
        <v>0.155</v>
      </c>
      <c r="I3746" s="3">
        <f t="shared" si="291"/>
        <v>-38.462792488823872</v>
      </c>
      <c r="J3746" s="3">
        <f t="shared" si="292"/>
        <v>-51.612903225806441</v>
      </c>
      <c r="K3746">
        <f t="shared" si="293"/>
        <v>3.5542258405070778E-3</v>
      </c>
      <c r="L3746">
        <f t="shared" si="294"/>
        <v>6.3999999999999977E-3</v>
      </c>
    </row>
    <row r="3747" spans="1:12" x14ac:dyDescent="0.3">
      <c r="A3747" s="1">
        <v>43751.875</v>
      </c>
      <c r="B3747">
        <v>4.1188975129013303E-2</v>
      </c>
      <c r="C3747">
        <v>1.0076919632860499</v>
      </c>
      <c r="D3747">
        <v>0.959125430558464</v>
      </c>
      <c r="E3747">
        <v>0.21515819032293901</v>
      </c>
      <c r="F3747">
        <f>VLOOKUP($A3747,'Raw Sensor'!$A$2:$B$5194,2)</f>
        <v>0.255</v>
      </c>
      <c r="G3747" s="1">
        <f t="shared" si="290"/>
        <v>43751.909722222219</v>
      </c>
      <c r="H3747">
        <f>VLOOKUP($G3747,'Raw Sensor'!$A$2:$B$5194,2)</f>
        <v>0.185</v>
      </c>
      <c r="I3747" s="3">
        <f t="shared" si="291"/>
        <v>-16.301724498885953</v>
      </c>
      <c r="J3747" s="3">
        <f t="shared" si="292"/>
        <v>-37.837837837837839</v>
      </c>
      <c r="K3747">
        <f t="shared" si="293"/>
        <v>9.0951644355461217E-4</v>
      </c>
      <c r="L3747">
        <f t="shared" si="294"/>
        <v>4.9000000000000007E-3</v>
      </c>
    </row>
    <row r="3748" spans="1:12" x14ac:dyDescent="0.3">
      <c r="A3748" s="1">
        <v>43751.878472222219</v>
      </c>
      <c r="B3748">
        <v>4.3302439637499697E-2</v>
      </c>
      <c r="C3748">
        <v>1.0074183404750101</v>
      </c>
      <c r="D3748">
        <v>0.95701642714080204</v>
      </c>
      <c r="E3748">
        <v>0.19432385961194401</v>
      </c>
      <c r="F3748">
        <f>VLOOKUP($A3748,'Raw Sensor'!$A$2:$B$5194,2)</f>
        <v>0.2</v>
      </c>
      <c r="G3748" s="1">
        <f t="shared" si="290"/>
        <v>43751.913194444438</v>
      </c>
      <c r="H3748">
        <f>VLOOKUP($G3748,'Raw Sensor'!$A$2:$B$5194,2)</f>
        <v>0.185</v>
      </c>
      <c r="I3748" s="3">
        <f t="shared" si="291"/>
        <v>-5.0399241145643314</v>
      </c>
      <c r="J3748" s="3">
        <f t="shared" si="292"/>
        <v>-8.1081081081081159</v>
      </c>
      <c r="K3748">
        <f t="shared" si="293"/>
        <v>8.6934358063240765E-5</v>
      </c>
      <c r="L3748">
        <f t="shared" si="294"/>
        <v>2.250000000000004E-4</v>
      </c>
    </row>
    <row r="3749" spans="1:12" x14ac:dyDescent="0.3">
      <c r="A3749" s="1">
        <v>43751.881944444445</v>
      </c>
      <c r="B3749">
        <v>4.0656094404519103E-2</v>
      </c>
      <c r="C3749">
        <v>1.0074771628424799</v>
      </c>
      <c r="D3749">
        <v>0.95964564170386502</v>
      </c>
      <c r="E3749">
        <v>0.17361323525734801</v>
      </c>
      <c r="F3749">
        <f>VLOOKUP($A3749,'Raw Sensor'!$A$2:$B$5194,2)</f>
        <v>0.19500000000000001</v>
      </c>
      <c r="G3749" s="1">
        <f t="shared" si="290"/>
        <v>43751.916666666664</v>
      </c>
      <c r="H3749">
        <f>VLOOKUP($G3749,'Raw Sensor'!$A$2:$B$5194,2)</f>
        <v>0.155</v>
      </c>
      <c r="I3749" s="3">
        <f t="shared" si="291"/>
        <v>-12.008538875708394</v>
      </c>
      <c r="J3749" s="3">
        <f t="shared" si="292"/>
        <v>-25.806451612903231</v>
      </c>
      <c r="K3749">
        <f t="shared" si="293"/>
        <v>3.4645252674538301E-4</v>
      </c>
      <c r="L3749">
        <f t="shared" si="294"/>
        <v>1.6000000000000007E-3</v>
      </c>
    </row>
    <row r="3750" spans="1:12" x14ac:dyDescent="0.3">
      <c r="A3750" s="1">
        <v>43751.885416666664</v>
      </c>
      <c r="B3750">
        <v>3.9577745647163799E-2</v>
      </c>
      <c r="C3750">
        <v>1.00722556771081</v>
      </c>
      <c r="D3750">
        <v>0.96070617454924701</v>
      </c>
      <c r="E3750">
        <v>0.117880950606541</v>
      </c>
      <c r="F3750">
        <f>VLOOKUP($A3750,'Raw Sensor'!$A$2:$B$5194,2)</f>
        <v>0.17499999999999999</v>
      </c>
      <c r="G3750" s="1">
        <f t="shared" si="290"/>
        <v>43751.920138888883</v>
      </c>
      <c r="H3750">
        <f>VLOOKUP($G3750,'Raw Sensor'!$A$2:$B$5194,2)</f>
        <v>0.155</v>
      </c>
      <c r="I3750" s="3">
        <f t="shared" si="291"/>
        <v>23.947773802231616</v>
      </c>
      <c r="J3750" s="3">
        <f t="shared" si="292"/>
        <v>-12.903225806451607</v>
      </c>
      <c r="K3750">
        <f t="shared" si="293"/>
        <v>1.3778238278740491E-3</v>
      </c>
      <c r="L3750">
        <f t="shared" si="294"/>
        <v>3.9999999999999959E-4</v>
      </c>
    </row>
    <row r="3751" spans="1:12" x14ac:dyDescent="0.3">
      <c r="A3751" s="1">
        <v>43751.888888888891</v>
      </c>
      <c r="B3751">
        <v>4.0700997616104101E-2</v>
      </c>
      <c r="C3751">
        <v>1.0072824164313099</v>
      </c>
      <c r="D3751">
        <v>0.95959326108331799</v>
      </c>
      <c r="E3751">
        <v>0.14560461698234201</v>
      </c>
      <c r="F3751">
        <f>VLOOKUP($A3751,'Raw Sensor'!$A$2:$B$5194,2)</f>
        <v>0.17</v>
      </c>
      <c r="G3751" s="1">
        <f t="shared" si="290"/>
        <v>43751.923611111109</v>
      </c>
      <c r="H3751">
        <f>VLOOKUP($G3751,'Raw Sensor'!$A$2:$B$5194,2)</f>
        <v>0.13</v>
      </c>
      <c r="I3751" s="3">
        <f t="shared" si="291"/>
        <v>-12.003551524878461</v>
      </c>
      <c r="J3751" s="3">
        <f t="shared" si="292"/>
        <v>-30.769230769230777</v>
      </c>
      <c r="K3751">
        <f t="shared" si="293"/>
        <v>2.4350407116559638E-4</v>
      </c>
      <c r="L3751">
        <f t="shared" si="294"/>
        <v>1.6000000000000007E-3</v>
      </c>
    </row>
    <row r="3752" spans="1:12" x14ac:dyDescent="0.3">
      <c r="A3752" s="1">
        <v>43751.892361111109</v>
      </c>
      <c r="B3752">
        <v>4.0343391193311401E-2</v>
      </c>
      <c r="C3752">
        <v>1.0073252495112599</v>
      </c>
      <c r="D3752">
        <v>0.95994998515833396</v>
      </c>
      <c r="E3752">
        <v>0.13220066173665401</v>
      </c>
      <c r="F3752">
        <f>VLOOKUP($A3752,'Raw Sensor'!$A$2:$B$5194,2)</f>
        <v>0.16500000000000001</v>
      </c>
      <c r="G3752" s="1">
        <f t="shared" si="290"/>
        <v>43751.927083333328</v>
      </c>
      <c r="H3752">
        <f>VLOOKUP($G3752,'Raw Sensor'!$A$2:$B$5194,2)</f>
        <v>0.13</v>
      </c>
      <c r="I3752" s="3">
        <f t="shared" si="291"/>
        <v>-1.6928167205030833</v>
      </c>
      <c r="J3752" s="3">
        <f t="shared" si="292"/>
        <v>-26.923076923076927</v>
      </c>
      <c r="K3752">
        <f t="shared" si="293"/>
        <v>4.8429120791730354E-6</v>
      </c>
      <c r="L3752">
        <f t="shared" si="294"/>
        <v>1.2250000000000002E-3</v>
      </c>
    </row>
    <row r="3753" spans="1:12" x14ac:dyDescent="0.3">
      <c r="A3753" s="1">
        <v>43751.895833333336</v>
      </c>
      <c r="B3753">
        <v>4.0053565897873601E-2</v>
      </c>
      <c r="C3753">
        <v>1.0072667305708201</v>
      </c>
      <c r="D3753">
        <v>0.96023539278898395</v>
      </c>
      <c r="E3753">
        <v>0.112964224888329</v>
      </c>
      <c r="F3753">
        <f>VLOOKUP($A3753,'Raw Sensor'!$A$2:$B$5194,2)</f>
        <v>0.17</v>
      </c>
      <c r="G3753" s="1">
        <f t="shared" si="290"/>
        <v>43751.930555555555</v>
      </c>
      <c r="H3753">
        <f>VLOOKUP($G3753,'Raw Sensor'!$A$2:$B$5194,2)</f>
        <v>0.14000000000000001</v>
      </c>
      <c r="I3753" s="3">
        <f t="shared" si="291"/>
        <v>19.311267936907868</v>
      </c>
      <c r="J3753" s="3">
        <f t="shared" si="292"/>
        <v>-21.428571428571423</v>
      </c>
      <c r="K3753">
        <f t="shared" si="293"/>
        <v>7.3093313588884999E-4</v>
      </c>
      <c r="L3753">
        <f t="shared" si="294"/>
        <v>8.9999999999999998E-4</v>
      </c>
    </row>
    <row r="3754" spans="1:12" x14ac:dyDescent="0.3">
      <c r="A3754" s="1">
        <v>43751.899305555555</v>
      </c>
      <c r="B3754">
        <v>4.1481063382925301E-2</v>
      </c>
      <c r="C3754">
        <v>1.00742847328124</v>
      </c>
      <c r="D3754">
        <v>0.95882480544964199</v>
      </c>
      <c r="E3754">
        <v>9.9602518731393405E-2</v>
      </c>
      <c r="F3754">
        <f>VLOOKUP($A3754,'Raw Sensor'!$A$2:$B$5194,2)</f>
        <v>0.15</v>
      </c>
      <c r="G3754" s="1">
        <f t="shared" si="290"/>
        <v>43751.934027777774</v>
      </c>
      <c r="H3754">
        <f>VLOOKUP($G3754,'Raw Sensor'!$A$2:$B$5194,2)</f>
        <v>0.14000000000000001</v>
      </c>
      <c r="I3754" s="3">
        <f t="shared" si="291"/>
        <v>28.855343763290431</v>
      </c>
      <c r="J3754" s="3">
        <f t="shared" si="292"/>
        <v>-7.1428571428571281</v>
      </c>
      <c r="K3754">
        <f t="shared" si="293"/>
        <v>1.6319564928474217E-3</v>
      </c>
      <c r="L3754">
        <f t="shared" si="294"/>
        <v>9.9999999999999625E-5</v>
      </c>
    </row>
    <row r="3755" spans="1:12" x14ac:dyDescent="0.3">
      <c r="A3755" s="1">
        <v>43751.902777777781</v>
      </c>
      <c r="B3755">
        <v>4.23178376354671E-2</v>
      </c>
      <c r="C3755">
        <v>1.0072640877522001</v>
      </c>
      <c r="D3755">
        <v>0.95798734597010904</v>
      </c>
      <c r="E3755">
        <v>0.15766489364208999</v>
      </c>
      <c r="F3755">
        <f>VLOOKUP($A3755,'Raw Sensor'!$A$2:$B$5194,2)</f>
        <v>0.17499999999999999</v>
      </c>
      <c r="G3755" s="1">
        <f t="shared" si="290"/>
        <v>43751.9375</v>
      </c>
      <c r="H3755">
        <f>VLOOKUP($G3755,'Raw Sensor'!$A$2:$B$5194,2)</f>
        <v>0.12</v>
      </c>
      <c r="I3755" s="3">
        <f t="shared" si="291"/>
        <v>-31.38741136840833</v>
      </c>
      <c r="J3755" s="3">
        <f t="shared" si="292"/>
        <v>-45.833333333333329</v>
      </c>
      <c r="K3755">
        <f t="shared" si="293"/>
        <v>1.4186442130699516E-3</v>
      </c>
      <c r="L3755">
        <f t="shared" si="294"/>
        <v>3.0249999999999995E-3</v>
      </c>
    </row>
    <row r="3756" spans="1:12" x14ac:dyDescent="0.3">
      <c r="A3756" s="1">
        <v>43751.90625</v>
      </c>
      <c r="B3756">
        <v>4.1019038030683401E-2</v>
      </c>
      <c r="C3756">
        <v>1.0072386439215799</v>
      </c>
      <c r="D3756">
        <v>0.95927575031178303</v>
      </c>
      <c r="E3756">
        <v>0.115024359733603</v>
      </c>
      <c r="F3756">
        <f>VLOOKUP($A3756,'Raw Sensor'!$A$2:$B$5194,2)</f>
        <v>0.155</v>
      </c>
      <c r="G3756" s="1">
        <f t="shared" si="290"/>
        <v>43751.940972222219</v>
      </c>
      <c r="H3756">
        <f>VLOOKUP($G3756,'Raw Sensor'!$A$2:$B$5194,2)</f>
        <v>0.115</v>
      </c>
      <c r="I3756" s="3">
        <f t="shared" si="291"/>
        <v>-2.1182377046086408E-2</v>
      </c>
      <c r="J3756" s="3">
        <f t="shared" si="292"/>
        <v>-34.782608695652165</v>
      </c>
      <c r="K3756">
        <f t="shared" si="293"/>
        <v>5.9339662120909649E-10</v>
      </c>
      <c r="L3756">
        <f t="shared" si="294"/>
        <v>1.5999999999999994E-3</v>
      </c>
    </row>
    <row r="3757" spans="1:12" x14ac:dyDescent="0.3">
      <c r="A3757" s="1">
        <v>43751.909722222219</v>
      </c>
      <c r="B3757">
        <v>4.0350814205925997E-2</v>
      </c>
      <c r="C3757">
        <v>1.0071032353149501</v>
      </c>
      <c r="D3757">
        <v>0.95993378554353703</v>
      </c>
      <c r="E3757">
        <v>0.12567221781955701</v>
      </c>
      <c r="F3757">
        <f>VLOOKUP($A3757,'Raw Sensor'!$A$2:$B$5194,2)</f>
        <v>0.185</v>
      </c>
      <c r="G3757" s="1">
        <f t="shared" si="290"/>
        <v>43751.944444444438</v>
      </c>
      <c r="H3757">
        <f>VLOOKUP($G3757,'Raw Sensor'!$A$2:$B$5194,2)</f>
        <v>0.115</v>
      </c>
      <c r="I3757" s="3">
        <f t="shared" si="291"/>
        <v>-9.2801894083104361</v>
      </c>
      <c r="J3757" s="3">
        <f t="shared" si="292"/>
        <v>-60.869565217391298</v>
      </c>
      <c r="K3757">
        <f t="shared" si="293"/>
        <v>1.1389623318807004E-4</v>
      </c>
      <c r="L3757">
        <f t="shared" si="294"/>
        <v>4.899999999999999E-3</v>
      </c>
    </row>
    <row r="3758" spans="1:12" x14ac:dyDescent="0.3">
      <c r="A3758" s="1">
        <v>43751.913194444445</v>
      </c>
      <c r="B3758">
        <v>4.0205280994624601E-2</v>
      </c>
      <c r="C3758">
        <v>1.00726477251184</v>
      </c>
      <c r="D3758">
        <v>0.96008469461871104</v>
      </c>
      <c r="E3758">
        <v>0.11691613100109099</v>
      </c>
      <c r="F3758">
        <f>VLOOKUP($A3758,'Raw Sensor'!$A$2:$B$5194,2)</f>
        <v>0.155</v>
      </c>
      <c r="G3758" s="1">
        <f t="shared" si="290"/>
        <v>43751.947916666664</v>
      </c>
      <c r="H3758">
        <f>VLOOKUP($G3758,'Raw Sensor'!$A$2:$B$5194,2)</f>
        <v>0.12</v>
      </c>
      <c r="I3758" s="3">
        <f t="shared" si="291"/>
        <v>2.5698908324241674</v>
      </c>
      <c r="J3758" s="3">
        <f t="shared" si="292"/>
        <v>-29.166666666666668</v>
      </c>
      <c r="K3758">
        <f t="shared" si="293"/>
        <v>9.5102480024320015E-6</v>
      </c>
      <c r="L3758">
        <f t="shared" si="294"/>
        <v>1.2250000000000002E-3</v>
      </c>
    </row>
    <row r="3759" spans="1:12" x14ac:dyDescent="0.3">
      <c r="A3759" s="1">
        <v>43751.916666666664</v>
      </c>
      <c r="B3759">
        <v>4.0615642204908403E-2</v>
      </c>
      <c r="C3759">
        <v>1.0070796473763399</v>
      </c>
      <c r="D3759">
        <v>0.959669880817549</v>
      </c>
      <c r="E3759">
        <v>0.115299579928007</v>
      </c>
      <c r="F3759">
        <f>VLOOKUP($A3759,'Raw Sensor'!$A$2:$B$5194,2)</f>
        <v>0.155</v>
      </c>
      <c r="G3759" s="1">
        <f t="shared" si="290"/>
        <v>43751.951388888883</v>
      </c>
      <c r="H3759">
        <f>VLOOKUP($G3759,'Raw Sensor'!$A$2:$B$5194,2)</f>
        <v>0.12</v>
      </c>
      <c r="I3759" s="3">
        <f t="shared" si="291"/>
        <v>3.9170167266608269</v>
      </c>
      <c r="J3759" s="3">
        <f t="shared" si="292"/>
        <v>-29.166666666666668</v>
      </c>
      <c r="K3759">
        <f t="shared" si="293"/>
        <v>2.20939488531946E-5</v>
      </c>
      <c r="L3759">
        <f t="shared" si="294"/>
        <v>1.2250000000000002E-3</v>
      </c>
    </row>
    <row r="3760" spans="1:12" x14ac:dyDescent="0.3">
      <c r="A3760" s="1">
        <v>43751.920138888891</v>
      </c>
      <c r="B3760">
        <v>4.0491171365239199E-2</v>
      </c>
      <c r="C3760">
        <v>1.0071270671441499</v>
      </c>
      <c r="D3760">
        <v>0.95979536973417101</v>
      </c>
      <c r="E3760">
        <v>0.11676256365672399</v>
      </c>
      <c r="F3760">
        <f>VLOOKUP($A3760,'Raw Sensor'!$A$2:$B$5194,2)</f>
        <v>0.155</v>
      </c>
      <c r="G3760" s="1">
        <f t="shared" si="290"/>
        <v>43751.954861111109</v>
      </c>
      <c r="H3760">
        <f>VLOOKUP($G3760,'Raw Sensor'!$A$2:$B$5194,2)</f>
        <v>0.125</v>
      </c>
      <c r="I3760" s="3">
        <f t="shared" si="291"/>
        <v>6.5899490746208045</v>
      </c>
      <c r="J3760" s="3">
        <f t="shared" si="292"/>
        <v>-24</v>
      </c>
      <c r="K3760">
        <f t="shared" si="293"/>
        <v>6.7855357509524365E-5</v>
      </c>
      <c r="L3760">
        <f t="shared" si="294"/>
        <v>8.9999999999999998E-4</v>
      </c>
    </row>
    <row r="3761" spans="1:12" x14ac:dyDescent="0.3">
      <c r="A3761" s="1">
        <v>43751.923611111109</v>
      </c>
      <c r="B3761">
        <v>4.0220251266923898E-2</v>
      </c>
      <c r="C3761">
        <v>1.0070595708285699</v>
      </c>
      <c r="D3761">
        <v>0.96006169601880398</v>
      </c>
      <c r="E3761">
        <v>6.3642173711737499E-2</v>
      </c>
      <c r="F3761">
        <f>VLOOKUP($A3761,'Raw Sensor'!$A$2:$B$5194,2)</f>
        <v>0.13</v>
      </c>
      <c r="G3761" s="1">
        <f t="shared" si="290"/>
        <v>43751.958333333328</v>
      </c>
      <c r="H3761">
        <f>VLOOKUP($G3761,'Raw Sensor'!$A$2:$B$5194,2)</f>
        <v>0.125</v>
      </c>
      <c r="I3761" s="3">
        <f t="shared" si="291"/>
        <v>49.086261030610004</v>
      </c>
      <c r="J3761" s="3">
        <f t="shared" si="292"/>
        <v>-4.0000000000000036</v>
      </c>
      <c r="K3761">
        <f t="shared" si="293"/>
        <v>3.7647828468205971E-3</v>
      </c>
      <c r="L3761">
        <f t="shared" si="294"/>
        <v>2.5000000000000045E-5</v>
      </c>
    </row>
    <row r="3762" spans="1:12" x14ac:dyDescent="0.3">
      <c r="A3762" s="1">
        <v>43751.927083333336</v>
      </c>
      <c r="B3762">
        <v>4.06311885615179E-2</v>
      </c>
      <c r="C3762">
        <v>1.00712505135067</v>
      </c>
      <c r="D3762">
        <v>0.95965626263885795</v>
      </c>
      <c r="E3762">
        <v>9.4258266555008005E-2</v>
      </c>
      <c r="F3762">
        <f>VLOOKUP($A3762,'Raw Sensor'!$A$2:$B$5194,2)</f>
        <v>0.14499999999999999</v>
      </c>
      <c r="G3762" s="1">
        <f t="shared" si="290"/>
        <v>43751.961805555555</v>
      </c>
      <c r="H3762">
        <f>VLOOKUP($G3762,'Raw Sensor'!$A$2:$B$5194,2)</f>
        <v>9.5000000000000001E-2</v>
      </c>
      <c r="I3762" s="3">
        <f t="shared" si="291"/>
        <v>0.78077204735999572</v>
      </c>
      <c r="J3762" s="3">
        <f t="shared" si="292"/>
        <v>-52.631578947368411</v>
      </c>
      <c r="K3762">
        <f t="shared" si="293"/>
        <v>5.5016850341969437E-7</v>
      </c>
      <c r="L3762">
        <f t="shared" si="294"/>
        <v>2.4999999999999988E-3</v>
      </c>
    </row>
    <row r="3763" spans="1:12" x14ac:dyDescent="0.3">
      <c r="A3763" s="1">
        <v>43751.930555555555</v>
      </c>
      <c r="B3763">
        <v>4.0186805604892802E-2</v>
      </c>
      <c r="C3763">
        <v>1.00703910623687</v>
      </c>
      <c r="D3763">
        <v>0.96009409629079501</v>
      </c>
      <c r="E3763">
        <v>8.0175980578474998E-2</v>
      </c>
      <c r="F3763">
        <f>VLOOKUP($A3763,'Raw Sensor'!$A$2:$B$5194,2)</f>
        <v>0.14000000000000001</v>
      </c>
      <c r="G3763" s="1">
        <f t="shared" si="290"/>
        <v>43751.965277777774</v>
      </c>
      <c r="H3763">
        <f>VLOOKUP($G3763,'Raw Sensor'!$A$2:$B$5194,2)</f>
        <v>9.5000000000000001E-2</v>
      </c>
      <c r="I3763" s="3">
        <f t="shared" si="291"/>
        <v>15.60423097002632</v>
      </c>
      <c r="J3763" s="3">
        <f t="shared" si="292"/>
        <v>-47.368421052631589</v>
      </c>
      <c r="K3763">
        <f t="shared" si="293"/>
        <v>2.197515518097505E-4</v>
      </c>
      <c r="L3763">
        <f t="shared" si="294"/>
        <v>2.0250000000000012E-3</v>
      </c>
    </row>
    <row r="3764" spans="1:12" x14ac:dyDescent="0.3">
      <c r="A3764" s="1">
        <v>43751.934027777781</v>
      </c>
      <c r="B3764">
        <v>4.17134380936462E-2</v>
      </c>
      <c r="C3764">
        <v>1.0069887348972599</v>
      </c>
      <c r="D3764">
        <v>0.95857606282169405</v>
      </c>
      <c r="E3764">
        <v>7.2776283648175205E-2</v>
      </c>
      <c r="F3764">
        <f>VLOOKUP($A3764,'Raw Sensor'!$A$2:$B$5194,2)</f>
        <v>0.125</v>
      </c>
      <c r="G3764" s="1">
        <f t="shared" si="290"/>
        <v>43751.96875</v>
      </c>
      <c r="H3764">
        <f>VLOOKUP($G3764,'Raw Sensor'!$A$2:$B$5194,2)</f>
        <v>0.105</v>
      </c>
      <c r="I3764" s="3">
        <f t="shared" si="291"/>
        <v>30.689253668404564</v>
      </c>
      <c r="J3764" s="3">
        <f t="shared" si="292"/>
        <v>-19.047619047619051</v>
      </c>
      <c r="K3764">
        <f t="shared" si="293"/>
        <v>1.0383678955228604E-3</v>
      </c>
      <c r="L3764">
        <f t="shared" si="294"/>
        <v>4.0000000000000018E-4</v>
      </c>
    </row>
    <row r="3765" spans="1:12" x14ac:dyDescent="0.3">
      <c r="A3765" s="1">
        <v>43751.9375</v>
      </c>
      <c r="B3765">
        <v>4.1638192044567299E-2</v>
      </c>
      <c r="C3765">
        <v>1.0068236934458501</v>
      </c>
      <c r="D3765">
        <v>0.95864400856314702</v>
      </c>
      <c r="E3765">
        <v>7.9436975100726406E-2</v>
      </c>
      <c r="F3765">
        <f>VLOOKUP($A3765,'Raw Sensor'!$A$2:$B$5194,2)</f>
        <v>0.12</v>
      </c>
      <c r="G3765" s="1">
        <f t="shared" si="290"/>
        <v>43751.972222222219</v>
      </c>
      <c r="H3765">
        <f>VLOOKUP($G3765,'Raw Sensor'!$A$2:$B$5194,2)</f>
        <v>9.5000000000000001E-2</v>
      </c>
      <c r="I3765" s="3">
        <f t="shared" si="291"/>
        <v>16.382131472919571</v>
      </c>
      <c r="J3765" s="3">
        <f t="shared" si="292"/>
        <v>-26.315789473684205</v>
      </c>
      <c r="K3765">
        <f t="shared" si="293"/>
        <v>2.4220774401540989E-4</v>
      </c>
      <c r="L3765">
        <f t="shared" si="294"/>
        <v>6.2499999999999969E-4</v>
      </c>
    </row>
    <row r="3766" spans="1:12" x14ac:dyDescent="0.3">
      <c r="A3766" s="1">
        <v>43751.940972222219</v>
      </c>
      <c r="B3766">
        <v>4.0532152215690502E-2</v>
      </c>
      <c r="C3766">
        <v>1.0067370710185199</v>
      </c>
      <c r="D3766">
        <v>0.959739088404995</v>
      </c>
      <c r="E3766">
        <v>6.4395541855091998E-2</v>
      </c>
      <c r="F3766">
        <f>VLOOKUP($A3766,'Raw Sensor'!$A$2:$B$5194,2)</f>
        <v>0.115</v>
      </c>
      <c r="G3766" s="1">
        <f t="shared" si="290"/>
        <v>43751.975694444438</v>
      </c>
      <c r="H3766">
        <f>VLOOKUP($G3766,'Raw Sensor'!$A$2:$B$5194,2)</f>
        <v>9.5000000000000001E-2</v>
      </c>
      <c r="I3766" s="3">
        <f t="shared" si="291"/>
        <v>32.215219099903159</v>
      </c>
      <c r="J3766" s="3">
        <f t="shared" si="292"/>
        <v>-21.052631578947373</v>
      </c>
      <c r="K3766">
        <f t="shared" si="293"/>
        <v>9.3663285834342581E-4</v>
      </c>
      <c r="L3766">
        <f t="shared" si="294"/>
        <v>4.0000000000000018E-4</v>
      </c>
    </row>
    <row r="3767" spans="1:12" x14ac:dyDescent="0.3">
      <c r="A3767" s="1">
        <v>43751.944444444445</v>
      </c>
      <c r="B3767">
        <v>4.0651420873754798E-2</v>
      </c>
      <c r="C3767">
        <v>1.00672054314186</v>
      </c>
      <c r="D3767">
        <v>0.95961995496100005</v>
      </c>
      <c r="E3767">
        <v>1.7442425761704999E-2</v>
      </c>
      <c r="F3767">
        <f>VLOOKUP($A3767,'Raw Sensor'!$A$2:$B$5194,2)</f>
        <v>0.125</v>
      </c>
      <c r="G3767" s="1">
        <f t="shared" si="290"/>
        <v>43751.979166666664</v>
      </c>
      <c r="H3767">
        <f>VLOOKUP($G3767,'Raw Sensor'!$A$2:$B$5194,2)</f>
        <v>0.115</v>
      </c>
      <c r="I3767" s="3">
        <f t="shared" si="291"/>
        <v>84.8326732506913</v>
      </c>
      <c r="J3767" s="3">
        <f t="shared" si="292"/>
        <v>-8.6956521739130395</v>
      </c>
      <c r="K3767">
        <f t="shared" si="293"/>
        <v>9.5174802912604411E-3</v>
      </c>
      <c r="L3767">
        <f t="shared" si="294"/>
        <v>9.9999999999999896E-5</v>
      </c>
    </row>
    <row r="3768" spans="1:12" x14ac:dyDescent="0.3">
      <c r="A3768" s="1">
        <v>43751.947916666664</v>
      </c>
      <c r="B3768">
        <v>4.0118570543412599E-2</v>
      </c>
      <c r="C3768">
        <v>1.0063421606162599</v>
      </c>
      <c r="D3768">
        <v>0.96013426435513205</v>
      </c>
      <c r="E3768">
        <v>7.2998599470505098E-3</v>
      </c>
      <c r="F3768">
        <f>VLOOKUP($A3768,'Raw Sensor'!$A$2:$B$5194,2)</f>
        <v>0.12</v>
      </c>
      <c r="G3768" s="1">
        <f t="shared" si="290"/>
        <v>43751.982638888883</v>
      </c>
      <c r="H3768">
        <f>VLOOKUP($G3768,'Raw Sensor'!$A$2:$B$5194,2)</f>
        <v>0.115</v>
      </c>
      <c r="I3768" s="3">
        <f t="shared" si="291"/>
        <v>93.652295698216946</v>
      </c>
      <c r="J3768" s="3">
        <f t="shared" si="292"/>
        <v>-4.3478260869565135</v>
      </c>
      <c r="K3768">
        <f t="shared" si="293"/>
        <v>1.1599320167424935E-2</v>
      </c>
      <c r="L3768">
        <f t="shared" si="294"/>
        <v>2.4999999999999906E-5</v>
      </c>
    </row>
    <row r="3769" spans="1:12" x14ac:dyDescent="0.3">
      <c r="A3769" s="1">
        <v>43751.951388888891</v>
      </c>
      <c r="B3769">
        <v>3.9973597937304699E-2</v>
      </c>
      <c r="C3769">
        <v>1.00586858829146</v>
      </c>
      <c r="D3769">
        <v>0.96025962197984305</v>
      </c>
      <c r="E3769">
        <v>5.92872517880227E-3</v>
      </c>
      <c r="F3769">
        <f>VLOOKUP($A3769,'Raw Sensor'!$A$2:$B$5194,2)</f>
        <v>0.12</v>
      </c>
      <c r="G3769" s="1">
        <f t="shared" si="290"/>
        <v>43751.986111111109</v>
      </c>
      <c r="H3769">
        <f>VLOOKUP($G3769,'Raw Sensor'!$A$2:$B$5194,2)</f>
        <v>9.5000000000000001E-2</v>
      </c>
      <c r="I3769" s="3">
        <f t="shared" si="291"/>
        <v>93.759236653892344</v>
      </c>
      <c r="J3769" s="3">
        <f t="shared" si="292"/>
        <v>-26.315789473684205</v>
      </c>
      <c r="K3769">
        <f t="shared" si="293"/>
        <v>7.9336919982733317E-3</v>
      </c>
      <c r="L3769">
        <f t="shared" si="294"/>
        <v>6.2499999999999969E-4</v>
      </c>
    </row>
    <row r="3770" spans="1:12" x14ac:dyDescent="0.3">
      <c r="A3770" s="1">
        <v>43751.954861111109</v>
      </c>
      <c r="B3770">
        <v>3.9855333538830001E-2</v>
      </c>
      <c r="C3770">
        <v>1.00569101999671</v>
      </c>
      <c r="D3770">
        <v>0.96037020044291499</v>
      </c>
      <c r="E3770">
        <v>-9.5941791497459201E-3</v>
      </c>
      <c r="F3770">
        <f>VLOOKUP($A3770,'Raw Sensor'!$A$2:$B$5194,2)</f>
        <v>0.125</v>
      </c>
      <c r="G3770" s="1">
        <f t="shared" si="290"/>
        <v>43751.989583333328</v>
      </c>
      <c r="H3770">
        <f>VLOOKUP($G3770,'Raw Sensor'!$A$2:$B$5194,2)</f>
        <v>9.5000000000000001E-2</v>
      </c>
      <c r="I3770" s="3">
        <f t="shared" si="291"/>
        <v>110.09913594710096</v>
      </c>
      <c r="J3770" s="3">
        <f t="shared" si="292"/>
        <v>-31.578947368421051</v>
      </c>
      <c r="K3770">
        <f t="shared" si="293"/>
        <v>1.0939942312009144E-2</v>
      </c>
      <c r="L3770">
        <f t="shared" si="294"/>
        <v>8.9999999999999998E-4</v>
      </c>
    </row>
    <row r="3771" spans="1:12" x14ac:dyDescent="0.3">
      <c r="A3771" s="1">
        <v>43751.958333333336</v>
      </c>
      <c r="B3771">
        <v>3.9493083202400497E-2</v>
      </c>
      <c r="C3771">
        <v>1.0055987461815801</v>
      </c>
      <c r="D3771">
        <v>0.96072679749018997</v>
      </c>
      <c r="E3771">
        <v>-1.0629864069403401E-2</v>
      </c>
      <c r="F3771">
        <f>VLOOKUP($A3771,'Raw Sensor'!$A$2:$B$5194,2)</f>
        <v>0.105</v>
      </c>
      <c r="G3771" s="1">
        <f t="shared" si="290"/>
        <v>43751.993055555555</v>
      </c>
      <c r="H3771">
        <f>VLOOKUP($G3771,'Raw Sensor'!$A$2:$B$5194,2)</f>
        <v>0.11</v>
      </c>
      <c r="I3771" s="3">
        <f t="shared" si="291"/>
        <v>109.66351279036672</v>
      </c>
      <c r="J3771" s="3">
        <f t="shared" si="292"/>
        <v>4.5454545454545494</v>
      </c>
      <c r="K3771">
        <f t="shared" si="293"/>
        <v>1.4551564105402742E-2</v>
      </c>
      <c r="L3771">
        <f t="shared" si="294"/>
        <v>2.5000000000000045E-5</v>
      </c>
    </row>
    <row r="3772" spans="1:12" x14ac:dyDescent="0.3">
      <c r="A3772" s="1">
        <v>43751.961805555555</v>
      </c>
      <c r="B3772">
        <v>4.1023639220292403E-2</v>
      </c>
      <c r="C3772">
        <v>1.0053201352435801</v>
      </c>
      <c r="D3772">
        <v>0.95919345710672299</v>
      </c>
      <c r="E3772">
        <v>2.7768531472212002E-3</v>
      </c>
      <c r="F3772">
        <f>VLOOKUP($A3772,'Raw Sensor'!$A$2:$B$5194,2)</f>
        <v>9.5000000000000001E-2</v>
      </c>
      <c r="G3772" s="1">
        <f t="shared" si="290"/>
        <v>43751.996527777774</v>
      </c>
      <c r="H3772">
        <f>VLOOKUP($G3772,'Raw Sensor'!$A$2:$B$5194,2)</f>
        <v>0.11</v>
      </c>
      <c r="I3772" s="3">
        <f t="shared" si="291"/>
        <v>97.475588047980722</v>
      </c>
      <c r="J3772" s="3">
        <f t="shared" si="292"/>
        <v>13.636363636363635</v>
      </c>
      <c r="K3772">
        <f t="shared" si="293"/>
        <v>1.1496803221012568E-2</v>
      </c>
      <c r="L3772">
        <f t="shared" si="294"/>
        <v>2.2499999999999999E-4</v>
      </c>
    </row>
    <row r="3773" spans="1:12" x14ac:dyDescent="0.3">
      <c r="A3773" s="1">
        <v>43751.965277777781</v>
      </c>
      <c r="B3773">
        <v>4.0235778935453902E-2</v>
      </c>
      <c r="C3773">
        <v>1.0046671902741</v>
      </c>
      <c r="D3773">
        <v>0.95995113672969001</v>
      </c>
      <c r="E3773">
        <v>-3.5433853359485901E-2</v>
      </c>
      <c r="F3773">
        <f>VLOOKUP($A3773,'Raw Sensor'!$A$2:$B$5194,2)</f>
        <v>9.9999989999999997E-2</v>
      </c>
      <c r="G3773" s="1">
        <f t="shared" si="290"/>
        <v>43752</v>
      </c>
      <c r="H3773">
        <f>VLOOKUP($G3773,'Raw Sensor'!$A$2:$B$5194,2)</f>
        <v>9.9999989999999997E-2</v>
      </c>
      <c r="I3773" s="3">
        <f t="shared" si="291"/>
        <v>135.43385690287158</v>
      </c>
      <c r="J3773" s="3">
        <f t="shared" si="292"/>
        <v>0</v>
      </c>
      <c r="K3773">
        <f t="shared" si="293"/>
        <v>1.8342325927121757E-2</v>
      </c>
      <c r="L3773">
        <f t="shared" si="294"/>
        <v>0</v>
      </c>
    </row>
    <row r="3774" spans="1:12" x14ac:dyDescent="0.3">
      <c r="A3774" s="1">
        <v>43751.96875</v>
      </c>
      <c r="B3774">
        <v>3.94780367164718E-2</v>
      </c>
      <c r="C3774">
        <v>1.00401941281332</v>
      </c>
      <c r="D3774">
        <v>0.96068000656894503</v>
      </c>
      <c r="E3774">
        <v>-2.2414747470349002E-2</v>
      </c>
      <c r="F3774">
        <f>VLOOKUP($A3774,'Raw Sensor'!$A$2:$B$5194,2)</f>
        <v>0.105</v>
      </c>
      <c r="G3774" s="1">
        <f t="shared" si="290"/>
        <v>43752.003472222219</v>
      </c>
      <c r="H3774">
        <f>VLOOKUP($G3774,'Raw Sensor'!$A$2:$B$5194,2)</f>
        <v>9.5000000000000001E-2</v>
      </c>
      <c r="I3774" s="3">
        <f t="shared" si="291"/>
        <v>123.59447102142001</v>
      </c>
      <c r="J3774" s="3">
        <f t="shared" si="292"/>
        <v>-10.52631578947368</v>
      </c>
      <c r="K3774">
        <f t="shared" si="293"/>
        <v>1.3786222923525826E-2</v>
      </c>
      <c r="L3774">
        <f t="shared" si="294"/>
        <v>9.9999999999999896E-5</v>
      </c>
    </row>
    <row r="3775" spans="1:12" x14ac:dyDescent="0.3">
      <c r="A3775" s="1">
        <v>43751.972222222219</v>
      </c>
      <c r="B3775">
        <v>3.9755021470474702E-2</v>
      </c>
      <c r="C3775">
        <v>1.0035511800405801</v>
      </c>
      <c r="D3775">
        <v>0.96038565619656102</v>
      </c>
      <c r="E3775">
        <v>-2.7040203454096301E-2</v>
      </c>
      <c r="F3775">
        <f>VLOOKUP($A3775,'Raw Sensor'!$A$2:$B$5194,2)</f>
        <v>9.5000000000000001E-2</v>
      </c>
      <c r="G3775" s="1">
        <f t="shared" si="290"/>
        <v>43752.006944444438</v>
      </c>
      <c r="H3775">
        <f>VLOOKUP($G3775,'Raw Sensor'!$A$2:$B$5194,2)</f>
        <v>9.5000000000000001E-2</v>
      </c>
      <c r="I3775" s="3">
        <f t="shared" si="291"/>
        <v>128.46337205694346</v>
      </c>
      <c r="J3775" s="3">
        <f t="shared" si="292"/>
        <v>0</v>
      </c>
      <c r="K3775">
        <f t="shared" si="293"/>
        <v>1.4893811259117219E-2</v>
      </c>
      <c r="L3775">
        <f t="shared" si="294"/>
        <v>0</v>
      </c>
    </row>
    <row r="3776" spans="1:12" x14ac:dyDescent="0.3">
      <c r="A3776" s="1">
        <v>43751.975694444445</v>
      </c>
      <c r="B3776">
        <v>4.0348541642187201E-2</v>
      </c>
      <c r="C3776">
        <v>1.00313706690243</v>
      </c>
      <c r="D3776">
        <v>0.959777638596509</v>
      </c>
      <c r="E3776">
        <v>2.7756092850594899E-4</v>
      </c>
      <c r="F3776">
        <f>VLOOKUP($A3776,'Raw Sensor'!$A$2:$B$5194,2)</f>
        <v>9.9999989999999997E-2</v>
      </c>
      <c r="G3776" s="1">
        <f t="shared" si="290"/>
        <v>43752.010416666664</v>
      </c>
      <c r="H3776">
        <f>VLOOKUP($G3776,'Raw Sensor'!$A$2:$B$5194,2)</f>
        <v>0.09</v>
      </c>
      <c r="I3776" s="3">
        <f t="shared" si="291"/>
        <v>99.691598968326716</v>
      </c>
      <c r="J3776" s="3">
        <f t="shared" si="292"/>
        <v>-11.1111</v>
      </c>
      <c r="K3776">
        <f t="shared" si="293"/>
        <v>8.0501160729379625E-3</v>
      </c>
      <c r="L3776">
        <f t="shared" si="294"/>
        <v>9.9999800000100008E-5</v>
      </c>
    </row>
    <row r="3777" spans="1:12" x14ac:dyDescent="0.3">
      <c r="A3777" s="1">
        <v>43751.979166666664</v>
      </c>
      <c r="B3777">
        <v>3.8305044995415601E-2</v>
      </c>
      <c r="C3777">
        <v>1.00225074387077</v>
      </c>
      <c r="D3777">
        <v>0.96178097623806302</v>
      </c>
      <c r="E3777">
        <v>-9.1500950187743992E-3</v>
      </c>
      <c r="F3777">
        <f>VLOOKUP($A3777,'Raw Sensor'!$A$2:$B$5194,2)</f>
        <v>0.115</v>
      </c>
      <c r="G3777" s="1">
        <f t="shared" si="290"/>
        <v>43752.013888888883</v>
      </c>
      <c r="H3777">
        <f>VLOOKUP($G3777,'Raw Sensor'!$A$2:$B$5194,2)</f>
        <v>0.09</v>
      </c>
      <c r="I3777" s="3">
        <f t="shared" si="291"/>
        <v>110.16677224308266</v>
      </c>
      <c r="J3777" s="3">
        <f t="shared" si="292"/>
        <v>-27.777777777777789</v>
      </c>
      <c r="K3777">
        <f t="shared" si="293"/>
        <v>9.8307413422319898E-3</v>
      </c>
      <c r="L3777">
        <f t="shared" si="294"/>
        <v>6.2500000000000045E-4</v>
      </c>
    </row>
    <row r="3778" spans="1:12" x14ac:dyDescent="0.3">
      <c r="A3778" s="1">
        <v>43751.982638888891</v>
      </c>
      <c r="B3778">
        <v>3.9064077853629302E-2</v>
      </c>
      <c r="C3778">
        <v>1.0012187594068001</v>
      </c>
      <c r="D3778">
        <v>0.96098347390456995</v>
      </c>
      <c r="E3778">
        <v>-3.0648890646453E-2</v>
      </c>
      <c r="F3778">
        <f>VLOOKUP($A3778,'Raw Sensor'!$A$2:$B$5194,2)</f>
        <v>9.5000000000000001E-2</v>
      </c>
      <c r="G3778" s="1">
        <f t="shared" si="290"/>
        <v>43752.017361111109</v>
      </c>
      <c r="H3778">
        <f>VLOOKUP($G3778,'Raw Sensor'!$A$2:$B$5194,2)</f>
        <v>0.105</v>
      </c>
      <c r="I3778" s="3">
        <f t="shared" si="291"/>
        <v>129.18941966328856</v>
      </c>
      <c r="J3778" s="3">
        <f t="shared" si="292"/>
        <v>9.5238095238095184</v>
      </c>
      <c r="K3778">
        <f t="shared" si="293"/>
        <v>1.8400621533613364E-2</v>
      </c>
      <c r="L3778">
        <f t="shared" si="294"/>
        <v>9.9999999999999896E-5</v>
      </c>
    </row>
    <row r="3779" spans="1:12" x14ac:dyDescent="0.3">
      <c r="A3779" s="1">
        <v>43751.986111111109</v>
      </c>
      <c r="B3779">
        <v>3.9388199525371398E-2</v>
      </c>
      <c r="C3779">
        <v>1.0009825087787401</v>
      </c>
      <c r="D3779">
        <v>0.960650461741407</v>
      </c>
      <c r="E3779">
        <v>-4.4799704072294402E-2</v>
      </c>
      <c r="F3779">
        <f>VLOOKUP($A3779,'Raw Sensor'!$A$2:$B$5194,2)</f>
        <v>9.5000000000000001E-2</v>
      </c>
      <c r="G3779" s="1">
        <f t="shared" ref="G3779:G3842" si="295">A3779+50/60/24</f>
        <v>43752.020833333328</v>
      </c>
      <c r="H3779">
        <f>VLOOKUP($G3779,'Raw Sensor'!$A$2:$B$5194,2)</f>
        <v>0.105</v>
      </c>
      <c r="I3779" s="3">
        <f t="shared" ref="I3779:I3842" si="296">(H3779-E3779)/H3779*100</f>
        <v>142.66638483075658</v>
      </c>
      <c r="J3779" s="3">
        <f t="shared" ref="J3779:J3842" si="297">(H3779-F3779)/H3779*100</f>
        <v>9.5238095238095184</v>
      </c>
      <c r="K3779">
        <f t="shared" ref="K3779:K3842" si="298">(E3779-H3779)^2</f>
        <v>2.2439951340146976E-2</v>
      </c>
      <c r="L3779">
        <f t="shared" ref="L3779:L3842" si="299">(F3779-H3779)^2</f>
        <v>9.9999999999999896E-5</v>
      </c>
    </row>
    <row r="3780" spans="1:12" x14ac:dyDescent="0.3">
      <c r="A3780" s="1">
        <v>43751.989583333336</v>
      </c>
      <c r="B3780">
        <v>3.9071890003944301E-2</v>
      </c>
      <c r="C3780">
        <v>1.00031503582524</v>
      </c>
      <c r="D3780">
        <v>0.96094041516459805</v>
      </c>
      <c r="E3780">
        <v>-2.81914213963371E-2</v>
      </c>
      <c r="F3780">
        <f>VLOOKUP($A3780,'Raw Sensor'!$A$2:$B$5194,2)</f>
        <v>0.11</v>
      </c>
      <c r="G3780" s="1">
        <f t="shared" si="295"/>
        <v>43752.024305555555</v>
      </c>
      <c r="H3780">
        <f>VLOOKUP($G3780,'Raw Sensor'!$A$2:$B$5194,2)</f>
        <v>0.105</v>
      </c>
      <c r="I3780" s="3">
        <f t="shared" si="296"/>
        <v>126.84897275841629</v>
      </c>
      <c r="J3780" s="3">
        <f t="shared" si="297"/>
        <v>-4.7619047619047663</v>
      </c>
      <c r="K3780">
        <f t="shared" si="298"/>
        <v>1.7739954733576646E-2</v>
      </c>
      <c r="L3780">
        <f t="shared" si="299"/>
        <v>2.5000000000000045E-5</v>
      </c>
    </row>
    <row r="3781" spans="1:12" x14ac:dyDescent="0.3">
      <c r="A3781" s="1">
        <v>43751.993055555555</v>
      </c>
      <c r="B3781">
        <v>3.80737055098639E-2</v>
      </c>
      <c r="C3781">
        <v>0.99894198029585002</v>
      </c>
      <c r="D3781">
        <v>0.96188596909443302</v>
      </c>
      <c r="E3781">
        <v>-5.46779257085011E-2</v>
      </c>
      <c r="F3781">
        <f>VLOOKUP($A3781,'Raw Sensor'!$A$2:$B$5194,2)</f>
        <v>0.11</v>
      </c>
      <c r="G3781" s="1">
        <f t="shared" si="295"/>
        <v>43752.027777777774</v>
      </c>
      <c r="H3781">
        <f>VLOOKUP($G3781,'Raw Sensor'!$A$2:$B$5194,2)</f>
        <v>0.105</v>
      </c>
      <c r="I3781" s="3">
        <f t="shared" si="296"/>
        <v>152.07421496047724</v>
      </c>
      <c r="J3781" s="3">
        <f t="shared" si="297"/>
        <v>-4.7619047619047663</v>
      </c>
      <c r="K3781">
        <f t="shared" si="298"/>
        <v>2.5497039958569594E-2</v>
      </c>
      <c r="L3781">
        <f t="shared" si="299"/>
        <v>2.5000000000000045E-5</v>
      </c>
    </row>
    <row r="3782" spans="1:12" x14ac:dyDescent="0.3">
      <c r="A3782" s="1">
        <v>43751.996527777781</v>
      </c>
      <c r="B3782">
        <v>3.8135682302067798E-2</v>
      </c>
      <c r="C3782">
        <v>0.99760807144156105</v>
      </c>
      <c r="D3782">
        <v>0.96177288116067405</v>
      </c>
      <c r="E3782">
        <v>-6.91592037226995E-2</v>
      </c>
      <c r="F3782">
        <f>VLOOKUP($A3782,'Raw Sensor'!$A$2:$B$5194,2)</f>
        <v>0.115</v>
      </c>
      <c r="G3782" s="1">
        <f t="shared" si="295"/>
        <v>43752.03125</v>
      </c>
      <c r="H3782">
        <f>VLOOKUP($G3782,'Raw Sensor'!$A$2:$B$5194,2)</f>
        <v>0.115</v>
      </c>
      <c r="I3782" s="3">
        <f t="shared" si="296"/>
        <v>160.13843801973869</v>
      </c>
      <c r="J3782" s="3">
        <f t="shared" si="297"/>
        <v>0</v>
      </c>
      <c r="K3782">
        <f t="shared" si="298"/>
        <v>3.391461231577874E-2</v>
      </c>
      <c r="L3782">
        <f t="shared" si="299"/>
        <v>0</v>
      </c>
    </row>
    <row r="3783" spans="1:12" x14ac:dyDescent="0.3">
      <c r="A3783" s="1">
        <v>43752</v>
      </c>
      <c r="B3783">
        <v>3.8566826513981897E-2</v>
      </c>
      <c r="C3783">
        <v>0.99683281820335001</v>
      </c>
      <c r="D3783">
        <v>0.96131063724056198</v>
      </c>
      <c r="E3783">
        <v>-6.5980980060139305E-2</v>
      </c>
      <c r="F3783">
        <f>VLOOKUP($A3783,'Raw Sensor'!$A$2:$B$5194,2)</f>
        <v>9.9999989999999997E-2</v>
      </c>
      <c r="G3783" s="1">
        <f t="shared" si="295"/>
        <v>43752.034722222219</v>
      </c>
      <c r="H3783">
        <f>VLOOKUP($G3783,'Raw Sensor'!$A$2:$B$5194,2)</f>
        <v>9.9999989999999997E-2</v>
      </c>
      <c r="I3783" s="3">
        <f t="shared" si="296"/>
        <v>165.98098665823795</v>
      </c>
      <c r="J3783" s="3">
        <f t="shared" si="297"/>
        <v>0</v>
      </c>
      <c r="K3783">
        <f t="shared" si="298"/>
        <v>2.7549682422104853E-2</v>
      </c>
      <c r="L3783">
        <f t="shared" si="299"/>
        <v>0</v>
      </c>
    </row>
    <row r="3784" spans="1:12" x14ac:dyDescent="0.3">
      <c r="A3784" s="1">
        <v>43752.003472222219</v>
      </c>
      <c r="B3784">
        <v>3.7326704307035399E-2</v>
      </c>
      <c r="C3784">
        <v>0.99601513480775605</v>
      </c>
      <c r="D3784">
        <v>0.96252395872052698</v>
      </c>
      <c r="E3784">
        <v>-5.61994045337839E-2</v>
      </c>
      <c r="F3784">
        <f>VLOOKUP($A3784,'Raw Sensor'!$A$2:$B$5194,2)</f>
        <v>9.5000000000000001E-2</v>
      </c>
      <c r="G3784" s="1">
        <f t="shared" si="295"/>
        <v>43752.038194444438</v>
      </c>
      <c r="H3784">
        <f>VLOOKUP($G3784,'Raw Sensor'!$A$2:$B$5194,2)</f>
        <v>9.9999989999999997E-2</v>
      </c>
      <c r="I3784" s="3">
        <f t="shared" si="296"/>
        <v>156.19941015372493</v>
      </c>
      <c r="J3784" s="3">
        <f t="shared" si="297"/>
        <v>4.9999904999990461</v>
      </c>
      <c r="K3784">
        <f t="shared" si="298"/>
        <v>2.4398250852720679E-2</v>
      </c>
      <c r="L3784">
        <f t="shared" si="299"/>
        <v>2.4999900000099958E-5</v>
      </c>
    </row>
    <row r="3785" spans="1:12" x14ac:dyDescent="0.3">
      <c r="A3785" s="1">
        <v>43752.006944444445</v>
      </c>
      <c r="B3785">
        <v>3.7127817346659202E-2</v>
      </c>
      <c r="C3785">
        <v>0.99488992277156796</v>
      </c>
      <c r="D3785">
        <v>0.962681482145051</v>
      </c>
      <c r="E3785">
        <v>-5.3657394884778303E-2</v>
      </c>
      <c r="F3785">
        <f>VLOOKUP($A3785,'Raw Sensor'!$A$2:$B$5194,2)</f>
        <v>9.9999989999999997E-2</v>
      </c>
      <c r="G3785" s="1">
        <f t="shared" si="295"/>
        <v>43752.041666666664</v>
      </c>
      <c r="H3785">
        <f>VLOOKUP($G3785,'Raw Sensor'!$A$2:$B$5194,2)</f>
        <v>0.11</v>
      </c>
      <c r="I3785" s="3">
        <f t="shared" si="296"/>
        <v>148.77944989525304</v>
      </c>
      <c r="J3785" s="3">
        <f t="shared" si="297"/>
        <v>9.0909181818181839</v>
      </c>
      <c r="K3785">
        <f t="shared" si="298"/>
        <v>2.6783742900472265E-2</v>
      </c>
      <c r="L3785">
        <f t="shared" si="299"/>
        <v>1.0000020000010008E-4</v>
      </c>
    </row>
    <row r="3786" spans="1:12" x14ac:dyDescent="0.3">
      <c r="A3786" s="1">
        <v>43752.010416666664</v>
      </c>
      <c r="B3786">
        <v>3.7590198808613397E-2</v>
      </c>
      <c r="C3786">
        <v>0.99393658076987201</v>
      </c>
      <c r="D3786">
        <v>0.96218048562062497</v>
      </c>
      <c r="E3786">
        <v>-5.0446409368441698E-2</v>
      </c>
      <c r="F3786">
        <f>VLOOKUP($A3786,'Raw Sensor'!$A$2:$B$5194,2)</f>
        <v>0.09</v>
      </c>
      <c r="G3786" s="1">
        <f t="shared" si="295"/>
        <v>43752.045138888883</v>
      </c>
      <c r="H3786">
        <f>VLOOKUP($G3786,'Raw Sensor'!$A$2:$B$5194,2)</f>
        <v>0.11</v>
      </c>
      <c r="I3786" s="3">
        <f t="shared" si="296"/>
        <v>145.86037215312882</v>
      </c>
      <c r="J3786" s="3">
        <f t="shared" si="297"/>
        <v>18.181818181818183</v>
      </c>
      <c r="K3786">
        <f t="shared" si="298"/>
        <v>2.574305027922558E-2</v>
      </c>
      <c r="L3786">
        <f t="shared" si="299"/>
        <v>4.0000000000000018E-4</v>
      </c>
    </row>
    <row r="3787" spans="1:12" x14ac:dyDescent="0.3">
      <c r="A3787" s="1">
        <v>43752.013888888891</v>
      </c>
      <c r="B3787">
        <v>3.7202011707816299E-2</v>
      </c>
      <c r="C3787">
        <v>0.99336289270872202</v>
      </c>
      <c r="D3787">
        <v>0.96254942480650396</v>
      </c>
      <c r="E3787">
        <v>-2.3662520941826901E-2</v>
      </c>
      <c r="F3787">
        <f>VLOOKUP($A3787,'Raw Sensor'!$A$2:$B$5194,2)</f>
        <v>0.11</v>
      </c>
      <c r="G3787" s="1">
        <f t="shared" si="295"/>
        <v>43752.048611111109</v>
      </c>
      <c r="H3787">
        <f>VLOOKUP($G3787,'Raw Sensor'!$A$2:$B$5194,2)</f>
        <v>0.11</v>
      </c>
      <c r="I3787" s="3">
        <f t="shared" si="296"/>
        <v>121.5113826743881</v>
      </c>
      <c r="J3787" s="3">
        <f t="shared" si="297"/>
        <v>0</v>
      </c>
      <c r="K3787">
        <f t="shared" si="298"/>
        <v>1.7865669504524315E-2</v>
      </c>
      <c r="L3787">
        <f t="shared" si="299"/>
        <v>0</v>
      </c>
    </row>
    <row r="3788" spans="1:12" x14ac:dyDescent="0.3">
      <c r="A3788" s="1">
        <v>43752.017361111109</v>
      </c>
      <c r="B3788">
        <v>3.6762276653430001E-2</v>
      </c>
      <c r="C3788">
        <v>0.99333169478577699</v>
      </c>
      <c r="D3788">
        <v>0.96299093560952098</v>
      </c>
      <c r="E3788">
        <v>-4.50839732807716E-2</v>
      </c>
      <c r="F3788">
        <f>VLOOKUP($A3788,'Raw Sensor'!$A$2:$B$5194,2)</f>
        <v>0.105</v>
      </c>
      <c r="G3788" s="1">
        <f t="shared" si="295"/>
        <v>43752.052083333328</v>
      </c>
      <c r="H3788">
        <f>VLOOKUP($G3788,'Raw Sensor'!$A$2:$B$5194,2)</f>
        <v>0.11</v>
      </c>
      <c r="I3788" s="3">
        <f t="shared" si="296"/>
        <v>140.98543025524691</v>
      </c>
      <c r="J3788" s="3">
        <f t="shared" si="297"/>
        <v>4.5454545454545494</v>
      </c>
      <c r="K3788">
        <f t="shared" si="298"/>
        <v>2.4051038768551084E-2</v>
      </c>
      <c r="L3788">
        <f t="shared" si="299"/>
        <v>2.5000000000000045E-5</v>
      </c>
    </row>
    <row r="3789" spans="1:12" x14ac:dyDescent="0.3">
      <c r="A3789" s="1">
        <v>43752.020833333336</v>
      </c>
      <c r="B3789">
        <v>3.75833207396057E-2</v>
      </c>
      <c r="C3789">
        <v>0.99238953097072302</v>
      </c>
      <c r="D3789">
        <v>0.96212845907106403</v>
      </c>
      <c r="E3789">
        <v>-1.8834266527732301E-2</v>
      </c>
      <c r="F3789">
        <f>VLOOKUP($A3789,'Raw Sensor'!$A$2:$B$5194,2)</f>
        <v>0.115</v>
      </c>
      <c r="G3789" s="1">
        <f t="shared" si="295"/>
        <v>43752.055555555555</v>
      </c>
      <c r="H3789">
        <f>VLOOKUP($G3789,'Raw Sensor'!$A$2:$B$5194,2)</f>
        <v>9.5000000000000001E-2</v>
      </c>
      <c r="I3789" s="3">
        <f t="shared" si="296"/>
        <v>119.82554371340241</v>
      </c>
      <c r="J3789" s="3">
        <f t="shared" si="297"/>
        <v>-21.052631578947373</v>
      </c>
      <c r="K3789">
        <f t="shared" si="298"/>
        <v>1.2958240235906795E-2</v>
      </c>
      <c r="L3789">
        <f t="shared" si="299"/>
        <v>4.0000000000000018E-4</v>
      </c>
    </row>
    <row r="3790" spans="1:12" x14ac:dyDescent="0.3">
      <c r="A3790" s="1">
        <v>43752.024305555555</v>
      </c>
      <c r="B3790">
        <v>3.6943358303021499E-2</v>
      </c>
      <c r="C3790">
        <v>0.99150991485613305</v>
      </c>
      <c r="D3790">
        <v>0.96274030370298203</v>
      </c>
      <c r="E3790">
        <v>-4.8495583988099097E-2</v>
      </c>
      <c r="F3790">
        <f>VLOOKUP($A3790,'Raw Sensor'!$A$2:$B$5194,2)</f>
        <v>0.105</v>
      </c>
      <c r="G3790" s="1">
        <f t="shared" si="295"/>
        <v>43752.059027777774</v>
      </c>
      <c r="H3790">
        <f>VLOOKUP($G3790,'Raw Sensor'!$A$2:$B$5194,2)</f>
        <v>9.5000000000000001E-2</v>
      </c>
      <c r="I3790" s="3">
        <f t="shared" si="296"/>
        <v>151.04798314536745</v>
      </c>
      <c r="J3790" s="3">
        <f t="shared" si="297"/>
        <v>-10.52631578947368</v>
      </c>
      <c r="K3790">
        <f t="shared" si="298"/>
        <v>2.05909826240856E-2</v>
      </c>
      <c r="L3790">
        <f t="shared" si="299"/>
        <v>9.9999999999999896E-5</v>
      </c>
    </row>
    <row r="3791" spans="1:12" x14ac:dyDescent="0.3">
      <c r="A3791" s="1">
        <v>43752.027777777781</v>
      </c>
      <c r="B3791">
        <v>3.6228464772449002E-2</v>
      </c>
      <c r="C3791">
        <v>0.99089793551169503</v>
      </c>
      <c r="D3791">
        <v>0.96343875239406895</v>
      </c>
      <c r="E3791">
        <v>-4.3196605742769602E-2</v>
      </c>
      <c r="F3791">
        <f>VLOOKUP($A3791,'Raw Sensor'!$A$2:$B$5194,2)</f>
        <v>9.5000000000000001E-2</v>
      </c>
      <c r="G3791" s="1">
        <f t="shared" si="295"/>
        <v>43752.0625</v>
      </c>
      <c r="H3791">
        <f>VLOOKUP($G3791,'Raw Sensor'!$A$2:$B$5194,2)</f>
        <v>9.5000000000000001E-2</v>
      </c>
      <c r="I3791" s="3">
        <f t="shared" si="296"/>
        <v>145.47011130817853</v>
      </c>
      <c r="J3791" s="3">
        <f t="shared" si="297"/>
        <v>0</v>
      </c>
      <c r="K3791">
        <f t="shared" si="298"/>
        <v>1.9098301838822499E-2</v>
      </c>
      <c r="L3791">
        <f t="shared" si="299"/>
        <v>0</v>
      </c>
    </row>
    <row r="3792" spans="1:12" x14ac:dyDescent="0.3">
      <c r="A3792" s="1">
        <v>43752.03125</v>
      </c>
      <c r="B3792">
        <v>3.5946517529059897E-2</v>
      </c>
      <c r="C3792">
        <v>0.99090197719069495</v>
      </c>
      <c r="D3792">
        <v>0.96372343747766898</v>
      </c>
      <c r="E3792">
        <v>-1.9892887539385E-2</v>
      </c>
      <c r="F3792">
        <f>VLOOKUP($A3792,'Raw Sensor'!$A$2:$B$5194,2)</f>
        <v>0.115</v>
      </c>
      <c r="G3792" s="1">
        <f t="shared" si="295"/>
        <v>43752.065972222219</v>
      </c>
      <c r="H3792">
        <f>VLOOKUP($G3792,'Raw Sensor'!$A$2:$B$5194,2)</f>
        <v>9.9999989999999997E-2</v>
      </c>
      <c r="I3792" s="3">
        <f t="shared" si="296"/>
        <v>119.89288952867395</v>
      </c>
      <c r="J3792" s="3">
        <f t="shared" si="297"/>
        <v>-15.000011500001159</v>
      </c>
      <c r="K3792">
        <f t="shared" si="298"/>
        <v>1.4374302084673966E-2</v>
      </c>
      <c r="L3792">
        <f t="shared" si="299"/>
        <v>2.2500030000010025E-4</v>
      </c>
    </row>
    <row r="3793" spans="1:12" x14ac:dyDescent="0.3">
      <c r="A3793" s="1">
        <v>43752.034722222219</v>
      </c>
      <c r="B3793">
        <v>3.59721989219716E-2</v>
      </c>
      <c r="C3793">
        <v>0.99022777027308895</v>
      </c>
      <c r="D3793">
        <v>0.96367280336719796</v>
      </c>
      <c r="E3793">
        <v>-2.3981792624173499E-2</v>
      </c>
      <c r="F3793">
        <f>VLOOKUP($A3793,'Raw Sensor'!$A$2:$B$5194,2)</f>
        <v>9.9999989999999997E-2</v>
      </c>
      <c r="G3793" s="1">
        <f t="shared" si="295"/>
        <v>43752.069444444438</v>
      </c>
      <c r="H3793">
        <f>VLOOKUP($G3793,'Raw Sensor'!$A$2:$B$5194,2)</f>
        <v>9.9999989999999997E-2</v>
      </c>
      <c r="I3793" s="3">
        <f t="shared" si="296"/>
        <v>123.981795022353</v>
      </c>
      <c r="J3793" s="3">
        <f t="shared" si="297"/>
        <v>0</v>
      </c>
      <c r="K3793">
        <f t="shared" si="298"/>
        <v>1.5371482422667811E-2</v>
      </c>
      <c r="L3793">
        <f t="shared" si="299"/>
        <v>0</v>
      </c>
    </row>
    <row r="3794" spans="1:12" x14ac:dyDescent="0.3">
      <c r="A3794" s="1">
        <v>43752.038194444445</v>
      </c>
      <c r="B3794">
        <v>3.5358624858898499E-2</v>
      </c>
      <c r="C3794">
        <v>0.98982468483193198</v>
      </c>
      <c r="D3794">
        <v>0.96427789142791298</v>
      </c>
      <c r="E3794">
        <v>-5.4142348419716803E-3</v>
      </c>
      <c r="F3794">
        <f>VLOOKUP($A3794,'Raw Sensor'!$A$2:$B$5194,2)</f>
        <v>0.11</v>
      </c>
      <c r="G3794" s="1">
        <f t="shared" si="295"/>
        <v>43752.072916666664</v>
      </c>
      <c r="H3794">
        <f>VLOOKUP($G3794,'Raw Sensor'!$A$2:$B$5194,2)</f>
        <v>9.5000000000000001E-2</v>
      </c>
      <c r="I3794" s="3">
        <f t="shared" si="296"/>
        <v>105.6991945704965</v>
      </c>
      <c r="J3794" s="3">
        <f t="shared" si="297"/>
        <v>-15.789473684210526</v>
      </c>
      <c r="K3794">
        <f t="shared" si="298"/>
        <v>1.0083018558898638E-2</v>
      </c>
      <c r="L3794">
        <f t="shared" si="299"/>
        <v>2.2499999999999999E-4</v>
      </c>
    </row>
    <row r="3795" spans="1:12" x14ac:dyDescent="0.3">
      <c r="A3795" s="1">
        <v>43752.041666666664</v>
      </c>
      <c r="B3795">
        <v>3.6377682515697701E-2</v>
      </c>
      <c r="C3795">
        <v>0.98967639809851304</v>
      </c>
      <c r="D3795">
        <v>0.96324285131423704</v>
      </c>
      <c r="E3795">
        <v>-7.5633626441212699E-3</v>
      </c>
      <c r="F3795">
        <f>VLOOKUP($A3795,'Raw Sensor'!$A$2:$B$5194,2)</f>
        <v>0.11</v>
      </c>
      <c r="G3795" s="1">
        <f t="shared" si="295"/>
        <v>43752.076388888883</v>
      </c>
      <c r="H3795">
        <f>VLOOKUP($G3795,'Raw Sensor'!$A$2:$B$5194,2)</f>
        <v>9.5000000000000001E-2</v>
      </c>
      <c r="I3795" s="3">
        <f t="shared" si="296"/>
        <v>107.96143436223291</v>
      </c>
      <c r="J3795" s="3">
        <f t="shared" si="297"/>
        <v>-15.789473684210526</v>
      </c>
      <c r="K3795">
        <f t="shared" si="298"/>
        <v>1.0519243356869531E-2</v>
      </c>
      <c r="L3795">
        <f t="shared" si="299"/>
        <v>2.2499999999999999E-4</v>
      </c>
    </row>
    <row r="3796" spans="1:12" x14ac:dyDescent="0.3">
      <c r="A3796" s="1">
        <v>43752.045138888891</v>
      </c>
      <c r="B3796">
        <v>3.6026843559860397E-2</v>
      </c>
      <c r="C3796">
        <v>0.98923408434523397</v>
      </c>
      <c r="D3796">
        <v>0.96358107334756204</v>
      </c>
      <c r="E3796">
        <v>5.6643024402648302E-3</v>
      </c>
      <c r="F3796">
        <f>VLOOKUP($A3796,'Raw Sensor'!$A$2:$B$5194,2)</f>
        <v>0.105</v>
      </c>
      <c r="G3796" s="1">
        <f t="shared" si="295"/>
        <v>43752.079861111109</v>
      </c>
      <c r="H3796">
        <f>VLOOKUP($G3796,'Raw Sensor'!$A$2:$B$5194,2)</f>
        <v>0.11</v>
      </c>
      <c r="I3796" s="3">
        <f t="shared" si="296"/>
        <v>94.850634145213789</v>
      </c>
      <c r="J3796" s="3">
        <f t="shared" si="297"/>
        <v>4.5454545454545494</v>
      </c>
      <c r="K3796">
        <f t="shared" si="298"/>
        <v>1.0885937785276526E-2</v>
      </c>
      <c r="L3796">
        <f t="shared" si="299"/>
        <v>2.5000000000000045E-5</v>
      </c>
    </row>
    <row r="3797" spans="1:12" x14ac:dyDescent="0.3">
      <c r="A3797" s="1">
        <v>43752.048611111109</v>
      </c>
      <c r="B3797">
        <v>3.60403715898171E-2</v>
      </c>
      <c r="C3797">
        <v>0.98858417833568302</v>
      </c>
      <c r="D3797">
        <v>0.96354344690151505</v>
      </c>
      <c r="E3797">
        <v>-1.3352050586376899E-2</v>
      </c>
      <c r="F3797">
        <f>VLOOKUP($A3797,'Raw Sensor'!$A$2:$B$5194,2)</f>
        <v>0.11</v>
      </c>
      <c r="G3797" s="1">
        <f t="shared" si="295"/>
        <v>43752.083333333328</v>
      </c>
      <c r="H3797">
        <f>VLOOKUP($G3797,'Raw Sensor'!$A$2:$B$5194,2)</f>
        <v>0.11</v>
      </c>
      <c r="I3797" s="3">
        <f t="shared" si="296"/>
        <v>112.13822780579719</v>
      </c>
      <c r="J3797" s="3">
        <f t="shared" si="297"/>
        <v>0</v>
      </c>
      <c r="K3797">
        <f t="shared" si="298"/>
        <v>1.5215728383864084E-2</v>
      </c>
      <c r="L3797">
        <f t="shared" si="299"/>
        <v>0</v>
      </c>
    </row>
    <row r="3798" spans="1:12" x14ac:dyDescent="0.3">
      <c r="A3798" s="1">
        <v>43752.052083333336</v>
      </c>
      <c r="B3798">
        <v>3.6044302521550997E-2</v>
      </c>
      <c r="C3798">
        <v>0.98824715011199904</v>
      </c>
      <c r="D3798">
        <v>0.96352703621005498</v>
      </c>
      <c r="E3798">
        <v>1.6300987939889499E-2</v>
      </c>
      <c r="F3798">
        <f>VLOOKUP($A3798,'Raw Sensor'!$A$2:$B$5194,2)</f>
        <v>0.115</v>
      </c>
      <c r="G3798" s="1">
        <f t="shared" si="295"/>
        <v>43752.086805555555</v>
      </c>
      <c r="H3798">
        <f>VLOOKUP($G3798,'Raw Sensor'!$A$2:$B$5194,2)</f>
        <v>0.115</v>
      </c>
      <c r="I3798" s="3">
        <f t="shared" si="296"/>
        <v>85.825227878356955</v>
      </c>
      <c r="J3798" s="3">
        <f t="shared" si="297"/>
        <v>0</v>
      </c>
      <c r="K3798">
        <f t="shared" si="298"/>
        <v>9.7414949816418388E-3</v>
      </c>
      <c r="L3798">
        <f t="shared" si="299"/>
        <v>0</v>
      </c>
    </row>
    <row r="3799" spans="1:12" x14ac:dyDescent="0.3">
      <c r="A3799" s="1">
        <v>43752.055555555555</v>
      </c>
      <c r="B3799">
        <v>3.4721930453216997E-2</v>
      </c>
      <c r="C3799">
        <v>0.98785437813200205</v>
      </c>
      <c r="D3799">
        <v>0.96485116508885105</v>
      </c>
      <c r="E3799">
        <v>3.0126237325137101E-2</v>
      </c>
      <c r="F3799">
        <f>VLOOKUP($A3799,'Raw Sensor'!$A$2:$B$5194,2)</f>
        <v>9.5000000000000001E-2</v>
      </c>
      <c r="G3799" s="1">
        <f t="shared" si="295"/>
        <v>43752.090277777774</v>
      </c>
      <c r="H3799">
        <f>VLOOKUP($G3799,'Raw Sensor'!$A$2:$B$5194,2)</f>
        <v>0.115</v>
      </c>
      <c r="I3799" s="3">
        <f t="shared" si="296"/>
        <v>73.803271891185133</v>
      </c>
      <c r="J3799" s="3">
        <f t="shared" si="297"/>
        <v>17.39130434782609</v>
      </c>
      <c r="K3799">
        <f t="shared" si="298"/>
        <v>7.2035555905889522E-3</v>
      </c>
      <c r="L3799">
        <f t="shared" si="299"/>
        <v>4.0000000000000018E-4</v>
      </c>
    </row>
    <row r="3800" spans="1:12" x14ac:dyDescent="0.3">
      <c r="A3800" s="1">
        <v>43752.059027777781</v>
      </c>
      <c r="B3800">
        <v>3.5934481115026701E-2</v>
      </c>
      <c r="C3800">
        <v>0.98725085055973505</v>
      </c>
      <c r="D3800">
        <v>0.96360146856834505</v>
      </c>
      <c r="E3800">
        <v>1.9733100447320798E-2</v>
      </c>
      <c r="F3800">
        <f>VLOOKUP($A3800,'Raw Sensor'!$A$2:$B$5194,2)</f>
        <v>9.5000000000000001E-2</v>
      </c>
      <c r="G3800" s="1">
        <f t="shared" si="295"/>
        <v>43752.09375</v>
      </c>
      <c r="H3800">
        <f>VLOOKUP($G3800,'Raw Sensor'!$A$2:$B$5194,2)</f>
        <v>0.11</v>
      </c>
      <c r="I3800" s="3">
        <f t="shared" si="296"/>
        <v>82.060817775162903</v>
      </c>
      <c r="J3800" s="3">
        <f t="shared" si="297"/>
        <v>13.636363636363635</v>
      </c>
      <c r="K3800">
        <f t="shared" si="298"/>
        <v>8.1481131548534775E-3</v>
      </c>
      <c r="L3800">
        <f t="shared" si="299"/>
        <v>2.2499999999999999E-4</v>
      </c>
    </row>
    <row r="3801" spans="1:12" x14ac:dyDescent="0.3">
      <c r="A3801" s="1">
        <v>43752.0625</v>
      </c>
      <c r="B3801">
        <v>3.9420500438173703E-2</v>
      </c>
      <c r="C3801">
        <v>0.98662197816475095</v>
      </c>
      <c r="D3801">
        <v>0.96004498043769404</v>
      </c>
      <c r="E3801">
        <v>3.0566227749251302E-4</v>
      </c>
      <c r="F3801">
        <f>VLOOKUP($A3801,'Raw Sensor'!$A$2:$B$5194,2)</f>
        <v>9.5000000000000001E-2</v>
      </c>
      <c r="G3801" s="1">
        <f t="shared" si="295"/>
        <v>43752.097222222219</v>
      </c>
      <c r="H3801">
        <f>VLOOKUP($G3801,'Raw Sensor'!$A$2:$B$5194,2)</f>
        <v>0.105</v>
      </c>
      <c r="I3801" s="3">
        <f t="shared" si="296"/>
        <v>99.708893069054753</v>
      </c>
      <c r="J3801" s="3">
        <f t="shared" si="297"/>
        <v>9.5238095238095184</v>
      </c>
      <c r="K3801">
        <f t="shared" si="298"/>
        <v>1.0960904351154453E-2</v>
      </c>
      <c r="L3801">
        <f t="shared" si="299"/>
        <v>9.9999999999999896E-5</v>
      </c>
    </row>
    <row r="3802" spans="1:12" x14ac:dyDescent="0.3">
      <c r="A3802" s="1">
        <v>43752.065972222219</v>
      </c>
      <c r="B3802">
        <v>3.5872244001288099E-2</v>
      </c>
      <c r="C3802">
        <v>0.98616223364018096</v>
      </c>
      <c r="D3802">
        <v>0.96362439892990603</v>
      </c>
      <c r="E3802">
        <v>2.2056087595316302E-2</v>
      </c>
      <c r="F3802">
        <f>VLOOKUP($A3802,'Raw Sensor'!$A$2:$B$5194,2)</f>
        <v>9.9999989999999997E-2</v>
      </c>
      <c r="G3802" s="1">
        <f t="shared" si="295"/>
        <v>43752.100694444438</v>
      </c>
      <c r="H3802">
        <f>VLOOKUP($G3802,'Raw Sensor'!$A$2:$B$5194,2)</f>
        <v>0.105</v>
      </c>
      <c r="I3802" s="3">
        <f t="shared" si="296"/>
        <v>78.994202290174954</v>
      </c>
      <c r="J3802" s="3">
        <f t="shared" si="297"/>
        <v>4.7619142857142851</v>
      </c>
      <c r="K3802">
        <f t="shared" si="298"/>
        <v>6.8796926049958422E-3</v>
      </c>
      <c r="L3802">
        <f t="shared" si="299"/>
        <v>2.5000100000099992E-5</v>
      </c>
    </row>
    <row r="3803" spans="1:12" x14ac:dyDescent="0.3">
      <c r="A3803" s="1">
        <v>43752.069444444445</v>
      </c>
      <c r="B3803">
        <v>3.5140936226895299E-2</v>
      </c>
      <c r="C3803">
        <v>0.98626971884472903</v>
      </c>
      <c r="D3803">
        <v>0.96436985182100299</v>
      </c>
      <c r="E3803">
        <v>1.5336937478402399E-2</v>
      </c>
      <c r="F3803">
        <f>VLOOKUP($A3803,'Raw Sensor'!$A$2:$B$5194,2)</f>
        <v>9.9999989999999997E-2</v>
      </c>
      <c r="G3803" s="1">
        <f t="shared" si="295"/>
        <v>43752.104166666664</v>
      </c>
      <c r="H3803">
        <f>VLOOKUP($G3803,'Raw Sensor'!$A$2:$B$5194,2)</f>
        <v>0.115</v>
      </c>
      <c r="I3803" s="3">
        <f t="shared" si="296"/>
        <v>86.663532627476187</v>
      </c>
      <c r="J3803" s="3">
        <f t="shared" si="297"/>
        <v>13.043486956521747</v>
      </c>
      <c r="K3803">
        <f t="shared" si="298"/>
        <v>9.9327260311838743E-3</v>
      </c>
      <c r="L3803">
        <f t="shared" si="299"/>
        <v>2.2500030000010025E-4</v>
      </c>
    </row>
    <row r="3804" spans="1:12" x14ac:dyDescent="0.3">
      <c r="A3804" s="1">
        <v>43752.072916666664</v>
      </c>
      <c r="B3804">
        <v>3.5572125025521602E-2</v>
      </c>
      <c r="C3804">
        <v>0.98629194974137202</v>
      </c>
      <c r="D3804">
        <v>0.96393347321262302</v>
      </c>
      <c r="E3804">
        <v>3.3824530491805699E-2</v>
      </c>
      <c r="F3804">
        <f>VLOOKUP($A3804,'Raw Sensor'!$A$2:$B$5194,2)</f>
        <v>9.5000000000000001E-2</v>
      </c>
      <c r="G3804" s="1">
        <f t="shared" si="295"/>
        <v>43752.107638888883</v>
      </c>
      <c r="H3804">
        <f>VLOOKUP($G3804,'Raw Sensor'!$A$2:$B$5194,2)</f>
        <v>0.115</v>
      </c>
      <c r="I3804" s="3">
        <f t="shared" si="296"/>
        <v>70.587364789734181</v>
      </c>
      <c r="J3804" s="3">
        <f t="shared" si="297"/>
        <v>17.39130434782609</v>
      </c>
      <c r="K3804">
        <f t="shared" si="298"/>
        <v>6.5894568498757839E-3</v>
      </c>
      <c r="L3804">
        <f t="shared" si="299"/>
        <v>4.0000000000000018E-4</v>
      </c>
    </row>
    <row r="3805" spans="1:12" x14ac:dyDescent="0.3">
      <c r="A3805" s="1">
        <v>43752.076388888891</v>
      </c>
      <c r="B3805">
        <v>3.5670000059122603E-2</v>
      </c>
      <c r="C3805">
        <v>0.98639722625542903</v>
      </c>
      <c r="D3805">
        <v>0.96383809776662299</v>
      </c>
      <c r="E3805">
        <v>7.7460526280626704E-2</v>
      </c>
      <c r="F3805">
        <f>VLOOKUP($A3805,'Raw Sensor'!$A$2:$B$5194,2)</f>
        <v>0.115</v>
      </c>
      <c r="G3805" s="1">
        <f t="shared" si="295"/>
        <v>43752.111111111109</v>
      </c>
      <c r="H3805">
        <f>VLOOKUP($G3805,'Raw Sensor'!$A$2:$B$5194,2)</f>
        <v>0.11</v>
      </c>
      <c r="I3805" s="3">
        <f t="shared" si="296"/>
        <v>29.581339744884815</v>
      </c>
      <c r="J3805" s="3">
        <f t="shared" si="297"/>
        <v>-4.5454545454545494</v>
      </c>
      <c r="K3805">
        <f t="shared" si="298"/>
        <v>1.0588173499337854E-3</v>
      </c>
      <c r="L3805">
        <f t="shared" si="299"/>
        <v>2.5000000000000045E-5</v>
      </c>
    </row>
    <row r="3806" spans="1:12" x14ac:dyDescent="0.3">
      <c r="A3806" s="1">
        <v>43752.079861111109</v>
      </c>
      <c r="B3806">
        <v>3.6245558817396099E-2</v>
      </c>
      <c r="C3806">
        <v>0.98605252820054001</v>
      </c>
      <c r="D3806">
        <v>0.96324175661965905</v>
      </c>
      <c r="E3806">
        <v>5.4934935438990799E-2</v>
      </c>
      <c r="F3806">
        <f>VLOOKUP($A3806,'Raw Sensor'!$A$2:$B$5194,2)</f>
        <v>0.11</v>
      </c>
      <c r="G3806" s="1">
        <f t="shared" si="295"/>
        <v>43752.114583333328</v>
      </c>
      <c r="H3806">
        <f>VLOOKUP($G3806,'Raw Sensor'!$A$2:$B$5194,2)</f>
        <v>0.11</v>
      </c>
      <c r="I3806" s="3">
        <f t="shared" si="296"/>
        <v>50.059149600917451</v>
      </c>
      <c r="J3806" s="3">
        <f t="shared" si="297"/>
        <v>0</v>
      </c>
      <c r="K3806">
        <f t="shared" si="298"/>
        <v>3.0321613351081116E-3</v>
      </c>
      <c r="L3806">
        <f t="shared" si="299"/>
        <v>0</v>
      </c>
    </row>
    <row r="3807" spans="1:12" x14ac:dyDescent="0.3">
      <c r="A3807" s="1">
        <v>43752.083333333336</v>
      </c>
      <c r="B3807">
        <v>3.5539557246457902E-2</v>
      </c>
      <c r="C3807">
        <v>0.98619692482156496</v>
      </c>
      <c r="D3807">
        <v>0.96396302163192404</v>
      </c>
      <c r="E3807">
        <v>1.9603498254993201E-2</v>
      </c>
      <c r="F3807">
        <f>VLOOKUP($A3807,'Raw Sensor'!$A$2:$B$5194,2)</f>
        <v>9.9999989999999997E-2</v>
      </c>
      <c r="G3807" s="1">
        <f t="shared" si="295"/>
        <v>43752.118055555555</v>
      </c>
      <c r="H3807">
        <f>VLOOKUP($G3807,'Raw Sensor'!$A$2:$B$5194,2)</f>
        <v>9.5000000000000001E-2</v>
      </c>
      <c r="I3807" s="3">
        <f t="shared" si="296"/>
        <v>79.364738678954524</v>
      </c>
      <c r="J3807" s="3">
        <f t="shared" si="297"/>
        <v>-5.2631473684210484</v>
      </c>
      <c r="K3807">
        <f t="shared" si="298"/>
        <v>5.6846324753848133E-3</v>
      </c>
      <c r="L3807">
        <f t="shared" si="299"/>
        <v>2.4999900000099958E-5</v>
      </c>
    </row>
    <row r="3808" spans="1:12" x14ac:dyDescent="0.3">
      <c r="A3808" s="1">
        <v>43752.086805555555</v>
      </c>
      <c r="B3808">
        <v>3.53968876735982E-2</v>
      </c>
      <c r="C3808">
        <v>0.98586819269685799</v>
      </c>
      <c r="D3808">
        <v>0.96409571995951204</v>
      </c>
      <c r="E3808">
        <v>2.1810872148267001E-2</v>
      </c>
      <c r="F3808">
        <f>VLOOKUP($A3808,'Raw Sensor'!$A$2:$B$5194,2)</f>
        <v>0.115</v>
      </c>
      <c r="G3808" s="1">
        <f t="shared" si="295"/>
        <v>43752.121527777774</v>
      </c>
      <c r="H3808">
        <f>VLOOKUP($G3808,'Raw Sensor'!$A$2:$B$5194,2)</f>
        <v>9.5000000000000001E-2</v>
      </c>
      <c r="I3808" s="3">
        <f t="shared" si="296"/>
        <v>77.041187212350522</v>
      </c>
      <c r="J3808" s="3">
        <f t="shared" si="297"/>
        <v>-21.052631578947373</v>
      </c>
      <c r="K3808">
        <f t="shared" si="298"/>
        <v>5.3566484356973188E-3</v>
      </c>
      <c r="L3808">
        <f t="shared" si="299"/>
        <v>4.0000000000000018E-4</v>
      </c>
    </row>
    <row r="3809" spans="1:12" x14ac:dyDescent="0.3">
      <c r="A3809" s="1">
        <v>43752.090277777781</v>
      </c>
      <c r="B3809">
        <v>3.5411777552721797E-2</v>
      </c>
      <c r="C3809">
        <v>0.98595858901073896</v>
      </c>
      <c r="D3809">
        <v>0.96408390986455905</v>
      </c>
      <c r="E3809">
        <v>2.2421570286077198E-2</v>
      </c>
      <c r="F3809">
        <f>VLOOKUP($A3809,'Raw Sensor'!$A$2:$B$5194,2)</f>
        <v>0.11</v>
      </c>
      <c r="G3809" s="1">
        <f t="shared" si="295"/>
        <v>43752.125</v>
      </c>
      <c r="H3809">
        <f>VLOOKUP($G3809,'Raw Sensor'!$A$2:$B$5194,2)</f>
        <v>0.115</v>
      </c>
      <c r="I3809" s="3">
        <f t="shared" si="296"/>
        <v>80.502982359932858</v>
      </c>
      <c r="J3809" s="3">
        <f t="shared" si="297"/>
        <v>4.3478260869565251</v>
      </c>
      <c r="K3809">
        <f t="shared" si="298"/>
        <v>8.5707656482957445E-3</v>
      </c>
      <c r="L3809">
        <f t="shared" si="299"/>
        <v>2.5000000000000045E-5</v>
      </c>
    </row>
    <row r="3810" spans="1:12" x14ac:dyDescent="0.3">
      <c r="A3810" s="1">
        <v>43752.09375</v>
      </c>
      <c r="B3810">
        <v>3.5609253557735601E-2</v>
      </c>
      <c r="C3810">
        <v>0.98699818303985698</v>
      </c>
      <c r="D3810">
        <v>0.96392166250188804</v>
      </c>
      <c r="E3810">
        <v>5.1786929412954402E-2</v>
      </c>
      <c r="F3810">
        <f>VLOOKUP($A3810,'Raw Sensor'!$A$2:$B$5194,2)</f>
        <v>0.11</v>
      </c>
      <c r="G3810" s="1">
        <f t="shared" si="295"/>
        <v>43752.128472222219</v>
      </c>
      <c r="H3810">
        <f>VLOOKUP($G3810,'Raw Sensor'!$A$2:$B$5194,2)</f>
        <v>9.9999989999999997E-2</v>
      </c>
      <c r="I3810" s="3">
        <f t="shared" si="296"/>
        <v>48.213065408352136</v>
      </c>
      <c r="J3810" s="3">
        <f t="shared" si="297"/>
        <v>-10.000011000001104</v>
      </c>
      <c r="K3810">
        <f t="shared" si="298"/>
        <v>2.3244992111701294E-3</v>
      </c>
      <c r="L3810">
        <f t="shared" si="299"/>
        <v>1.0000020000010008E-4</v>
      </c>
    </row>
    <row r="3811" spans="1:12" x14ac:dyDescent="0.3">
      <c r="A3811" s="1">
        <v>43752.097222222219</v>
      </c>
      <c r="B3811">
        <v>3.5744799155187502E-2</v>
      </c>
      <c r="C3811">
        <v>0.98762265629221102</v>
      </c>
      <c r="D3811">
        <v>0.96380723049693595</v>
      </c>
      <c r="E3811">
        <v>3.7165335206328302E-2</v>
      </c>
      <c r="F3811">
        <f>VLOOKUP($A3811,'Raw Sensor'!$A$2:$B$5194,2)</f>
        <v>0.105</v>
      </c>
      <c r="G3811" s="1">
        <f t="shared" si="295"/>
        <v>43752.131944444438</v>
      </c>
      <c r="H3811">
        <f>VLOOKUP($G3811,'Raw Sensor'!$A$2:$B$5194,2)</f>
        <v>9.9999989999999997E-2</v>
      </c>
      <c r="I3811" s="3">
        <f t="shared" si="296"/>
        <v>62.83466107713781</v>
      </c>
      <c r="J3811" s="3">
        <f t="shared" si="297"/>
        <v>-5.0000105000010491</v>
      </c>
      <c r="K3811">
        <f t="shared" si="298"/>
        <v>3.9481938430398905E-3</v>
      </c>
      <c r="L3811">
        <f t="shared" si="299"/>
        <v>2.5000100000099992E-5</v>
      </c>
    </row>
    <row r="3812" spans="1:12" x14ac:dyDescent="0.3">
      <c r="A3812" s="1">
        <v>43752.100694444445</v>
      </c>
      <c r="B3812">
        <v>3.60510343430313E-2</v>
      </c>
      <c r="C3812">
        <v>0.98794059480308205</v>
      </c>
      <c r="D3812">
        <v>0.96350890475330997</v>
      </c>
      <c r="E3812">
        <v>0.11331974669558</v>
      </c>
      <c r="F3812">
        <f>VLOOKUP($A3812,'Raw Sensor'!$A$2:$B$5194,2)</f>
        <v>0.12</v>
      </c>
      <c r="G3812" s="1">
        <f t="shared" si="295"/>
        <v>43752.135416666664</v>
      </c>
      <c r="H3812">
        <f>VLOOKUP($G3812,'Raw Sensor'!$A$2:$B$5194,2)</f>
        <v>9.5000000000000001E-2</v>
      </c>
      <c r="I3812" s="3">
        <f t="shared" si="296"/>
        <v>-19.283943890084203</v>
      </c>
      <c r="J3812" s="3">
        <f t="shared" si="297"/>
        <v>-26.315789473684205</v>
      </c>
      <c r="K3812">
        <f t="shared" si="298"/>
        <v>3.3561311899021413E-4</v>
      </c>
      <c r="L3812">
        <f t="shared" si="299"/>
        <v>6.2499999999999969E-4</v>
      </c>
    </row>
    <row r="3813" spans="1:12" x14ac:dyDescent="0.3">
      <c r="A3813" s="1">
        <v>43752.104166666664</v>
      </c>
      <c r="B3813">
        <v>3.5711501455003999E-2</v>
      </c>
      <c r="C3813">
        <v>0.98805444946409204</v>
      </c>
      <c r="D3813">
        <v>0.96385674749567396</v>
      </c>
      <c r="E3813">
        <v>9.3084907012585399E-2</v>
      </c>
      <c r="F3813">
        <f>VLOOKUP($A3813,'Raw Sensor'!$A$2:$B$5194,2)</f>
        <v>0.115</v>
      </c>
      <c r="G3813" s="1">
        <f t="shared" si="295"/>
        <v>43752.138888888883</v>
      </c>
      <c r="H3813">
        <f>VLOOKUP($G3813,'Raw Sensor'!$A$2:$B$5194,2)</f>
        <v>9.5000000000000001E-2</v>
      </c>
      <c r="I3813" s="3">
        <f t="shared" si="296"/>
        <v>2.0158873551732648</v>
      </c>
      <c r="J3813" s="3">
        <f t="shared" si="297"/>
        <v>-21.052631578947373</v>
      </c>
      <c r="K3813">
        <f t="shared" si="298"/>
        <v>3.6675811504445837E-6</v>
      </c>
      <c r="L3813">
        <f t="shared" si="299"/>
        <v>4.0000000000000018E-4</v>
      </c>
    </row>
    <row r="3814" spans="1:12" x14ac:dyDescent="0.3">
      <c r="A3814" s="1">
        <v>43752.107638888891</v>
      </c>
      <c r="B3814">
        <v>3.4800369847714299E-2</v>
      </c>
      <c r="C3814">
        <v>0.98867700075568299</v>
      </c>
      <c r="D3814">
        <v>0.96480107272535398</v>
      </c>
      <c r="E3814">
        <v>5.0699319614543201E-2</v>
      </c>
      <c r="F3814">
        <f>VLOOKUP($A3814,'Raw Sensor'!$A$2:$B$5194,2)</f>
        <v>9.9999989999999997E-2</v>
      </c>
      <c r="G3814" s="1">
        <f t="shared" si="295"/>
        <v>43752.142361111109</v>
      </c>
      <c r="H3814">
        <f>VLOOKUP($G3814,'Raw Sensor'!$A$2:$B$5194,2)</f>
        <v>0.115</v>
      </c>
      <c r="I3814" s="3">
        <f t="shared" si="296"/>
        <v>55.913635117788516</v>
      </c>
      <c r="J3814" s="3">
        <f t="shared" si="297"/>
        <v>13.043486956521747</v>
      </c>
      <c r="K3814">
        <f t="shared" si="298"/>
        <v>4.1345774980326693E-3</v>
      </c>
      <c r="L3814">
        <f t="shared" si="299"/>
        <v>2.2500030000010025E-4</v>
      </c>
    </row>
    <row r="3815" spans="1:12" x14ac:dyDescent="0.3">
      <c r="A3815" s="1">
        <v>43752.111111111109</v>
      </c>
      <c r="B3815">
        <v>3.5978945449282498E-2</v>
      </c>
      <c r="C3815">
        <v>0.98888582436935302</v>
      </c>
      <c r="D3815">
        <v>0.96361668398651801</v>
      </c>
      <c r="E3815">
        <v>0.126836036889314</v>
      </c>
      <c r="F3815">
        <f>VLOOKUP($A3815,'Raw Sensor'!$A$2:$B$5194,2)</f>
        <v>0.11</v>
      </c>
      <c r="G3815" s="1">
        <f t="shared" si="295"/>
        <v>43752.145833333328</v>
      </c>
      <c r="H3815">
        <f>VLOOKUP($G3815,'Raw Sensor'!$A$2:$B$5194,2)</f>
        <v>0.115</v>
      </c>
      <c r="I3815" s="3">
        <f t="shared" si="296"/>
        <v>-10.292205990707819</v>
      </c>
      <c r="J3815" s="3">
        <f t="shared" si="297"/>
        <v>4.3478260869565251</v>
      </c>
      <c r="K3815">
        <f t="shared" si="298"/>
        <v>1.4009176924520162E-4</v>
      </c>
      <c r="L3815">
        <f t="shared" si="299"/>
        <v>2.5000000000000045E-5</v>
      </c>
    </row>
    <row r="3816" spans="1:12" x14ac:dyDescent="0.3">
      <c r="A3816" s="1">
        <v>43752.114583333336</v>
      </c>
      <c r="B3816">
        <v>3.6395047557207003E-2</v>
      </c>
      <c r="C3816">
        <v>0.98960956578396497</v>
      </c>
      <c r="D3816">
        <v>0.96322282158987105</v>
      </c>
      <c r="E3816">
        <v>9.0613131090921201E-2</v>
      </c>
      <c r="F3816">
        <f>VLOOKUP($A3816,'Raw Sensor'!$A$2:$B$5194,2)</f>
        <v>0.115</v>
      </c>
      <c r="G3816" s="1">
        <f t="shared" si="295"/>
        <v>43752.149305555555</v>
      </c>
      <c r="H3816">
        <f>VLOOKUP($G3816,'Raw Sensor'!$A$2:$B$5194,2)</f>
        <v>9.5000000000000001E-2</v>
      </c>
      <c r="I3816" s="3">
        <f t="shared" si="296"/>
        <v>4.6177567463987375</v>
      </c>
      <c r="J3816" s="3">
        <f t="shared" si="297"/>
        <v>-21.052631578947373</v>
      </c>
      <c r="K3816">
        <f t="shared" si="298"/>
        <v>1.9244618825442224E-5</v>
      </c>
      <c r="L3816">
        <f t="shared" si="299"/>
        <v>4.0000000000000018E-4</v>
      </c>
    </row>
    <row r="3817" spans="1:12" x14ac:dyDescent="0.3">
      <c r="A3817" s="1">
        <v>43752.118055555555</v>
      </c>
      <c r="B3817">
        <v>3.6923405651241498E-2</v>
      </c>
      <c r="C3817">
        <v>0.99042422439997801</v>
      </c>
      <c r="D3817">
        <v>0.96271960565826198</v>
      </c>
      <c r="E3817">
        <v>7.6233007768162095E-2</v>
      </c>
      <c r="F3817">
        <f>VLOOKUP($A3817,'Raw Sensor'!$A$2:$B$5194,2)</f>
        <v>9.5000000000000001E-2</v>
      </c>
      <c r="G3817" s="1">
        <f t="shared" si="295"/>
        <v>43752.152777777774</v>
      </c>
      <c r="H3817">
        <f>VLOOKUP($G3817,'Raw Sensor'!$A$2:$B$5194,2)</f>
        <v>9.5000000000000001E-2</v>
      </c>
      <c r="I3817" s="3">
        <f t="shared" si="296"/>
        <v>19.754728665092532</v>
      </c>
      <c r="J3817" s="3">
        <f t="shared" si="297"/>
        <v>0</v>
      </c>
      <c r="K3817">
        <f t="shared" si="298"/>
        <v>3.5219999742986432E-4</v>
      </c>
      <c r="L3817">
        <f t="shared" si="299"/>
        <v>0</v>
      </c>
    </row>
    <row r="3818" spans="1:12" x14ac:dyDescent="0.3">
      <c r="A3818" s="1">
        <v>43752.121527777781</v>
      </c>
      <c r="B3818">
        <v>3.72946066486297E-2</v>
      </c>
      <c r="C3818">
        <v>0.99104793440365202</v>
      </c>
      <c r="D3818">
        <v>0.96236851381858601</v>
      </c>
      <c r="E3818">
        <v>7.00230405133134E-2</v>
      </c>
      <c r="F3818">
        <f>VLOOKUP($A3818,'Raw Sensor'!$A$2:$B$5194,2)</f>
        <v>0.115</v>
      </c>
      <c r="G3818" s="1">
        <f t="shared" si="295"/>
        <v>43752.15625</v>
      </c>
      <c r="H3818">
        <f>VLOOKUP($G3818,'Raw Sensor'!$A$2:$B$5194,2)</f>
        <v>0.105</v>
      </c>
      <c r="I3818" s="3">
        <f t="shared" si="296"/>
        <v>33.311389987320567</v>
      </c>
      <c r="J3818" s="3">
        <f t="shared" si="297"/>
        <v>-9.5238095238095326</v>
      </c>
      <c r="K3818">
        <f t="shared" si="298"/>
        <v>1.2233876949333154E-3</v>
      </c>
      <c r="L3818">
        <f t="shared" si="299"/>
        <v>1.0000000000000018E-4</v>
      </c>
    </row>
    <row r="3819" spans="1:12" x14ac:dyDescent="0.3">
      <c r="A3819" s="1">
        <v>43752.125</v>
      </c>
      <c r="B3819">
        <v>6.9387758258199303E-2</v>
      </c>
      <c r="C3819">
        <v>0.991747870704759</v>
      </c>
      <c r="D3819">
        <v>0.93003488052977501</v>
      </c>
      <c r="E3819">
        <v>2.70989819619669E-2</v>
      </c>
      <c r="F3819">
        <f>VLOOKUP($A3819,'Raw Sensor'!$A$2:$B$5194,2)</f>
        <v>0.115</v>
      </c>
      <c r="G3819" s="1">
        <f t="shared" si="295"/>
        <v>43752.159722222219</v>
      </c>
      <c r="H3819">
        <f>VLOOKUP($G3819,'Raw Sensor'!$A$2:$B$5194,2)</f>
        <v>0.115</v>
      </c>
      <c r="I3819" s="3">
        <f t="shared" si="296"/>
        <v>76.435667859159224</v>
      </c>
      <c r="J3819" s="3">
        <f t="shared" si="297"/>
        <v>0</v>
      </c>
      <c r="K3819">
        <f t="shared" si="298"/>
        <v>7.7265889721226206E-3</v>
      </c>
      <c r="L3819">
        <f t="shared" si="299"/>
        <v>0</v>
      </c>
    </row>
    <row r="3820" spans="1:12" x14ac:dyDescent="0.3">
      <c r="A3820" s="1">
        <v>43752.128472222219</v>
      </c>
      <c r="B3820">
        <v>4.3201203190685003E-2</v>
      </c>
      <c r="C3820">
        <v>0.99154371548697295</v>
      </c>
      <c r="D3820">
        <v>0.95643035953339905</v>
      </c>
      <c r="E3820">
        <v>5.9614988739454797E-2</v>
      </c>
      <c r="F3820">
        <f>VLOOKUP($A3820,'Raw Sensor'!$A$2:$B$5194,2)</f>
        <v>9.9999989999999997E-2</v>
      </c>
      <c r="G3820" s="1">
        <f t="shared" si="295"/>
        <v>43752.163194444438</v>
      </c>
      <c r="H3820">
        <f>VLOOKUP($G3820,'Raw Sensor'!$A$2:$B$5194,2)</f>
        <v>0.115</v>
      </c>
      <c r="I3820" s="3">
        <f t="shared" si="296"/>
        <v>48.160879356995835</v>
      </c>
      <c r="J3820" s="3">
        <f t="shared" si="297"/>
        <v>13.043486956521747</v>
      </c>
      <c r="K3820">
        <f t="shared" si="298"/>
        <v>3.0674994723307197E-3</v>
      </c>
      <c r="L3820">
        <f t="shared" si="299"/>
        <v>2.2500030000010025E-4</v>
      </c>
    </row>
    <row r="3821" spans="1:12" x14ac:dyDescent="0.3">
      <c r="A3821" s="1">
        <v>43752.131944444445</v>
      </c>
      <c r="B3821">
        <v>4.20110705960366E-2</v>
      </c>
      <c r="C3821">
        <v>0.99251722607701498</v>
      </c>
      <c r="D3821">
        <v>0.95767220004625198</v>
      </c>
      <c r="E3821">
        <v>5.3735680166784802E-2</v>
      </c>
      <c r="F3821">
        <f>VLOOKUP($A3821,'Raw Sensor'!$A$2:$B$5194,2)</f>
        <v>9.5000000000000001E-2</v>
      </c>
      <c r="G3821" s="1">
        <f t="shared" si="295"/>
        <v>43752.166666666664</v>
      </c>
      <c r="H3821">
        <f>VLOOKUP($G3821,'Raw Sensor'!$A$2:$B$5194,2)</f>
        <v>0.105</v>
      </c>
      <c r="I3821" s="3">
        <f t="shared" si="296"/>
        <v>48.823161745919236</v>
      </c>
      <c r="J3821" s="3">
        <f t="shared" si="297"/>
        <v>9.5238095238095184</v>
      </c>
      <c r="K3821">
        <f t="shared" si="298"/>
        <v>2.6280304879621806E-3</v>
      </c>
      <c r="L3821">
        <f t="shared" si="299"/>
        <v>9.9999999999999896E-5</v>
      </c>
    </row>
    <row r="3822" spans="1:12" x14ac:dyDescent="0.3">
      <c r="A3822" s="1">
        <v>43752.135416666664</v>
      </c>
      <c r="B3822">
        <v>3.69831934689797E-2</v>
      </c>
      <c r="C3822">
        <v>0.99349329871898795</v>
      </c>
      <c r="D3822">
        <v>0.96277459192058401</v>
      </c>
      <c r="E3822">
        <v>4.21352845054506E-2</v>
      </c>
      <c r="F3822">
        <f>VLOOKUP($A3822,'Raw Sensor'!$A$2:$B$5194,2)</f>
        <v>9.5000000000000001E-2</v>
      </c>
      <c r="G3822" s="1">
        <f t="shared" si="295"/>
        <v>43752.170138888883</v>
      </c>
      <c r="H3822">
        <f>VLOOKUP($G3822,'Raw Sensor'!$A$2:$B$5194,2)</f>
        <v>0.105</v>
      </c>
      <c r="I3822" s="3">
        <f t="shared" si="296"/>
        <v>59.87115761385656</v>
      </c>
      <c r="J3822" s="3">
        <f t="shared" si="297"/>
        <v>9.5238095238095184</v>
      </c>
      <c r="K3822">
        <f t="shared" si="298"/>
        <v>3.9519724542106376E-3</v>
      </c>
      <c r="L3822">
        <f t="shared" si="299"/>
        <v>9.9999999999999896E-5</v>
      </c>
    </row>
    <row r="3823" spans="1:12" x14ac:dyDescent="0.3">
      <c r="A3823" s="1">
        <v>43752.138888888891</v>
      </c>
      <c r="B3823">
        <v>3.6501986686361801E-2</v>
      </c>
      <c r="C3823">
        <v>0.994330459882242</v>
      </c>
      <c r="D3823">
        <v>0.96328988383732606</v>
      </c>
      <c r="E3823">
        <v>6.1669165787219302E-2</v>
      </c>
      <c r="F3823">
        <f>VLOOKUP($A3823,'Raw Sensor'!$A$2:$B$5194,2)</f>
        <v>0.105</v>
      </c>
      <c r="G3823" s="1">
        <f t="shared" si="295"/>
        <v>43752.173611111109</v>
      </c>
      <c r="H3823">
        <f>VLOOKUP($G3823,'Raw Sensor'!$A$2:$B$5194,2)</f>
        <v>0.105</v>
      </c>
      <c r="I3823" s="3">
        <f t="shared" si="296"/>
        <v>41.267461155029231</v>
      </c>
      <c r="J3823" s="3">
        <f t="shared" si="297"/>
        <v>0</v>
      </c>
      <c r="K3823">
        <f t="shared" si="298"/>
        <v>1.877561193575486E-3</v>
      </c>
      <c r="L3823">
        <f t="shared" si="299"/>
        <v>0</v>
      </c>
    </row>
    <row r="3824" spans="1:12" x14ac:dyDescent="0.3">
      <c r="A3824" s="1">
        <v>43752.142361111109</v>
      </c>
      <c r="B3824">
        <v>3.6968129937879901E-2</v>
      </c>
      <c r="C3824">
        <v>0.99487411544486803</v>
      </c>
      <c r="D3824">
        <v>0.96284139936503499</v>
      </c>
      <c r="E3824">
        <v>-8.5820487706457699E-2</v>
      </c>
      <c r="F3824">
        <f>VLOOKUP($A3824,'Raw Sensor'!$A$2:$B$5194,2)</f>
        <v>0.115</v>
      </c>
      <c r="G3824" s="1">
        <f t="shared" si="295"/>
        <v>43752.177083333328</v>
      </c>
      <c r="H3824">
        <f>VLOOKUP($G3824,'Raw Sensor'!$A$2:$B$5194,2)</f>
        <v>0.105</v>
      </c>
      <c r="I3824" s="3">
        <f t="shared" si="296"/>
        <v>181.73379781567402</v>
      </c>
      <c r="J3824" s="3">
        <f t="shared" si="297"/>
        <v>-9.5238095238095326</v>
      </c>
      <c r="K3824">
        <f t="shared" si="298"/>
        <v>3.6412458528530381E-2</v>
      </c>
      <c r="L3824">
        <f t="shared" si="299"/>
        <v>1.0000000000000018E-4</v>
      </c>
    </row>
    <row r="3825" spans="1:12" x14ac:dyDescent="0.3">
      <c r="A3825" s="1">
        <v>43752.145833333336</v>
      </c>
      <c r="B3825">
        <v>3.6710424720280098E-2</v>
      </c>
      <c r="C3825">
        <v>0.99602428777879704</v>
      </c>
      <c r="D3825">
        <v>0.96314304262384298</v>
      </c>
      <c r="E3825">
        <v>-1.3965764706189199E-2</v>
      </c>
      <c r="F3825">
        <f>VLOOKUP($A3825,'Raw Sensor'!$A$2:$B$5194,2)</f>
        <v>0.115</v>
      </c>
      <c r="G3825" s="1">
        <f t="shared" si="295"/>
        <v>43752.180555555555</v>
      </c>
      <c r="H3825">
        <f>VLOOKUP($G3825,'Raw Sensor'!$A$2:$B$5194,2)</f>
        <v>9.9999989999999997E-2</v>
      </c>
      <c r="I3825" s="3">
        <f t="shared" si="296"/>
        <v>113.96576610276581</v>
      </c>
      <c r="J3825" s="3">
        <f t="shared" si="297"/>
        <v>-15.000011500001159</v>
      </c>
      <c r="K3825">
        <f t="shared" si="298"/>
        <v>1.2988193245751284E-2</v>
      </c>
      <c r="L3825">
        <f t="shared" si="299"/>
        <v>2.2500030000010025E-4</v>
      </c>
    </row>
    <row r="3826" spans="1:12" x14ac:dyDescent="0.3">
      <c r="A3826" s="1">
        <v>43752.149305555555</v>
      </c>
      <c r="B3826">
        <v>3.5574898888746799E-2</v>
      </c>
      <c r="C3826">
        <v>0.99709280790147603</v>
      </c>
      <c r="D3826">
        <v>0.96432137649892502</v>
      </c>
      <c r="E3826">
        <v>6.4799378552883296E-3</v>
      </c>
      <c r="F3826">
        <f>VLOOKUP($A3826,'Raw Sensor'!$A$2:$B$5194,2)</f>
        <v>9.5000000000000001E-2</v>
      </c>
      <c r="G3826" s="1">
        <f t="shared" si="295"/>
        <v>43752.184027777774</v>
      </c>
      <c r="H3826">
        <f>VLOOKUP($G3826,'Raw Sensor'!$A$2:$B$5194,2)</f>
        <v>9.9999989999999997E-2</v>
      </c>
      <c r="I3826" s="3">
        <f t="shared" si="296"/>
        <v>93.520061496717815</v>
      </c>
      <c r="J3826" s="3">
        <f t="shared" si="297"/>
        <v>4.9999904999990461</v>
      </c>
      <c r="K3826">
        <f t="shared" si="298"/>
        <v>8.7460001531495888E-3</v>
      </c>
      <c r="L3826">
        <f t="shared" si="299"/>
        <v>2.4999900000099958E-5</v>
      </c>
    </row>
    <row r="3827" spans="1:12" x14ac:dyDescent="0.3">
      <c r="A3827" s="1">
        <v>43752.152777777781</v>
      </c>
      <c r="B3827">
        <v>3.5879795279222602E-2</v>
      </c>
      <c r="C3827">
        <v>0.99796924070951998</v>
      </c>
      <c r="D3827">
        <v>0.96404719322439902</v>
      </c>
      <c r="E3827">
        <v>-1.18057214162622E-2</v>
      </c>
      <c r="F3827">
        <f>VLOOKUP($A3827,'Raw Sensor'!$A$2:$B$5194,2)</f>
        <v>9.9999989999999997E-2</v>
      </c>
      <c r="G3827" s="1">
        <f t="shared" si="295"/>
        <v>43752.1875</v>
      </c>
      <c r="H3827">
        <f>VLOOKUP($G3827,'Raw Sensor'!$A$2:$B$5194,2)</f>
        <v>0.12</v>
      </c>
      <c r="I3827" s="3">
        <f t="shared" si="296"/>
        <v>109.8381011802185</v>
      </c>
      <c r="J3827" s="3">
        <f t="shared" si="297"/>
        <v>16.666675000000001</v>
      </c>
      <c r="K3827">
        <f t="shared" si="298"/>
        <v>1.7372748198061321E-2</v>
      </c>
      <c r="L3827">
        <f t="shared" si="299"/>
        <v>4.0000040000009996E-4</v>
      </c>
    </row>
    <row r="3828" spans="1:12" x14ac:dyDescent="0.3">
      <c r="A3828" s="1">
        <v>43752.15625</v>
      </c>
      <c r="B3828">
        <v>3.6686314805387997E-2</v>
      </c>
      <c r="C3828">
        <v>0.99920334621377804</v>
      </c>
      <c r="D3828">
        <v>0.96328443560122001</v>
      </c>
      <c r="E3828">
        <v>-5.4976162760529503E-2</v>
      </c>
      <c r="F3828">
        <f>VLOOKUP($A3828,'Raw Sensor'!$A$2:$B$5194,2)</f>
        <v>0.105</v>
      </c>
      <c r="G3828" s="1">
        <f t="shared" si="295"/>
        <v>43752.190972222219</v>
      </c>
      <c r="H3828">
        <f>VLOOKUP($G3828,'Raw Sensor'!$A$2:$B$5194,2)</f>
        <v>0.105</v>
      </c>
      <c r="I3828" s="3">
        <f t="shared" si="296"/>
        <v>152.35825024812334</v>
      </c>
      <c r="J3828" s="3">
        <f t="shared" si="297"/>
        <v>0</v>
      </c>
      <c r="K3828">
        <f t="shared" si="298"/>
        <v>2.5592372651583428E-2</v>
      </c>
      <c r="L3828">
        <f t="shared" si="299"/>
        <v>0</v>
      </c>
    </row>
    <row r="3829" spans="1:12" x14ac:dyDescent="0.3">
      <c r="A3829" s="1">
        <v>43752.159722222219</v>
      </c>
      <c r="B3829">
        <v>3.7225409354526499E-2</v>
      </c>
      <c r="C3829">
        <v>1.0001926140211601</v>
      </c>
      <c r="D3829">
        <v>0.96278175940045596</v>
      </c>
      <c r="E3829">
        <v>-5.3591112181859503E-2</v>
      </c>
      <c r="F3829">
        <f>VLOOKUP($A3829,'Raw Sensor'!$A$2:$B$5194,2)</f>
        <v>0.115</v>
      </c>
      <c r="G3829" s="1">
        <f t="shared" si="295"/>
        <v>43752.194444444438</v>
      </c>
      <c r="H3829">
        <f>VLOOKUP($G3829,'Raw Sensor'!$A$2:$B$5194,2)</f>
        <v>0.105</v>
      </c>
      <c r="I3829" s="3">
        <f t="shared" si="296"/>
        <v>151.03915445891383</v>
      </c>
      <c r="J3829" s="3">
        <f t="shared" si="297"/>
        <v>-9.5238095238095326</v>
      </c>
      <c r="K3829">
        <f t="shared" si="298"/>
        <v>2.5151140863079145E-2</v>
      </c>
      <c r="L3829">
        <f t="shared" si="299"/>
        <v>1.0000000000000018E-4</v>
      </c>
    </row>
    <row r="3830" spans="1:12" x14ac:dyDescent="0.3">
      <c r="A3830" s="1">
        <v>43752.163194444445</v>
      </c>
      <c r="B3830">
        <v>3.7336400213984003E-2</v>
      </c>
      <c r="C3830">
        <v>1.0016130721151</v>
      </c>
      <c r="D3830">
        <v>0.96272372909916104</v>
      </c>
      <c r="E3830">
        <v>-7.0624889988675596E-2</v>
      </c>
      <c r="F3830">
        <f>VLOOKUP($A3830,'Raw Sensor'!$A$2:$B$5194,2)</f>
        <v>0.12</v>
      </c>
      <c r="G3830" s="1">
        <f t="shared" si="295"/>
        <v>43752.197916666664</v>
      </c>
      <c r="H3830">
        <f>VLOOKUP($G3830,'Raw Sensor'!$A$2:$B$5194,2)</f>
        <v>9.5000000000000001E-2</v>
      </c>
      <c r="I3830" s="3">
        <f t="shared" si="296"/>
        <v>174.34198946176377</v>
      </c>
      <c r="J3830" s="3">
        <f t="shared" si="297"/>
        <v>-26.315789473684205</v>
      </c>
      <c r="K3830">
        <f t="shared" si="298"/>
        <v>2.743160418376089E-2</v>
      </c>
      <c r="L3830">
        <f t="shared" si="299"/>
        <v>6.2499999999999969E-4</v>
      </c>
    </row>
    <row r="3831" spans="1:12" x14ac:dyDescent="0.3">
      <c r="A3831" s="1">
        <v>43752.166666666664</v>
      </c>
      <c r="B3831">
        <v>3.5583934005472197E-2</v>
      </c>
      <c r="C3831">
        <v>1.00273914941412</v>
      </c>
      <c r="D3831">
        <v>0.964513269451718</v>
      </c>
      <c r="E3831">
        <v>-8.7638104008980797E-2</v>
      </c>
      <c r="F3831">
        <f>VLOOKUP($A3831,'Raw Sensor'!$A$2:$B$5194,2)</f>
        <v>0.105</v>
      </c>
      <c r="G3831" s="1">
        <f t="shared" si="295"/>
        <v>43752.201388888883</v>
      </c>
      <c r="H3831">
        <f>VLOOKUP($G3831,'Raw Sensor'!$A$2:$B$5194,2)</f>
        <v>9.5000000000000001E-2</v>
      </c>
      <c r="I3831" s="3">
        <f t="shared" si="296"/>
        <v>192.25063579892714</v>
      </c>
      <c r="J3831" s="3">
        <f t="shared" si="297"/>
        <v>-10.52631578947368</v>
      </c>
      <c r="K3831">
        <f t="shared" si="298"/>
        <v>3.3356677035995284E-2</v>
      </c>
      <c r="L3831">
        <f t="shared" si="299"/>
        <v>9.9999999999999896E-5</v>
      </c>
    </row>
    <row r="3832" spans="1:12" x14ac:dyDescent="0.3">
      <c r="A3832" s="1">
        <v>43752.170138888891</v>
      </c>
      <c r="B3832">
        <v>3.65806882929448E-2</v>
      </c>
      <c r="C3832">
        <v>1.0035497087375</v>
      </c>
      <c r="D3832">
        <v>0.96354870319382102</v>
      </c>
      <c r="E3832">
        <v>-0.108103247847795</v>
      </c>
      <c r="F3832">
        <f>VLOOKUP($A3832,'Raw Sensor'!$A$2:$B$5194,2)</f>
        <v>9.5000000000000001E-2</v>
      </c>
      <c r="G3832" s="1">
        <f t="shared" si="295"/>
        <v>43752.204861111109</v>
      </c>
      <c r="H3832">
        <f>VLOOKUP($G3832,'Raw Sensor'!$A$2:$B$5194,2)</f>
        <v>0.115</v>
      </c>
      <c r="I3832" s="3">
        <f t="shared" si="296"/>
        <v>194.00282421547391</v>
      </c>
      <c r="J3832" s="3">
        <f t="shared" si="297"/>
        <v>17.39130434782609</v>
      </c>
      <c r="K3832">
        <f t="shared" si="298"/>
        <v>4.9775059200234645E-2</v>
      </c>
      <c r="L3832">
        <f t="shared" si="299"/>
        <v>4.0000000000000018E-4</v>
      </c>
    </row>
    <row r="3833" spans="1:12" x14ac:dyDescent="0.3">
      <c r="A3833" s="1">
        <v>43752.173611111109</v>
      </c>
      <c r="B3833">
        <v>3.6299730859512401E-2</v>
      </c>
      <c r="C3833">
        <v>1.0046926152059401</v>
      </c>
      <c r="D3833">
        <v>0.96386981419976703</v>
      </c>
      <c r="E3833">
        <v>-0.105294366495557</v>
      </c>
      <c r="F3833">
        <f>VLOOKUP($A3833,'Raw Sensor'!$A$2:$B$5194,2)</f>
        <v>0.105</v>
      </c>
      <c r="G3833" s="1">
        <f t="shared" si="295"/>
        <v>43752.208333333328</v>
      </c>
      <c r="H3833">
        <f>VLOOKUP($G3833,'Raw Sensor'!$A$2:$B$5194,2)</f>
        <v>0.115</v>
      </c>
      <c r="I3833" s="3">
        <f t="shared" si="296"/>
        <v>191.56031869178869</v>
      </c>
      <c r="J3833" s="3">
        <f t="shared" si="297"/>
        <v>8.6956521739130501</v>
      </c>
      <c r="K3833">
        <f t="shared" si="298"/>
        <v>4.8529607909678786E-2</v>
      </c>
      <c r="L3833">
        <f t="shared" si="299"/>
        <v>1.0000000000000018E-4</v>
      </c>
    </row>
    <row r="3834" spans="1:12" x14ac:dyDescent="0.3">
      <c r="A3834" s="1">
        <v>43752.177083333336</v>
      </c>
      <c r="B3834">
        <v>3.6430957462921597E-2</v>
      </c>
      <c r="C3834">
        <v>1.0054197940449201</v>
      </c>
      <c r="D3834">
        <v>0.96376542646295404</v>
      </c>
      <c r="E3834">
        <v>-0.19026521257835199</v>
      </c>
      <c r="F3834">
        <f>VLOOKUP($A3834,'Raw Sensor'!$A$2:$B$5194,2)</f>
        <v>0.11</v>
      </c>
      <c r="G3834" s="1">
        <f t="shared" si="295"/>
        <v>43752.211805555555</v>
      </c>
      <c r="H3834">
        <f>VLOOKUP($G3834,'Raw Sensor'!$A$2:$B$5194,2)</f>
        <v>0.11</v>
      </c>
      <c r="I3834" s="3">
        <f t="shared" si="296"/>
        <v>272.96837507122905</v>
      </c>
      <c r="J3834" s="3">
        <f t="shared" si="297"/>
        <v>0</v>
      </c>
      <c r="K3834">
        <f t="shared" si="298"/>
        <v>9.0159197884722903E-2</v>
      </c>
      <c r="L3834">
        <f t="shared" si="299"/>
        <v>0</v>
      </c>
    </row>
    <row r="3835" spans="1:12" x14ac:dyDescent="0.3">
      <c r="A3835" s="1">
        <v>43752.180555555555</v>
      </c>
      <c r="B3835">
        <v>3.5491938323804401E-2</v>
      </c>
      <c r="C3835">
        <v>1.00605975531014</v>
      </c>
      <c r="D3835">
        <v>0.964721838701456</v>
      </c>
      <c r="E3835">
        <v>-0.20799029187860901</v>
      </c>
      <c r="F3835">
        <f>VLOOKUP($A3835,'Raw Sensor'!$A$2:$B$5194,2)</f>
        <v>9.9999989999999997E-2</v>
      </c>
      <c r="G3835" s="1">
        <f t="shared" si="295"/>
        <v>43752.215277777774</v>
      </c>
      <c r="H3835">
        <f>VLOOKUP($G3835,'Raw Sensor'!$A$2:$B$5194,2)</f>
        <v>0.11</v>
      </c>
      <c r="I3835" s="3">
        <f t="shared" si="296"/>
        <v>289.08208352600815</v>
      </c>
      <c r="J3835" s="3">
        <f t="shared" si="297"/>
        <v>9.0909181818181839</v>
      </c>
      <c r="K3835">
        <f t="shared" si="298"/>
        <v>0.10111782572904295</v>
      </c>
      <c r="L3835">
        <f t="shared" si="299"/>
        <v>1.0000020000010008E-4</v>
      </c>
    </row>
    <row r="3836" spans="1:12" x14ac:dyDescent="0.3">
      <c r="A3836" s="1">
        <v>43752.184027777781</v>
      </c>
      <c r="B3836">
        <v>3.6430013388269698E-2</v>
      </c>
      <c r="C3836">
        <v>1.0067575127281101</v>
      </c>
      <c r="D3836">
        <v>0.96381451051748102</v>
      </c>
      <c r="E3836">
        <v>-0.16540565596563001</v>
      </c>
      <c r="F3836">
        <f>VLOOKUP($A3836,'Raw Sensor'!$A$2:$B$5194,2)</f>
        <v>0.11</v>
      </c>
      <c r="G3836" s="1">
        <f t="shared" si="295"/>
        <v>43752.21875</v>
      </c>
      <c r="H3836">
        <f>VLOOKUP($G3836,'Raw Sensor'!$A$2:$B$5194,2)</f>
        <v>0.11</v>
      </c>
      <c r="I3836" s="3">
        <f t="shared" si="296"/>
        <v>250.36877815057269</v>
      </c>
      <c r="J3836" s="3">
        <f t="shared" si="297"/>
        <v>0</v>
      </c>
      <c r="K3836">
        <f t="shared" si="298"/>
        <v>7.5848275337858942E-2</v>
      </c>
      <c r="L3836">
        <f t="shared" si="299"/>
        <v>0</v>
      </c>
    </row>
    <row r="3837" spans="1:12" x14ac:dyDescent="0.3">
      <c r="A3837" s="1">
        <v>43752.1875</v>
      </c>
      <c r="B3837">
        <v>3.7458865455332301E-2</v>
      </c>
      <c r="C3837">
        <v>1.00735787180637</v>
      </c>
      <c r="D3837">
        <v>0.96281473892871705</v>
      </c>
      <c r="E3837">
        <v>-0.18709959747621399</v>
      </c>
      <c r="F3837">
        <f>VLOOKUP($A3837,'Raw Sensor'!$A$2:$B$5194,2)</f>
        <v>0.12</v>
      </c>
      <c r="G3837" s="1">
        <f t="shared" si="295"/>
        <v>43752.222222222219</v>
      </c>
      <c r="H3837">
        <f>VLOOKUP($G3837,'Raw Sensor'!$A$2:$B$5194,2)</f>
        <v>0.115</v>
      </c>
      <c r="I3837" s="3">
        <f t="shared" si="296"/>
        <v>262.69530215322959</v>
      </c>
      <c r="J3837" s="3">
        <f t="shared" si="297"/>
        <v>-4.3478260869565135</v>
      </c>
      <c r="K3837">
        <f t="shared" si="298"/>
        <v>9.1264166795290536E-2</v>
      </c>
      <c r="L3837">
        <f t="shared" si="299"/>
        <v>2.4999999999999906E-5</v>
      </c>
    </row>
    <row r="3838" spans="1:12" x14ac:dyDescent="0.3">
      <c r="A3838" s="1">
        <v>43752.190972222219</v>
      </c>
      <c r="B3838">
        <v>3.5516935729067299E-2</v>
      </c>
      <c r="C3838">
        <v>1.0077919273638101</v>
      </c>
      <c r="D3838">
        <v>0.96475766994683798</v>
      </c>
      <c r="E3838">
        <v>-0.239608734456113</v>
      </c>
      <c r="F3838">
        <f>VLOOKUP($A3838,'Raw Sensor'!$A$2:$B$5194,2)</f>
        <v>0.105</v>
      </c>
      <c r="G3838" s="1">
        <f t="shared" si="295"/>
        <v>43752.225694444438</v>
      </c>
      <c r="H3838">
        <f>VLOOKUP($G3838,'Raw Sensor'!$A$2:$B$5194,2)</f>
        <v>0.115</v>
      </c>
      <c r="I3838" s="3">
        <f t="shared" si="296"/>
        <v>308.3554212661852</v>
      </c>
      <c r="J3838" s="3">
        <f t="shared" si="297"/>
        <v>8.6956521739130501</v>
      </c>
      <c r="K3838">
        <f t="shared" si="298"/>
        <v>0.12574735455256608</v>
      </c>
      <c r="L3838">
        <f t="shared" si="299"/>
        <v>1.0000000000000018E-4</v>
      </c>
    </row>
    <row r="3839" spans="1:12" x14ac:dyDescent="0.3">
      <c r="A3839" s="1">
        <v>43752.194444444445</v>
      </c>
      <c r="B3839">
        <v>3.6263989737107899E-2</v>
      </c>
      <c r="C3839">
        <v>1.0084137358298999</v>
      </c>
      <c r="D3839">
        <v>0.96403858014958199</v>
      </c>
      <c r="E3839">
        <v>-0.19143121866227999</v>
      </c>
      <c r="F3839">
        <f>VLOOKUP($A3839,'Raw Sensor'!$A$2:$B$5194,2)</f>
        <v>9.5000000000000001E-2</v>
      </c>
      <c r="G3839" s="1">
        <f t="shared" si="295"/>
        <v>43752.229166666664</v>
      </c>
      <c r="H3839">
        <f>VLOOKUP($G3839,'Raw Sensor'!$A$2:$B$5194,2)</f>
        <v>9.5000000000000001E-2</v>
      </c>
      <c r="I3839" s="3">
        <f t="shared" si="296"/>
        <v>301.50654596029472</v>
      </c>
      <c r="J3839" s="3">
        <f t="shared" si="297"/>
        <v>0</v>
      </c>
      <c r="K3839">
        <f t="shared" si="298"/>
        <v>8.2042843024358852E-2</v>
      </c>
      <c r="L3839">
        <f t="shared" si="299"/>
        <v>0</v>
      </c>
    </row>
    <row r="3840" spans="1:12" x14ac:dyDescent="0.3">
      <c r="A3840" s="1">
        <v>43752.197916666664</v>
      </c>
      <c r="B3840">
        <v>3.5433509601758097E-2</v>
      </c>
      <c r="C3840">
        <v>1.00884120151927</v>
      </c>
      <c r="D3840">
        <v>0.96487701974463702</v>
      </c>
      <c r="E3840">
        <v>-0.217301618689379</v>
      </c>
      <c r="F3840">
        <f>VLOOKUP($A3840,'Raw Sensor'!$A$2:$B$5194,2)</f>
        <v>9.5000000000000001E-2</v>
      </c>
      <c r="G3840" s="1">
        <f t="shared" si="295"/>
        <v>43752.232638888883</v>
      </c>
      <c r="H3840">
        <f>VLOOKUP($G3840,'Raw Sensor'!$A$2:$B$5194,2)</f>
        <v>9.5000000000000001E-2</v>
      </c>
      <c r="I3840" s="3">
        <f t="shared" si="296"/>
        <v>328.73854598882002</v>
      </c>
      <c r="J3840" s="3">
        <f t="shared" si="297"/>
        <v>0</v>
      </c>
      <c r="K3840">
        <f t="shared" si="298"/>
        <v>9.7532301036006283E-2</v>
      </c>
      <c r="L3840">
        <f t="shared" si="299"/>
        <v>0</v>
      </c>
    </row>
    <row r="3841" spans="1:12" x14ac:dyDescent="0.3">
      <c r="A3841" s="1">
        <v>43752.201388888891</v>
      </c>
      <c r="B3841">
        <v>3.6004248803319303E-2</v>
      </c>
      <c r="C3841">
        <v>1.0091234367658299</v>
      </c>
      <c r="D3841">
        <v>0.96432126388947004</v>
      </c>
      <c r="E3841">
        <v>-0.143542401157912</v>
      </c>
      <c r="F3841">
        <f>VLOOKUP($A3841,'Raw Sensor'!$A$2:$B$5194,2)</f>
        <v>0.12</v>
      </c>
      <c r="G3841" s="1">
        <f t="shared" si="295"/>
        <v>43752.236111111109</v>
      </c>
      <c r="H3841">
        <f>VLOOKUP($G3841,'Raw Sensor'!$A$2:$B$5194,2)</f>
        <v>0.11</v>
      </c>
      <c r="I3841" s="3">
        <f t="shared" si="296"/>
        <v>230.49309196173814</v>
      </c>
      <c r="J3841" s="3">
        <f t="shared" si="297"/>
        <v>-9.0909090909090864</v>
      </c>
      <c r="K3841">
        <f t="shared" si="298"/>
        <v>6.4283749184919567E-2</v>
      </c>
      <c r="L3841">
        <f t="shared" si="299"/>
        <v>9.9999999999999896E-5</v>
      </c>
    </row>
    <row r="3842" spans="1:12" x14ac:dyDescent="0.3">
      <c r="A3842" s="1">
        <v>43752.204861111109</v>
      </c>
      <c r="B3842">
        <v>3.5884893174497397E-2</v>
      </c>
      <c r="C3842">
        <v>1.0094010217184901</v>
      </c>
      <c r="D3842">
        <v>0.96444931954457103</v>
      </c>
      <c r="E3842">
        <v>-0.14741745376319301</v>
      </c>
      <c r="F3842">
        <f>VLOOKUP($A3842,'Raw Sensor'!$A$2:$B$5194,2)</f>
        <v>0.115</v>
      </c>
      <c r="G3842" s="1">
        <f t="shared" si="295"/>
        <v>43752.239583333328</v>
      </c>
      <c r="H3842">
        <f>VLOOKUP($G3842,'Raw Sensor'!$A$2:$B$5194,2)</f>
        <v>0.11</v>
      </c>
      <c r="I3842" s="3">
        <f t="shared" si="296"/>
        <v>234.01586705744819</v>
      </c>
      <c r="J3842" s="3">
        <f t="shared" si="297"/>
        <v>-4.5454545454545494</v>
      </c>
      <c r="K3842">
        <f t="shared" si="298"/>
        <v>6.6263745501925625E-2</v>
      </c>
      <c r="L3842">
        <f t="shared" si="299"/>
        <v>2.5000000000000045E-5</v>
      </c>
    </row>
    <row r="3843" spans="1:12" x14ac:dyDescent="0.3">
      <c r="A3843" s="1">
        <v>43752.208333333336</v>
      </c>
      <c r="B3843">
        <v>3.7116926135036497E-2</v>
      </c>
      <c r="C3843">
        <v>1.0095598551256899</v>
      </c>
      <c r="D3843">
        <v>0.96323454627619298</v>
      </c>
      <c r="E3843">
        <v>-0.189699217106792</v>
      </c>
      <c r="F3843">
        <f>VLOOKUP($A3843,'Raw Sensor'!$A$2:$B$5194,2)</f>
        <v>0.11</v>
      </c>
      <c r="G3843" s="1">
        <f t="shared" ref="G3843:G3906" si="300">A3843+50/60/24</f>
        <v>43752.243055555555</v>
      </c>
      <c r="H3843">
        <f>VLOOKUP($G3843,'Raw Sensor'!$A$2:$B$5194,2)</f>
        <v>0.115</v>
      </c>
      <c r="I3843" s="3">
        <f t="shared" ref="I3843:I3906" si="301">(H3843-E3843)/H3843*100</f>
        <v>264.95584096242777</v>
      </c>
      <c r="J3843" s="3">
        <f t="shared" ref="J3843:J3906" si="302">(H3843-F3843)/H3843*100</f>
        <v>4.3478260869565251</v>
      </c>
      <c r="K3843">
        <f t="shared" ref="K3843:K3906" si="303">(E3843-H3843)^2</f>
        <v>9.2841612905491963E-2</v>
      </c>
      <c r="L3843">
        <f t="shared" ref="L3843:L3906" si="304">(F3843-H3843)^2</f>
        <v>2.5000000000000045E-5</v>
      </c>
    </row>
    <row r="3844" spans="1:12" x14ac:dyDescent="0.3">
      <c r="A3844" s="1">
        <v>43752.211805555555</v>
      </c>
      <c r="B3844">
        <v>3.5707360143658697E-2</v>
      </c>
      <c r="C3844">
        <v>1.00971246910767</v>
      </c>
      <c r="D3844">
        <v>0.96463611054024601</v>
      </c>
      <c r="E3844">
        <v>-0.17117366634863501</v>
      </c>
      <c r="F3844">
        <f>VLOOKUP($A3844,'Raw Sensor'!$A$2:$B$5194,2)</f>
        <v>0.11</v>
      </c>
      <c r="G3844" s="1">
        <f t="shared" si="300"/>
        <v>43752.246527777774</v>
      </c>
      <c r="H3844">
        <f>VLOOKUP($G3844,'Raw Sensor'!$A$2:$B$5194,2)</f>
        <v>0.115</v>
      </c>
      <c r="I3844" s="3">
        <f t="shared" si="301"/>
        <v>248.84666639011738</v>
      </c>
      <c r="J3844" s="3">
        <f t="shared" si="302"/>
        <v>4.3478260869565251</v>
      </c>
      <c r="K3844">
        <f t="shared" si="303"/>
        <v>8.1895367311419873E-2</v>
      </c>
      <c r="L3844">
        <f t="shared" si="304"/>
        <v>2.5000000000000045E-5</v>
      </c>
    </row>
    <row r="3845" spans="1:12" x14ac:dyDescent="0.3">
      <c r="A3845" s="1">
        <v>43752.215277777781</v>
      </c>
      <c r="B3845">
        <v>3.5016235942765997E-2</v>
      </c>
      <c r="C3845">
        <v>1.0097313860830199</v>
      </c>
      <c r="D3845">
        <v>0.96532123649379498</v>
      </c>
      <c r="E3845">
        <v>-0.19967152598990201</v>
      </c>
      <c r="F3845">
        <f>VLOOKUP($A3845,'Raw Sensor'!$A$2:$B$5194,2)</f>
        <v>0.115</v>
      </c>
      <c r="G3845" s="1">
        <f t="shared" si="300"/>
        <v>43752.25</v>
      </c>
      <c r="H3845">
        <f>VLOOKUP($G3845,'Raw Sensor'!$A$2:$B$5194,2)</f>
        <v>0.11</v>
      </c>
      <c r="I3845" s="3">
        <f t="shared" si="301"/>
        <v>281.51956908172912</v>
      </c>
      <c r="J3845" s="3">
        <f t="shared" si="302"/>
        <v>-4.5454545454545494</v>
      </c>
      <c r="K3845">
        <f t="shared" si="303"/>
        <v>9.5896454008914542E-2</v>
      </c>
      <c r="L3845">
        <f t="shared" si="304"/>
        <v>2.5000000000000045E-5</v>
      </c>
    </row>
    <row r="3846" spans="1:12" x14ac:dyDescent="0.3">
      <c r="A3846" s="1">
        <v>43752.21875</v>
      </c>
      <c r="B3846">
        <v>3.5593517844086202E-2</v>
      </c>
      <c r="C3846">
        <v>1.00969444686521</v>
      </c>
      <c r="D3846">
        <v>0.96474822858084097</v>
      </c>
      <c r="E3846">
        <v>-0.15685180832661999</v>
      </c>
      <c r="F3846">
        <f>VLOOKUP($A3846,'Raw Sensor'!$A$2:$B$5194,2)</f>
        <v>0.11</v>
      </c>
      <c r="G3846" s="1">
        <f t="shared" si="300"/>
        <v>43752.253472222219</v>
      </c>
      <c r="H3846">
        <f>VLOOKUP($G3846,'Raw Sensor'!$A$2:$B$5194,2)</f>
        <v>9.5000000000000001E-2</v>
      </c>
      <c r="I3846" s="3">
        <f t="shared" si="301"/>
        <v>265.10716665960001</v>
      </c>
      <c r="J3846" s="3">
        <f t="shared" si="302"/>
        <v>-15.789473684210526</v>
      </c>
      <c r="K3846">
        <f t="shared" si="303"/>
        <v>6.3429333357388554E-2</v>
      </c>
      <c r="L3846">
        <f t="shared" si="304"/>
        <v>2.2499999999999999E-4</v>
      </c>
    </row>
    <row r="3847" spans="1:12" x14ac:dyDescent="0.3">
      <c r="A3847" s="1">
        <v>43752.222222222219</v>
      </c>
      <c r="B3847">
        <v>3.6504246612760999E-2</v>
      </c>
      <c r="C3847">
        <v>1.0096663181212799</v>
      </c>
      <c r="D3847">
        <v>0.96384523682964296</v>
      </c>
      <c r="E3847">
        <v>-0.11605859236121301</v>
      </c>
      <c r="F3847">
        <f>VLOOKUP($A3847,'Raw Sensor'!$A$2:$B$5194,2)</f>
        <v>0.115</v>
      </c>
      <c r="G3847" s="1">
        <f t="shared" si="300"/>
        <v>43752.256944444438</v>
      </c>
      <c r="H3847">
        <f>VLOOKUP($G3847,'Raw Sensor'!$A$2:$B$5194,2)</f>
        <v>9.5000000000000001E-2</v>
      </c>
      <c r="I3847" s="3">
        <f t="shared" si="301"/>
        <v>222.16693932759264</v>
      </c>
      <c r="J3847" s="3">
        <f t="shared" si="302"/>
        <v>-21.052631578947373</v>
      </c>
      <c r="K3847">
        <f t="shared" si="303"/>
        <v>4.4545729409496679E-2</v>
      </c>
      <c r="L3847">
        <f t="shared" si="304"/>
        <v>4.0000000000000018E-4</v>
      </c>
    </row>
    <row r="3848" spans="1:12" x14ac:dyDescent="0.3">
      <c r="A3848" s="1">
        <v>43752.225694444445</v>
      </c>
      <c r="B3848">
        <v>3.6243514464089098E-2</v>
      </c>
      <c r="C3848">
        <v>1.0096060590961999</v>
      </c>
      <c r="D3848">
        <v>0.96410133027872802</v>
      </c>
      <c r="E3848">
        <v>-0.14731749366260199</v>
      </c>
      <c r="F3848">
        <f>VLOOKUP($A3848,'Raw Sensor'!$A$2:$B$5194,2)</f>
        <v>9.5000000000000001E-2</v>
      </c>
      <c r="G3848" s="1">
        <f t="shared" si="300"/>
        <v>43752.260416666664</v>
      </c>
      <c r="H3848">
        <f>VLOOKUP($G3848,'Raw Sensor'!$A$2:$B$5194,2)</f>
        <v>0.11</v>
      </c>
      <c r="I3848" s="3">
        <f t="shared" si="301"/>
        <v>233.92499423872906</v>
      </c>
      <c r="J3848" s="3">
        <f t="shared" si="302"/>
        <v>13.636363636363635</v>
      </c>
      <c r="K3848">
        <f t="shared" si="303"/>
        <v>6.6212292544803208E-2</v>
      </c>
      <c r="L3848">
        <f t="shared" si="304"/>
        <v>2.2499999999999999E-4</v>
      </c>
    </row>
    <row r="3849" spans="1:12" x14ac:dyDescent="0.3">
      <c r="A3849" s="1">
        <v>43752.229166666664</v>
      </c>
      <c r="B3849">
        <v>3.5376641205109499E-2</v>
      </c>
      <c r="C3849">
        <v>1.0095101349881801</v>
      </c>
      <c r="D3849">
        <v>0.96495662601195797</v>
      </c>
      <c r="E3849">
        <v>-0.108395315070382</v>
      </c>
      <c r="F3849">
        <f>VLOOKUP($A3849,'Raw Sensor'!$A$2:$B$5194,2)</f>
        <v>9.5000000000000001E-2</v>
      </c>
      <c r="G3849" s="1">
        <f t="shared" si="300"/>
        <v>43752.263888888883</v>
      </c>
      <c r="H3849">
        <f>VLOOKUP($G3849,'Raw Sensor'!$A$2:$B$5194,2)</f>
        <v>0.11</v>
      </c>
      <c r="I3849" s="3">
        <f t="shared" si="301"/>
        <v>198.54119551852912</v>
      </c>
      <c r="J3849" s="3">
        <f t="shared" si="302"/>
        <v>13.636363636363635</v>
      </c>
      <c r="K3849">
        <f t="shared" si="303"/>
        <v>4.7696513644691428E-2</v>
      </c>
      <c r="L3849">
        <f t="shared" si="304"/>
        <v>2.2499999999999999E-4</v>
      </c>
    </row>
    <row r="3850" spans="1:12" x14ac:dyDescent="0.3">
      <c r="A3850" s="1">
        <v>43752.232638888891</v>
      </c>
      <c r="B3850">
        <v>3.5963736896203101E-2</v>
      </c>
      <c r="C3850">
        <v>1.00940455919143</v>
      </c>
      <c r="D3850">
        <v>0.96437133499276895</v>
      </c>
      <c r="E3850">
        <v>-7.7910263278292202E-2</v>
      </c>
      <c r="F3850">
        <f>VLOOKUP($A3850,'Raw Sensor'!$A$2:$B$5194,2)</f>
        <v>0.115</v>
      </c>
      <c r="G3850" s="1">
        <f t="shared" si="300"/>
        <v>43752.267361111109</v>
      </c>
      <c r="H3850">
        <f>VLOOKUP($G3850,'Raw Sensor'!$A$2:$B$5194,2)</f>
        <v>0.11</v>
      </c>
      <c r="I3850" s="3">
        <f t="shared" si="301"/>
        <v>170.82751207117474</v>
      </c>
      <c r="J3850" s="3">
        <f t="shared" si="302"/>
        <v>-4.5454545454545494</v>
      </c>
      <c r="K3850">
        <f t="shared" si="303"/>
        <v>3.5310267045317083E-2</v>
      </c>
      <c r="L3850">
        <f t="shared" si="304"/>
        <v>2.5000000000000045E-5</v>
      </c>
    </row>
    <row r="3851" spans="1:12" x14ac:dyDescent="0.3">
      <c r="A3851" s="1">
        <v>43752.236111111109</v>
      </c>
      <c r="B3851">
        <v>3.5825137715328297E-2</v>
      </c>
      <c r="C3851">
        <v>1.00929227061954</v>
      </c>
      <c r="D3851">
        <v>0.96450469427122698</v>
      </c>
      <c r="E3851">
        <v>-4.2316351888742602E-2</v>
      </c>
      <c r="F3851">
        <f>VLOOKUP($A3851,'Raw Sensor'!$A$2:$B$5194,2)</f>
        <v>0.11</v>
      </c>
      <c r="G3851" s="1">
        <f t="shared" si="300"/>
        <v>43752.270833333328</v>
      </c>
      <c r="H3851">
        <f>VLOOKUP($G3851,'Raw Sensor'!$A$2:$B$5194,2)</f>
        <v>0.11</v>
      </c>
      <c r="I3851" s="3">
        <f t="shared" si="301"/>
        <v>138.46941080794781</v>
      </c>
      <c r="J3851" s="3">
        <f t="shared" si="302"/>
        <v>0</v>
      </c>
      <c r="K3851">
        <f t="shared" si="303"/>
        <v>2.3200271052695259E-2</v>
      </c>
      <c r="L3851">
        <f t="shared" si="304"/>
        <v>0</v>
      </c>
    </row>
    <row r="3852" spans="1:12" x14ac:dyDescent="0.3">
      <c r="A3852" s="1">
        <v>43752.239583333336</v>
      </c>
      <c r="B3852">
        <v>3.5328422936757503E-2</v>
      </c>
      <c r="C3852">
        <v>1.00919287821853</v>
      </c>
      <c r="D3852">
        <v>0.96499338857887995</v>
      </c>
      <c r="E3852">
        <v>-3.6532453300278198E-2</v>
      </c>
      <c r="F3852">
        <f>VLOOKUP($A3852,'Raw Sensor'!$A$2:$B$5194,2)</f>
        <v>0.12</v>
      </c>
      <c r="G3852" s="1">
        <f t="shared" si="300"/>
        <v>43752.274305555555</v>
      </c>
      <c r="H3852">
        <f>VLOOKUP($G3852,'Raw Sensor'!$A$2:$B$5194,2)</f>
        <v>9.9999989999999997E-2</v>
      </c>
      <c r="I3852" s="3">
        <f t="shared" si="301"/>
        <v>136.5324569535239</v>
      </c>
      <c r="J3852" s="3">
        <f t="shared" si="302"/>
        <v>-20.000012000001199</v>
      </c>
      <c r="K3852">
        <f t="shared" si="303"/>
        <v>1.8641108073543682E-2</v>
      </c>
      <c r="L3852">
        <f t="shared" si="304"/>
        <v>4.0000040000009996E-4</v>
      </c>
    </row>
    <row r="3853" spans="1:12" x14ac:dyDescent="0.3">
      <c r="A3853" s="1">
        <v>43752.243055555555</v>
      </c>
      <c r="B3853">
        <v>3.4731533496889101E-2</v>
      </c>
      <c r="C3853">
        <v>1.0091128647102501</v>
      </c>
      <c r="D3853">
        <v>0.96558211205952504</v>
      </c>
      <c r="E3853">
        <v>-0.114927034927609</v>
      </c>
      <c r="F3853">
        <f>VLOOKUP($A3853,'Raw Sensor'!$A$2:$B$5194,2)</f>
        <v>0.115</v>
      </c>
      <c r="G3853" s="1">
        <f t="shared" si="300"/>
        <v>43752.277777777774</v>
      </c>
      <c r="H3853">
        <f>VLOOKUP($G3853,'Raw Sensor'!$A$2:$B$5194,2)</f>
        <v>9.9999989999999997E-2</v>
      </c>
      <c r="I3853" s="3">
        <f t="shared" si="301"/>
        <v>214.92704642031364</v>
      </c>
      <c r="J3853" s="3">
        <f t="shared" si="302"/>
        <v>-15.000011500001159</v>
      </c>
      <c r="K3853">
        <f t="shared" si="303"/>
        <v>4.6193626044233063E-2</v>
      </c>
      <c r="L3853">
        <f t="shared" si="304"/>
        <v>2.2500030000010025E-4</v>
      </c>
    </row>
    <row r="3854" spans="1:12" x14ac:dyDescent="0.3">
      <c r="A3854" s="1">
        <v>43752.246527777781</v>
      </c>
      <c r="B3854">
        <v>3.5872477735322698E-2</v>
      </c>
      <c r="C3854">
        <v>1.00903323498687</v>
      </c>
      <c r="D3854">
        <v>0.96444866582041799</v>
      </c>
      <c r="E3854">
        <v>-4.8690781903951798E-2</v>
      </c>
      <c r="F3854">
        <f>VLOOKUP($A3854,'Raw Sensor'!$A$2:$B$5194,2)</f>
        <v>0.115</v>
      </c>
      <c r="G3854" s="1">
        <f t="shared" si="300"/>
        <v>43752.28125</v>
      </c>
      <c r="H3854">
        <f>VLOOKUP($G3854,'Raw Sensor'!$A$2:$B$5194,2)</f>
        <v>0.11</v>
      </c>
      <c r="I3854" s="3">
        <f t="shared" si="301"/>
        <v>144.26434718541071</v>
      </c>
      <c r="J3854" s="3">
        <f t="shared" si="302"/>
        <v>-4.5454545454545494</v>
      </c>
      <c r="K3854">
        <f t="shared" si="303"/>
        <v>2.5182764261287599E-2</v>
      </c>
      <c r="L3854">
        <f t="shared" si="304"/>
        <v>2.5000000000000045E-5</v>
      </c>
    </row>
    <row r="3855" spans="1:12" x14ac:dyDescent="0.3">
      <c r="A3855" s="1">
        <v>43752.25</v>
      </c>
      <c r="B3855">
        <v>3.6015685740483298E-2</v>
      </c>
      <c r="C3855">
        <v>1.00895044378037</v>
      </c>
      <c r="D3855">
        <v>0.96430381099240203</v>
      </c>
      <c r="E3855">
        <v>-7.3454479242007806E-2</v>
      </c>
      <c r="F3855">
        <f>VLOOKUP($A3855,'Raw Sensor'!$A$2:$B$5194,2)</f>
        <v>0.11</v>
      </c>
      <c r="G3855" s="1">
        <f t="shared" si="300"/>
        <v>43752.284722222219</v>
      </c>
      <c r="H3855">
        <f>VLOOKUP($G3855,'Raw Sensor'!$A$2:$B$5194,2)</f>
        <v>0.105</v>
      </c>
      <c r="I3855" s="3">
        <f t="shared" si="301"/>
        <v>169.95664689715028</v>
      </c>
      <c r="J3855" s="3">
        <f t="shared" si="302"/>
        <v>-4.7619047619047663</v>
      </c>
      <c r="K3855">
        <f t="shared" si="303"/>
        <v>3.1846001161536193E-2</v>
      </c>
      <c r="L3855">
        <f t="shared" si="304"/>
        <v>2.5000000000000045E-5</v>
      </c>
    </row>
    <row r="3856" spans="1:12" x14ac:dyDescent="0.3">
      <c r="A3856" s="1">
        <v>43752.253472222219</v>
      </c>
      <c r="B3856">
        <v>3.6124958120664401E-2</v>
      </c>
      <c r="C3856">
        <v>1.0088794909311001</v>
      </c>
      <c r="D3856">
        <v>0.96419298990078195</v>
      </c>
      <c r="E3856">
        <v>-0.191890771756799</v>
      </c>
      <c r="F3856">
        <f>VLOOKUP($A3856,'Raw Sensor'!$A$2:$B$5194,2)</f>
        <v>9.5000000000000001E-2</v>
      </c>
      <c r="G3856" s="1">
        <f t="shared" si="300"/>
        <v>43752.288194444438</v>
      </c>
      <c r="H3856">
        <f>VLOOKUP($G3856,'Raw Sensor'!$A$2:$B$5194,2)</f>
        <v>0.105</v>
      </c>
      <c r="I3856" s="3">
        <f t="shared" si="301"/>
        <v>282.7531159588562</v>
      </c>
      <c r="J3856" s="3">
        <f t="shared" si="302"/>
        <v>9.5238095238095184</v>
      </c>
      <c r="K3856">
        <f t="shared" si="303"/>
        <v>8.8144130354347719E-2</v>
      </c>
      <c r="L3856">
        <f t="shared" si="304"/>
        <v>9.9999999999999896E-5</v>
      </c>
    </row>
    <row r="3857" spans="1:12" x14ac:dyDescent="0.3">
      <c r="A3857" s="1">
        <v>43752.256944444445</v>
      </c>
      <c r="B3857">
        <v>3.5253039611064199E-2</v>
      </c>
      <c r="C3857">
        <v>1.0088193001955199</v>
      </c>
      <c r="D3857">
        <v>0.96505514951564497</v>
      </c>
      <c r="E3857">
        <v>-0.13980021000501999</v>
      </c>
      <c r="F3857">
        <f>VLOOKUP($A3857,'Raw Sensor'!$A$2:$B$5194,2)</f>
        <v>0.09</v>
      </c>
      <c r="G3857" s="1">
        <f t="shared" si="300"/>
        <v>43752.291666666664</v>
      </c>
      <c r="H3857">
        <f>VLOOKUP($G3857,'Raw Sensor'!$A$2:$B$5194,2)</f>
        <v>9.9999989999999997E-2</v>
      </c>
      <c r="I3857" s="3">
        <f t="shared" si="301"/>
        <v>239.80022398504241</v>
      </c>
      <c r="J3857" s="3">
        <f t="shared" si="302"/>
        <v>9.9999909999991008</v>
      </c>
      <c r="K3857">
        <f t="shared" si="303"/>
        <v>5.7504135922447595E-2</v>
      </c>
      <c r="L3857">
        <f t="shared" si="304"/>
        <v>9.9999800000100008E-5</v>
      </c>
    </row>
    <row r="3858" spans="1:12" x14ac:dyDescent="0.3">
      <c r="A3858" s="1">
        <v>43752.260416666664</v>
      </c>
      <c r="B3858">
        <v>3.5912920552506798E-2</v>
      </c>
      <c r="C3858">
        <v>1.0087415484601501</v>
      </c>
      <c r="D3858">
        <v>0.964398293490213</v>
      </c>
      <c r="E3858">
        <v>-6.7207943961950498E-2</v>
      </c>
      <c r="F3858">
        <f>VLOOKUP($A3858,'Raw Sensor'!$A$2:$B$5194,2)</f>
        <v>0.11</v>
      </c>
      <c r="G3858" s="1">
        <f t="shared" si="300"/>
        <v>43752.295138888883</v>
      </c>
      <c r="H3858">
        <f>VLOOKUP($G3858,'Raw Sensor'!$A$2:$B$5194,2)</f>
        <v>9.9999989999999997E-2</v>
      </c>
      <c r="I3858" s="3">
        <f t="shared" si="301"/>
        <v>167.20795068274558</v>
      </c>
      <c r="J3858" s="3">
        <f t="shared" si="302"/>
        <v>-10.000011000001104</v>
      </c>
      <c r="K3858">
        <f t="shared" si="303"/>
        <v>2.7958493179823997E-2</v>
      </c>
      <c r="L3858">
        <f t="shared" si="304"/>
        <v>1.0000020000010008E-4</v>
      </c>
    </row>
    <row r="3859" spans="1:12" x14ac:dyDescent="0.3">
      <c r="A3859" s="1">
        <v>43752.263888888891</v>
      </c>
      <c r="B3859">
        <v>3.6956629619740999E-2</v>
      </c>
      <c r="C3859">
        <v>1.0086778084164401</v>
      </c>
      <c r="D3859">
        <v>0.963361313879047</v>
      </c>
      <c r="E3859">
        <v>-8.0113801659659201E-2</v>
      </c>
      <c r="F3859">
        <f>VLOOKUP($A3859,'Raw Sensor'!$A$2:$B$5194,2)</f>
        <v>0.11</v>
      </c>
      <c r="G3859" s="1">
        <f t="shared" si="300"/>
        <v>43752.298611111109</v>
      </c>
      <c r="H3859">
        <f>VLOOKUP($G3859,'Raw Sensor'!$A$2:$B$5194,2)</f>
        <v>0.09</v>
      </c>
      <c r="I3859" s="3">
        <f t="shared" si="301"/>
        <v>189.01533517739912</v>
      </c>
      <c r="J3859" s="3">
        <f t="shared" si="302"/>
        <v>-22.222222222222225</v>
      </c>
      <c r="K3859">
        <f t="shared" si="303"/>
        <v>2.8938705515101869E-2</v>
      </c>
      <c r="L3859">
        <f t="shared" si="304"/>
        <v>4.0000000000000018E-4</v>
      </c>
    </row>
    <row r="3860" spans="1:12" x14ac:dyDescent="0.3">
      <c r="A3860" s="1">
        <v>43752.267361111109</v>
      </c>
      <c r="B3860">
        <v>3.5259488071736102E-2</v>
      </c>
      <c r="C3860">
        <v>1.00861569028679</v>
      </c>
      <c r="D3860">
        <v>0.965041701798521</v>
      </c>
      <c r="E3860">
        <v>-8.2309768332361297E-2</v>
      </c>
      <c r="F3860">
        <f>VLOOKUP($A3860,'Raw Sensor'!$A$2:$B$5194,2)</f>
        <v>0.11</v>
      </c>
      <c r="G3860" s="1">
        <f t="shared" si="300"/>
        <v>43752.302083333328</v>
      </c>
      <c r="H3860">
        <f>VLOOKUP($G3860,'Raw Sensor'!$A$2:$B$5194,2)</f>
        <v>0.09</v>
      </c>
      <c r="I3860" s="3">
        <f t="shared" si="301"/>
        <v>191.45529814706811</v>
      </c>
      <c r="J3860" s="3">
        <f t="shared" si="302"/>
        <v>-22.222222222222225</v>
      </c>
      <c r="K3860">
        <f t="shared" si="303"/>
        <v>2.9690656262752014E-2</v>
      </c>
      <c r="L3860">
        <f t="shared" si="304"/>
        <v>4.0000000000000018E-4</v>
      </c>
    </row>
    <row r="3861" spans="1:12" x14ac:dyDescent="0.3">
      <c r="A3861" s="1">
        <v>43752.270833333336</v>
      </c>
      <c r="B3861">
        <v>3.55395040083707E-2</v>
      </c>
      <c r="C3861">
        <v>1.0085614224841499</v>
      </c>
      <c r="D3861">
        <v>0.96476218184031404</v>
      </c>
      <c r="E3861">
        <v>-0.13337134909926901</v>
      </c>
      <c r="F3861">
        <f>VLOOKUP($A3861,'Raw Sensor'!$A$2:$B$5194,2)</f>
        <v>0.11</v>
      </c>
      <c r="G3861" s="1">
        <f t="shared" si="300"/>
        <v>43752.305555555555</v>
      </c>
      <c r="H3861">
        <f>VLOOKUP($G3861,'Raw Sensor'!$A$2:$B$5194,2)</f>
        <v>0.12</v>
      </c>
      <c r="I3861" s="3">
        <f t="shared" si="301"/>
        <v>211.14279091605752</v>
      </c>
      <c r="J3861" s="3">
        <f t="shared" si="302"/>
        <v>8.3333333333333304</v>
      </c>
      <c r="K3861">
        <f t="shared" si="303"/>
        <v>6.4197040544383646E-2</v>
      </c>
      <c r="L3861">
        <f t="shared" si="304"/>
        <v>9.9999999999999896E-5</v>
      </c>
    </row>
    <row r="3862" spans="1:12" x14ac:dyDescent="0.3">
      <c r="A3862" s="1">
        <v>43752.274305555555</v>
      </c>
      <c r="B3862">
        <v>3.4653627520622302E-2</v>
      </c>
      <c r="C3862">
        <v>1.0085055616831899</v>
      </c>
      <c r="D3862">
        <v>0.96563863518731097</v>
      </c>
      <c r="E3862">
        <v>-0.14700084355880599</v>
      </c>
      <c r="F3862">
        <f>VLOOKUP($A3862,'Raw Sensor'!$A$2:$B$5194,2)</f>
        <v>9.9999989999999997E-2</v>
      </c>
      <c r="G3862" s="1">
        <f t="shared" si="300"/>
        <v>43752.309027777774</v>
      </c>
      <c r="H3862">
        <f>VLOOKUP($G3862,'Raw Sensor'!$A$2:$B$5194,2)</f>
        <v>0.12</v>
      </c>
      <c r="I3862" s="3">
        <f t="shared" si="301"/>
        <v>222.50070296567168</v>
      </c>
      <c r="J3862" s="3">
        <f t="shared" si="302"/>
        <v>16.666675000000001</v>
      </c>
      <c r="K3862">
        <f t="shared" si="303"/>
        <v>7.1289450461113985E-2</v>
      </c>
      <c r="L3862">
        <f t="shared" si="304"/>
        <v>4.0000040000009996E-4</v>
      </c>
    </row>
    <row r="3863" spans="1:12" x14ac:dyDescent="0.3">
      <c r="A3863" s="1">
        <v>43752.277777777781</v>
      </c>
      <c r="B3863">
        <v>3.6229977241630601E-2</v>
      </c>
      <c r="C3863">
        <v>1.0084240087832901</v>
      </c>
      <c r="D3863">
        <v>0.96407267486090098</v>
      </c>
      <c r="E3863">
        <v>-7.65160129242973E-2</v>
      </c>
      <c r="F3863">
        <f>VLOOKUP($A3863,'Raw Sensor'!$A$2:$B$5194,2)</f>
        <v>0.105</v>
      </c>
      <c r="G3863" s="1">
        <f t="shared" si="300"/>
        <v>43752.3125</v>
      </c>
      <c r="H3863">
        <f>VLOOKUP($G3863,'Raw Sensor'!$A$2:$B$5194,2)</f>
        <v>0.105</v>
      </c>
      <c r="I3863" s="3">
        <f t="shared" si="301"/>
        <v>172.87239326123554</v>
      </c>
      <c r="J3863" s="3">
        <f t="shared" si="302"/>
        <v>0</v>
      </c>
      <c r="K3863">
        <f t="shared" si="303"/>
        <v>3.2948062947933669E-2</v>
      </c>
      <c r="L3863">
        <f t="shared" si="304"/>
        <v>0</v>
      </c>
    </row>
    <row r="3864" spans="1:12" x14ac:dyDescent="0.3">
      <c r="A3864" s="1">
        <v>43752.28125</v>
      </c>
      <c r="B3864">
        <v>3.6283554073174601E-2</v>
      </c>
      <c r="C3864">
        <v>1.0083797357539901</v>
      </c>
      <c r="D3864">
        <v>0.96401796586476995</v>
      </c>
      <c r="E3864">
        <v>-3.9207902874179697E-2</v>
      </c>
      <c r="F3864">
        <f>VLOOKUP($A3864,'Raw Sensor'!$A$2:$B$5194,2)</f>
        <v>0.11</v>
      </c>
      <c r="G3864" s="1">
        <f t="shared" si="300"/>
        <v>43752.315972222219</v>
      </c>
      <c r="H3864">
        <f>VLOOKUP($G3864,'Raw Sensor'!$A$2:$B$5194,2)</f>
        <v>0.115</v>
      </c>
      <c r="I3864" s="3">
        <f t="shared" si="301"/>
        <v>134.09382858624321</v>
      </c>
      <c r="J3864" s="3">
        <f t="shared" si="302"/>
        <v>4.3478260869565251</v>
      </c>
      <c r="K3864">
        <f t="shared" si="303"/>
        <v>2.3780077308852444E-2</v>
      </c>
      <c r="L3864">
        <f t="shared" si="304"/>
        <v>2.5000000000000045E-5</v>
      </c>
    </row>
    <row r="3865" spans="1:12" x14ac:dyDescent="0.3">
      <c r="A3865" s="1">
        <v>43752.284722222219</v>
      </c>
      <c r="B3865">
        <v>3.6313423727181597E-2</v>
      </c>
      <c r="C3865">
        <v>1.0083408591596801</v>
      </c>
      <c r="D3865">
        <v>0.96398695600072803</v>
      </c>
      <c r="E3865">
        <v>-8.4344557910097498E-2</v>
      </c>
      <c r="F3865">
        <f>VLOOKUP($A3865,'Raw Sensor'!$A$2:$B$5194,2)</f>
        <v>0.105</v>
      </c>
      <c r="G3865" s="1">
        <f t="shared" si="300"/>
        <v>43752.319444444438</v>
      </c>
      <c r="H3865">
        <f>VLOOKUP($G3865,'Raw Sensor'!$A$2:$B$5194,2)</f>
        <v>0.115</v>
      </c>
      <c r="I3865" s="3">
        <f t="shared" si="301"/>
        <v>173.3430938348674</v>
      </c>
      <c r="J3865" s="3">
        <f t="shared" si="302"/>
        <v>8.6956521739130501</v>
      </c>
      <c r="K3865">
        <f t="shared" si="303"/>
        <v>3.9738252768372215E-2</v>
      </c>
      <c r="L3865">
        <f t="shared" si="304"/>
        <v>1.0000000000000018E-4</v>
      </c>
    </row>
    <row r="3866" spans="1:12" x14ac:dyDescent="0.3">
      <c r="A3866" s="1">
        <v>43752.288194444445</v>
      </c>
      <c r="B3866">
        <v>3.6434743690473198E-2</v>
      </c>
      <c r="C3866">
        <v>1.00831668047289</v>
      </c>
      <c r="D3866">
        <v>0.96386577312855204</v>
      </c>
      <c r="E3866">
        <v>-7.6113050522506498E-2</v>
      </c>
      <c r="F3866">
        <f>VLOOKUP($A3866,'Raw Sensor'!$A$2:$B$5194,2)</f>
        <v>0.105</v>
      </c>
      <c r="G3866" s="1">
        <f t="shared" si="300"/>
        <v>43752.322916666664</v>
      </c>
      <c r="H3866">
        <f>VLOOKUP($G3866,'Raw Sensor'!$A$2:$B$5194,2)</f>
        <v>0.115</v>
      </c>
      <c r="I3866" s="3">
        <f t="shared" si="301"/>
        <v>166.1852613239187</v>
      </c>
      <c r="J3866" s="3">
        <f t="shared" si="302"/>
        <v>8.6956521739130501</v>
      </c>
      <c r="K3866">
        <f t="shared" si="303"/>
        <v>3.6524198080018118E-2</v>
      </c>
      <c r="L3866">
        <f t="shared" si="304"/>
        <v>1.0000000000000018E-4</v>
      </c>
    </row>
    <row r="3867" spans="1:12" x14ac:dyDescent="0.3">
      <c r="A3867" s="1">
        <v>43752.291666666664</v>
      </c>
      <c r="B3867">
        <v>3.6462944725404497E-2</v>
      </c>
      <c r="C3867">
        <v>1.0082636973922401</v>
      </c>
      <c r="D3867">
        <v>0.96383590441695799</v>
      </c>
      <c r="E3867">
        <v>-0.16018558812973199</v>
      </c>
      <c r="F3867">
        <f>VLOOKUP($A3867,'Raw Sensor'!$A$2:$B$5194,2)</f>
        <v>9.9999989999999997E-2</v>
      </c>
      <c r="G3867" s="1">
        <f t="shared" si="300"/>
        <v>43752.326388888883</v>
      </c>
      <c r="H3867">
        <f>VLOOKUP($G3867,'Raw Sensor'!$A$2:$B$5194,2)</f>
        <v>0.115</v>
      </c>
      <c r="I3867" s="3">
        <f t="shared" si="301"/>
        <v>239.29181576498434</v>
      </c>
      <c r="J3867" s="3">
        <f t="shared" si="302"/>
        <v>13.043486956521747</v>
      </c>
      <c r="K3867">
        <f t="shared" si="303"/>
        <v>7.5727107914306493E-2</v>
      </c>
      <c r="L3867">
        <f t="shared" si="304"/>
        <v>2.2500030000010025E-4</v>
      </c>
    </row>
    <row r="3868" spans="1:12" x14ac:dyDescent="0.3">
      <c r="A3868" s="1">
        <v>43752.295138888891</v>
      </c>
      <c r="B3868">
        <v>3.6151417215853701E-2</v>
      </c>
      <c r="C3868">
        <v>1.00825236530266</v>
      </c>
      <c r="D3868">
        <v>0.96414447566904404</v>
      </c>
      <c r="E3868">
        <v>-0.13265685141240999</v>
      </c>
      <c r="F3868">
        <f>VLOOKUP($A3868,'Raw Sensor'!$A$2:$B$5194,2)</f>
        <v>9.9999989999999997E-2</v>
      </c>
      <c r="G3868" s="1">
        <f t="shared" si="300"/>
        <v>43752.329861111109</v>
      </c>
      <c r="H3868">
        <f>VLOOKUP($G3868,'Raw Sensor'!$A$2:$B$5194,2)</f>
        <v>0.12</v>
      </c>
      <c r="I3868" s="3">
        <f t="shared" si="301"/>
        <v>210.54737617700835</v>
      </c>
      <c r="J3868" s="3">
        <f t="shared" si="302"/>
        <v>16.666675000000001</v>
      </c>
      <c r="K3868">
        <f t="shared" si="303"/>
        <v>6.3835484565632636E-2</v>
      </c>
      <c r="L3868">
        <f t="shared" si="304"/>
        <v>4.0000040000009996E-4</v>
      </c>
    </row>
    <row r="3869" spans="1:12" x14ac:dyDescent="0.3">
      <c r="A3869" s="1">
        <v>43752.298611111109</v>
      </c>
      <c r="B3869">
        <v>3.6624445298847098E-2</v>
      </c>
      <c r="C3869">
        <v>1.0082362684739601</v>
      </c>
      <c r="D3869">
        <v>0.96367473930065894</v>
      </c>
      <c r="E3869">
        <v>-0.16020271893643301</v>
      </c>
      <c r="F3869">
        <f>VLOOKUP($A3869,'Raw Sensor'!$A$2:$B$5194,2)</f>
        <v>0.09</v>
      </c>
      <c r="G3869" s="1">
        <f t="shared" si="300"/>
        <v>43752.333333333328</v>
      </c>
      <c r="H3869">
        <f>VLOOKUP($G3869,'Raw Sensor'!$A$2:$B$5194,2)</f>
        <v>0.12</v>
      </c>
      <c r="I3869" s="3">
        <f t="shared" si="301"/>
        <v>233.50226578036083</v>
      </c>
      <c r="J3869" s="3">
        <f t="shared" si="302"/>
        <v>25</v>
      </c>
      <c r="K3869">
        <f t="shared" si="303"/>
        <v>7.8513563699369668E-2</v>
      </c>
      <c r="L3869">
        <f t="shared" si="304"/>
        <v>8.9999999999999998E-4</v>
      </c>
    </row>
    <row r="3870" spans="1:12" x14ac:dyDescent="0.3">
      <c r="A3870" s="1">
        <v>43752.302083333336</v>
      </c>
      <c r="B3870">
        <v>3.7188176270028898E-2</v>
      </c>
      <c r="C3870">
        <v>1.0081931617254301</v>
      </c>
      <c r="D3870">
        <v>0.963114036395184</v>
      </c>
      <c r="E3870">
        <v>-9.2976345121095497E-2</v>
      </c>
      <c r="F3870">
        <f>VLOOKUP($A3870,'Raw Sensor'!$A$2:$B$5194,2)</f>
        <v>9.5000000000000001E-2</v>
      </c>
      <c r="G3870" s="1">
        <f t="shared" si="300"/>
        <v>43752.336805555555</v>
      </c>
      <c r="H3870">
        <f>VLOOKUP($G3870,'Raw Sensor'!$A$2:$B$5194,2)</f>
        <v>0.105</v>
      </c>
      <c r="I3870" s="3">
        <f t="shared" si="301"/>
        <v>188.54890011532905</v>
      </c>
      <c r="J3870" s="3">
        <f t="shared" si="302"/>
        <v>9.5238095238095184</v>
      </c>
      <c r="K3870">
        <f t="shared" si="303"/>
        <v>3.919463322750711E-2</v>
      </c>
      <c r="L3870">
        <f t="shared" si="304"/>
        <v>9.9999999999999896E-5</v>
      </c>
    </row>
    <row r="3871" spans="1:12" x14ac:dyDescent="0.3">
      <c r="A3871" s="1">
        <v>43752.305555555555</v>
      </c>
      <c r="B3871">
        <v>3.6249011791086999E-2</v>
      </c>
      <c r="C3871">
        <v>1.0081657725695501</v>
      </c>
      <c r="D3871">
        <v>0.96404459189415104</v>
      </c>
      <c r="E3871">
        <v>-9.0392879725451403E-2</v>
      </c>
      <c r="F3871">
        <f>VLOOKUP($A3871,'Raw Sensor'!$A$2:$B$5194,2)</f>
        <v>0.12</v>
      </c>
      <c r="G3871" s="1">
        <f t="shared" si="300"/>
        <v>43752.340277777774</v>
      </c>
      <c r="H3871">
        <f>VLOOKUP($G3871,'Raw Sensor'!$A$2:$B$5194,2)</f>
        <v>0.105</v>
      </c>
      <c r="I3871" s="3">
        <f t="shared" si="301"/>
        <v>186.08845688138226</v>
      </c>
      <c r="J3871" s="3">
        <f t="shared" si="302"/>
        <v>-14.285714285714285</v>
      </c>
      <c r="K3871">
        <f t="shared" si="303"/>
        <v>3.817837744740471E-2</v>
      </c>
      <c r="L3871">
        <f t="shared" si="304"/>
        <v>2.2499999999999999E-4</v>
      </c>
    </row>
    <row r="3872" spans="1:12" x14ac:dyDescent="0.3">
      <c r="A3872" s="1">
        <v>43752.309027777781</v>
      </c>
      <c r="B3872">
        <v>3.6671059952497899E-2</v>
      </c>
      <c r="C3872">
        <v>1.0081186384491601</v>
      </c>
      <c r="D3872">
        <v>0.96362426151656999</v>
      </c>
      <c r="E3872">
        <v>-8.3409863309059307E-2</v>
      </c>
      <c r="F3872">
        <f>VLOOKUP($A3872,'Raw Sensor'!$A$2:$B$5194,2)</f>
        <v>0.11</v>
      </c>
      <c r="G3872" s="1">
        <f t="shared" si="300"/>
        <v>43752.34375</v>
      </c>
      <c r="H3872">
        <f>VLOOKUP($G3872,'Raw Sensor'!$A$2:$B$5194,2)</f>
        <v>9.5000000000000001E-2</v>
      </c>
      <c r="I3872" s="3">
        <f t="shared" si="301"/>
        <v>187.79985611479927</v>
      </c>
      <c r="J3872" s="3">
        <f t="shared" si="302"/>
        <v>-15.789473684210526</v>
      </c>
      <c r="K3872">
        <f t="shared" si="303"/>
        <v>3.1830079325957224E-2</v>
      </c>
      <c r="L3872">
        <f t="shared" si="304"/>
        <v>2.2499999999999999E-4</v>
      </c>
    </row>
    <row r="3873" spans="1:12" x14ac:dyDescent="0.3">
      <c r="A3873" s="1">
        <v>43752.3125</v>
      </c>
      <c r="B3873">
        <v>3.6817522030542699E-2</v>
      </c>
      <c r="C3873">
        <v>1.0081058322307399</v>
      </c>
      <c r="D3873">
        <v>0.96347851499968695</v>
      </c>
      <c r="E3873">
        <v>-7.6745927684137003E-2</v>
      </c>
      <c r="F3873">
        <f>VLOOKUP($A3873,'Raw Sensor'!$A$2:$B$5194,2)</f>
        <v>0.105</v>
      </c>
      <c r="G3873" s="1">
        <f t="shared" si="300"/>
        <v>43752.347222222219</v>
      </c>
      <c r="H3873">
        <f>VLOOKUP($G3873,'Raw Sensor'!$A$2:$B$5194,2)</f>
        <v>9.9999989999999997E-2</v>
      </c>
      <c r="I3873" s="3">
        <f t="shared" si="301"/>
        <v>176.74593535873052</v>
      </c>
      <c r="J3873" s="3">
        <f t="shared" si="302"/>
        <v>-5.0000105000010491</v>
      </c>
      <c r="K3873">
        <f t="shared" si="303"/>
        <v>3.1239119418007732E-2</v>
      </c>
      <c r="L3873">
        <f t="shared" si="304"/>
        <v>2.5000100000099992E-5</v>
      </c>
    </row>
    <row r="3874" spans="1:12" x14ac:dyDescent="0.3">
      <c r="A3874" s="1">
        <v>43752.315972222219</v>
      </c>
      <c r="B3874">
        <v>3.6123302841497E-2</v>
      </c>
      <c r="C3874">
        <v>1.0080479349145799</v>
      </c>
      <c r="D3874">
        <v>0.96416509414846596</v>
      </c>
      <c r="E3874">
        <v>-8.6273549048150294E-2</v>
      </c>
      <c r="F3874">
        <f>VLOOKUP($A3874,'Raw Sensor'!$A$2:$B$5194,2)</f>
        <v>0.115</v>
      </c>
      <c r="G3874" s="1">
        <f t="shared" si="300"/>
        <v>43752.350694444438</v>
      </c>
      <c r="H3874">
        <f>VLOOKUP($G3874,'Raw Sensor'!$A$2:$B$5194,2)</f>
        <v>9.9999989999999997E-2</v>
      </c>
      <c r="I3874" s="3">
        <f t="shared" si="301"/>
        <v>186.27355767550608</v>
      </c>
      <c r="J3874" s="3">
        <f t="shared" si="302"/>
        <v>-15.000011500001159</v>
      </c>
      <c r="K3874">
        <f t="shared" si="303"/>
        <v>3.4697831349522777E-2</v>
      </c>
      <c r="L3874">
        <f t="shared" si="304"/>
        <v>2.2500030000010025E-4</v>
      </c>
    </row>
    <row r="3875" spans="1:12" x14ac:dyDescent="0.3">
      <c r="A3875" s="1">
        <v>43752.319444444445</v>
      </c>
      <c r="B3875">
        <v>3.5648515737206302E-2</v>
      </c>
      <c r="C3875">
        <v>1.00800354870405</v>
      </c>
      <c r="D3875">
        <v>0.96463453349639705</v>
      </c>
      <c r="E3875">
        <v>-0.110845543038601</v>
      </c>
      <c r="F3875">
        <f>VLOOKUP($A3875,'Raw Sensor'!$A$2:$B$5194,2)</f>
        <v>0.115</v>
      </c>
      <c r="G3875" s="1">
        <f t="shared" si="300"/>
        <v>43752.354166666664</v>
      </c>
      <c r="H3875">
        <f>VLOOKUP($G3875,'Raw Sensor'!$A$2:$B$5194,2)</f>
        <v>0.11</v>
      </c>
      <c r="I3875" s="3">
        <f t="shared" si="301"/>
        <v>200.76867548963725</v>
      </c>
      <c r="J3875" s="3">
        <f t="shared" si="302"/>
        <v>-4.5454545454545494</v>
      </c>
      <c r="K3875">
        <f t="shared" si="303"/>
        <v>4.8772753880014563E-2</v>
      </c>
      <c r="L3875">
        <f t="shared" si="304"/>
        <v>2.5000000000000045E-5</v>
      </c>
    </row>
    <row r="3876" spans="1:12" x14ac:dyDescent="0.3">
      <c r="A3876" s="1">
        <v>43752.322916666664</v>
      </c>
      <c r="B3876">
        <v>3.7864967388290503E-2</v>
      </c>
      <c r="C3876">
        <v>1.0079559037560899</v>
      </c>
      <c r="D3876">
        <v>0.96243390484922098</v>
      </c>
      <c r="E3876">
        <v>-6.2631037268328194E-2</v>
      </c>
      <c r="F3876">
        <f>VLOOKUP($A3876,'Raw Sensor'!$A$2:$B$5194,2)</f>
        <v>0.115</v>
      </c>
      <c r="G3876" s="1">
        <f t="shared" si="300"/>
        <v>43752.357638888883</v>
      </c>
      <c r="H3876">
        <f>VLOOKUP($G3876,'Raw Sensor'!$A$2:$B$5194,2)</f>
        <v>0.11</v>
      </c>
      <c r="I3876" s="3">
        <f t="shared" si="301"/>
        <v>156.93730660757109</v>
      </c>
      <c r="J3876" s="3">
        <f t="shared" si="302"/>
        <v>-4.5454545454545494</v>
      </c>
      <c r="K3876">
        <f t="shared" si="303"/>
        <v>2.9801475028338912E-2</v>
      </c>
      <c r="L3876">
        <f t="shared" si="304"/>
        <v>2.5000000000000045E-5</v>
      </c>
    </row>
    <row r="3877" spans="1:12" x14ac:dyDescent="0.3">
      <c r="A3877" s="1">
        <v>43752.326388888891</v>
      </c>
      <c r="B3877">
        <v>3.7356411901802403E-2</v>
      </c>
      <c r="C3877">
        <v>1.0079270989937299</v>
      </c>
      <c r="D3877">
        <v>0.96293738709962495</v>
      </c>
      <c r="E3877">
        <v>-6.3177918713346895E-2</v>
      </c>
      <c r="F3877">
        <f>VLOOKUP($A3877,'Raw Sensor'!$A$2:$B$5194,2)</f>
        <v>0.11</v>
      </c>
      <c r="G3877" s="1">
        <f t="shared" si="300"/>
        <v>43752.361111111109</v>
      </c>
      <c r="H3877">
        <f>VLOOKUP($G3877,'Raw Sensor'!$A$2:$B$5194,2)</f>
        <v>0.11</v>
      </c>
      <c r="I3877" s="3">
        <f t="shared" si="301"/>
        <v>157.4344715575881</v>
      </c>
      <c r="J3877" s="3">
        <f t="shared" si="302"/>
        <v>0</v>
      </c>
      <c r="K3877">
        <f t="shared" si="303"/>
        <v>2.9990591529886586E-2</v>
      </c>
      <c r="L3877">
        <f t="shared" si="304"/>
        <v>0</v>
      </c>
    </row>
    <row r="3878" spans="1:12" x14ac:dyDescent="0.3">
      <c r="A3878" s="1">
        <v>43752.329861111109</v>
      </c>
      <c r="B3878">
        <v>3.6886899720468803E-2</v>
      </c>
      <c r="C3878">
        <v>1.00787802390696</v>
      </c>
      <c r="D3878">
        <v>0.96340142473046497</v>
      </c>
      <c r="E3878">
        <v>-7.5414351537887794E-2</v>
      </c>
      <c r="F3878">
        <f>VLOOKUP($A3878,'Raw Sensor'!$A$2:$B$5194,2)</f>
        <v>0.12</v>
      </c>
      <c r="G3878" s="1">
        <f t="shared" si="300"/>
        <v>43752.364583333328</v>
      </c>
      <c r="H3878">
        <f>VLOOKUP($G3878,'Raw Sensor'!$A$2:$B$5194,2)</f>
        <v>0.11</v>
      </c>
      <c r="I3878" s="3">
        <f t="shared" si="301"/>
        <v>168.55850139807981</v>
      </c>
      <c r="J3878" s="3">
        <f t="shared" si="302"/>
        <v>-9.0909090909090864</v>
      </c>
      <c r="K3878">
        <f t="shared" si="303"/>
        <v>3.4378481756215433E-2</v>
      </c>
      <c r="L3878">
        <f t="shared" si="304"/>
        <v>9.9999999999999896E-5</v>
      </c>
    </row>
    <row r="3879" spans="1:12" x14ac:dyDescent="0.3">
      <c r="A3879" s="1">
        <v>43752.333333333336</v>
      </c>
      <c r="B3879">
        <v>3.59877258367906E-2</v>
      </c>
      <c r="C3879">
        <v>1.00783391725771</v>
      </c>
      <c r="D3879">
        <v>0.96429200762094602</v>
      </c>
      <c r="E3879">
        <v>-8.7560775620949299E-2</v>
      </c>
      <c r="F3879">
        <f>VLOOKUP($A3879,'Raw Sensor'!$A$2:$B$5194,2)</f>
        <v>0.115</v>
      </c>
      <c r="G3879" s="1">
        <f t="shared" si="300"/>
        <v>43752.368055555555</v>
      </c>
      <c r="H3879">
        <f>VLOOKUP($G3879,'Raw Sensor'!$A$2:$B$5194,2)</f>
        <v>9.5000000000000001E-2</v>
      </c>
      <c r="I3879" s="3">
        <f t="shared" si="301"/>
        <v>192.1692374957361</v>
      </c>
      <c r="J3879" s="3">
        <f t="shared" si="302"/>
        <v>-21.052631578947373</v>
      </c>
      <c r="K3879">
        <f t="shared" si="303"/>
        <v>3.3328436795322595E-2</v>
      </c>
      <c r="L3879">
        <f t="shared" si="304"/>
        <v>4.0000000000000018E-4</v>
      </c>
    </row>
    <row r="3880" spans="1:12" x14ac:dyDescent="0.3">
      <c r="A3880" s="1">
        <v>43752.336805555555</v>
      </c>
      <c r="B3880">
        <v>3.62680571977207E-2</v>
      </c>
      <c r="C3880">
        <v>1.0078087242936</v>
      </c>
      <c r="D3880">
        <v>0.96401295570928702</v>
      </c>
      <c r="E3880">
        <v>-6.4565553647821697E-2</v>
      </c>
      <c r="F3880">
        <f>VLOOKUP($A3880,'Raw Sensor'!$A$2:$B$5194,2)</f>
        <v>0.105</v>
      </c>
      <c r="G3880" s="1">
        <f t="shared" si="300"/>
        <v>43752.371527777774</v>
      </c>
      <c r="H3880">
        <f>VLOOKUP($G3880,'Raw Sensor'!$A$2:$B$5194,2)</f>
        <v>9.5000000000000001E-2</v>
      </c>
      <c r="I3880" s="3">
        <f t="shared" si="301"/>
        <v>167.96374068191759</v>
      </c>
      <c r="J3880" s="3">
        <f t="shared" si="302"/>
        <v>-10.52631578947368</v>
      </c>
      <c r="K3880">
        <f t="shared" si="303"/>
        <v>2.5461165910935869E-2</v>
      </c>
      <c r="L3880">
        <f t="shared" si="304"/>
        <v>9.9999999999999896E-5</v>
      </c>
    </row>
    <row r="3881" spans="1:12" x14ac:dyDescent="0.3">
      <c r="A3881" s="1">
        <v>43752.340277777781</v>
      </c>
      <c r="B3881">
        <v>3.73240792130849E-2</v>
      </c>
      <c r="C3881">
        <v>1.0077790905727</v>
      </c>
      <c r="D3881">
        <v>0.96296402697551997</v>
      </c>
      <c r="E3881">
        <v>-6.2256399552865001E-2</v>
      </c>
      <c r="F3881">
        <f>VLOOKUP($A3881,'Raw Sensor'!$A$2:$B$5194,2)</f>
        <v>0.115</v>
      </c>
      <c r="G3881" s="1">
        <f t="shared" si="300"/>
        <v>43752.375</v>
      </c>
      <c r="H3881">
        <f>VLOOKUP($G3881,'Raw Sensor'!$A$2:$B$5194,2)</f>
        <v>9.9999989999999997E-2</v>
      </c>
      <c r="I3881" s="3">
        <f t="shared" si="301"/>
        <v>162.25640577850561</v>
      </c>
      <c r="J3881" s="3">
        <f t="shared" si="302"/>
        <v>-15.000011500001159</v>
      </c>
      <c r="K3881">
        <f t="shared" si="303"/>
        <v>2.6327135950731079E-2</v>
      </c>
      <c r="L3881">
        <f t="shared" si="304"/>
        <v>2.2500030000010025E-4</v>
      </c>
    </row>
    <row r="3882" spans="1:12" x14ac:dyDescent="0.3">
      <c r="A3882" s="1">
        <v>43752.34375</v>
      </c>
      <c r="B3882">
        <v>3.8175497214101801E-2</v>
      </c>
      <c r="C3882">
        <v>1.0077313590750601</v>
      </c>
      <c r="D3882">
        <v>0.96211738687070203</v>
      </c>
      <c r="E3882">
        <v>-7.2213425468534403E-2</v>
      </c>
      <c r="F3882">
        <f>VLOOKUP($A3882,'Raw Sensor'!$A$2:$B$5194,2)</f>
        <v>9.5000000000000001E-2</v>
      </c>
      <c r="G3882" s="1">
        <f t="shared" si="300"/>
        <v>43752.378472222219</v>
      </c>
      <c r="H3882">
        <f>VLOOKUP($G3882,'Raw Sensor'!$A$2:$B$5194,2)</f>
        <v>9.5000000000000001E-2</v>
      </c>
      <c r="I3882" s="3">
        <f t="shared" si="301"/>
        <v>176.01413207214148</v>
      </c>
      <c r="J3882" s="3">
        <f t="shared" si="302"/>
        <v>0</v>
      </c>
      <c r="K3882">
        <f t="shared" si="303"/>
        <v>2.796032965692111E-2</v>
      </c>
      <c r="L3882">
        <f t="shared" si="304"/>
        <v>0</v>
      </c>
    </row>
    <row r="3883" spans="1:12" x14ac:dyDescent="0.3">
      <c r="A3883" s="1">
        <v>43752.347222222219</v>
      </c>
      <c r="B3883">
        <v>3.7200877636502698E-2</v>
      </c>
      <c r="C3883">
        <v>1.00769588842228</v>
      </c>
      <c r="D3883">
        <v>0.96308322970857096</v>
      </c>
      <c r="E3883">
        <v>-5.6634579407427901E-2</v>
      </c>
      <c r="F3883">
        <f>VLOOKUP($A3883,'Raw Sensor'!$A$2:$B$5194,2)</f>
        <v>9.9999989999999997E-2</v>
      </c>
      <c r="G3883" s="1">
        <f t="shared" si="300"/>
        <v>43752.381944444438</v>
      </c>
      <c r="H3883">
        <f>VLOOKUP($G3883,'Raw Sensor'!$A$2:$B$5194,2)</f>
        <v>9.5000000000000001E-2</v>
      </c>
      <c r="I3883" s="3">
        <f t="shared" si="301"/>
        <v>159.61534674466097</v>
      </c>
      <c r="J3883" s="3">
        <f t="shared" si="302"/>
        <v>-5.2631473684210484</v>
      </c>
      <c r="K3883">
        <f t="shared" si="303"/>
        <v>2.2993045672067561E-2</v>
      </c>
      <c r="L3883">
        <f t="shared" si="304"/>
        <v>2.4999900000099958E-5</v>
      </c>
    </row>
    <row r="3884" spans="1:12" x14ac:dyDescent="0.3">
      <c r="A3884" s="1">
        <v>43752.350694444445</v>
      </c>
      <c r="B3884">
        <v>3.7694243738540197E-2</v>
      </c>
      <c r="C3884">
        <v>1.00767045251468</v>
      </c>
      <c r="D3884">
        <v>0.96259268727739999</v>
      </c>
      <c r="E3884">
        <v>-7.9238150952107497E-2</v>
      </c>
      <c r="F3884">
        <f>VLOOKUP($A3884,'Raw Sensor'!$A$2:$B$5194,2)</f>
        <v>0.105</v>
      </c>
      <c r="G3884" s="1">
        <f t="shared" si="300"/>
        <v>43752.385416666664</v>
      </c>
      <c r="H3884">
        <f>VLOOKUP($G3884,'Raw Sensor'!$A$2:$B$5194,2)</f>
        <v>9.5000000000000001E-2</v>
      </c>
      <c r="I3884" s="3">
        <f t="shared" si="301"/>
        <v>183.40857994958682</v>
      </c>
      <c r="J3884" s="3">
        <f t="shared" si="302"/>
        <v>-10.52631578947368</v>
      </c>
      <c r="K3884">
        <f t="shared" si="303"/>
        <v>3.0358933247209393E-2</v>
      </c>
      <c r="L3884">
        <f t="shared" si="304"/>
        <v>9.9999999999999896E-5</v>
      </c>
    </row>
    <row r="3885" spans="1:12" x14ac:dyDescent="0.3">
      <c r="A3885" s="1">
        <v>43752.354166666664</v>
      </c>
      <c r="B3885">
        <v>3.7121119725698898E-2</v>
      </c>
      <c r="C3885">
        <v>1.0076503758799999</v>
      </c>
      <c r="D3885">
        <v>0.96316071465434605</v>
      </c>
      <c r="E3885">
        <v>-7.5179885458296902E-2</v>
      </c>
      <c r="F3885">
        <f>VLOOKUP($A3885,'Raw Sensor'!$A$2:$B$5194,2)</f>
        <v>0.11</v>
      </c>
      <c r="G3885" s="1">
        <f t="shared" si="300"/>
        <v>43752.388888888883</v>
      </c>
      <c r="H3885">
        <f>VLOOKUP($G3885,'Raw Sensor'!$A$2:$B$5194,2)</f>
        <v>9.5000000000000001E-2</v>
      </c>
      <c r="I3885" s="3">
        <f t="shared" si="301"/>
        <v>179.13672153504936</v>
      </c>
      <c r="J3885" s="3">
        <f t="shared" si="302"/>
        <v>-15.789473684210526</v>
      </c>
      <c r="K3885">
        <f t="shared" si="303"/>
        <v>2.8961193414599053E-2</v>
      </c>
      <c r="L3885">
        <f t="shared" si="304"/>
        <v>2.2499999999999999E-4</v>
      </c>
    </row>
    <row r="3886" spans="1:12" x14ac:dyDescent="0.3">
      <c r="A3886" s="1">
        <v>43752.357638888891</v>
      </c>
      <c r="B3886">
        <v>3.6492654511061699E-2</v>
      </c>
      <c r="C3886">
        <v>1.00761401882719</v>
      </c>
      <c r="D3886">
        <v>0.96378310163495196</v>
      </c>
      <c r="E3886">
        <v>-9.9274481669894193E-2</v>
      </c>
      <c r="F3886">
        <f>VLOOKUP($A3886,'Raw Sensor'!$A$2:$B$5194,2)</f>
        <v>9.5000000000000001E-2</v>
      </c>
      <c r="G3886" s="1">
        <f t="shared" si="300"/>
        <v>43752.392361111109</v>
      </c>
      <c r="H3886">
        <f>VLOOKUP($G3886,'Raw Sensor'!$A$2:$B$5194,2)</f>
        <v>0.11</v>
      </c>
      <c r="I3886" s="3">
        <f t="shared" si="301"/>
        <v>190.24952879081292</v>
      </c>
      <c r="J3886" s="3">
        <f t="shared" si="302"/>
        <v>13.636363636363635</v>
      </c>
      <c r="K3886">
        <f t="shared" si="303"/>
        <v>4.3795808678202888E-2</v>
      </c>
      <c r="L3886">
        <f t="shared" si="304"/>
        <v>2.2499999999999999E-4</v>
      </c>
    </row>
    <row r="3887" spans="1:12" x14ac:dyDescent="0.3">
      <c r="A3887" s="1">
        <v>43752.361111111109</v>
      </c>
      <c r="B3887">
        <v>3.6955966231708597E-2</v>
      </c>
      <c r="C3887">
        <v>1.0075769197859701</v>
      </c>
      <c r="D3887">
        <v>0.963321940483155</v>
      </c>
      <c r="E3887">
        <v>-8.1312536627967905E-2</v>
      </c>
      <c r="F3887">
        <f>VLOOKUP($A3887,'Raw Sensor'!$A$2:$B$5194,2)</f>
        <v>0.11</v>
      </c>
      <c r="G3887" s="1">
        <f t="shared" si="300"/>
        <v>43752.395833333328</v>
      </c>
      <c r="H3887">
        <f>VLOOKUP($G3887,'Raw Sensor'!$A$2:$B$5194,2)</f>
        <v>0.11</v>
      </c>
      <c r="I3887" s="3">
        <f t="shared" si="301"/>
        <v>173.92048784360719</v>
      </c>
      <c r="J3887" s="3">
        <f t="shared" si="302"/>
        <v>0</v>
      </c>
      <c r="K3887">
        <f t="shared" si="303"/>
        <v>3.6600486671027561E-2</v>
      </c>
      <c r="L3887">
        <f t="shared" si="304"/>
        <v>0</v>
      </c>
    </row>
    <row r="3888" spans="1:12" x14ac:dyDescent="0.3">
      <c r="A3888" s="1">
        <v>43752.364583333336</v>
      </c>
      <c r="B3888">
        <v>3.8658261309212197E-2</v>
      </c>
      <c r="C3888">
        <v>1.0075510550676201</v>
      </c>
      <c r="D3888">
        <v>0.961631461636832</v>
      </c>
      <c r="E3888">
        <v>-4.76583160874181E-2</v>
      </c>
      <c r="F3888">
        <f>VLOOKUP($A3888,'Raw Sensor'!$A$2:$B$5194,2)</f>
        <v>0.115</v>
      </c>
      <c r="G3888" s="1">
        <f t="shared" si="300"/>
        <v>43752.399305555555</v>
      </c>
      <c r="H3888">
        <f>VLOOKUP($G3888,'Raw Sensor'!$A$2:$B$5194,2)</f>
        <v>0.11</v>
      </c>
      <c r="I3888" s="3">
        <f t="shared" si="301"/>
        <v>143.32574189765282</v>
      </c>
      <c r="J3888" s="3">
        <f t="shared" si="302"/>
        <v>-4.5454545454545494</v>
      </c>
      <c r="K3888">
        <f t="shared" si="303"/>
        <v>2.4856144631520236E-2</v>
      </c>
      <c r="L3888">
        <f t="shared" si="304"/>
        <v>2.5000000000000045E-5</v>
      </c>
    </row>
    <row r="3889" spans="1:12" x14ac:dyDescent="0.3">
      <c r="A3889" s="1">
        <v>43752.368055555555</v>
      </c>
      <c r="B3889">
        <v>3.7186707145410801E-2</v>
      </c>
      <c r="C3889">
        <v>1.00752555000247</v>
      </c>
      <c r="D3889">
        <v>0.96309105298092001</v>
      </c>
      <c r="E3889">
        <v>-4.0550355779501598E-2</v>
      </c>
      <c r="F3889">
        <f>VLOOKUP($A3889,'Raw Sensor'!$A$2:$B$5194,2)</f>
        <v>9.5000000000000001E-2</v>
      </c>
      <c r="G3889" s="1">
        <f t="shared" si="300"/>
        <v>43752.402777777774</v>
      </c>
      <c r="H3889">
        <f>VLOOKUP($G3889,'Raw Sensor'!$A$2:$B$5194,2)</f>
        <v>0.11</v>
      </c>
      <c r="I3889" s="3">
        <f t="shared" si="301"/>
        <v>136.8639597995469</v>
      </c>
      <c r="J3889" s="3">
        <f t="shared" si="302"/>
        <v>13.636363636363635</v>
      </c>
      <c r="K3889">
        <f t="shared" si="303"/>
        <v>2.2665409625334511E-2</v>
      </c>
      <c r="L3889">
        <f t="shared" si="304"/>
        <v>2.2499999999999999E-4</v>
      </c>
    </row>
    <row r="3890" spans="1:12" x14ac:dyDescent="0.3">
      <c r="A3890" s="1">
        <v>43752.371527777781</v>
      </c>
      <c r="B3890">
        <v>3.6834203240356099E-2</v>
      </c>
      <c r="C3890">
        <v>1.0074928377561101</v>
      </c>
      <c r="D3890">
        <v>0.963439736879526</v>
      </c>
      <c r="E3890">
        <v>-5.3398215786912603E-2</v>
      </c>
      <c r="F3890">
        <f>VLOOKUP($A3890,'Raw Sensor'!$A$2:$B$5194,2)</f>
        <v>0.09</v>
      </c>
      <c r="G3890" s="1">
        <f t="shared" si="300"/>
        <v>43752.40625</v>
      </c>
      <c r="H3890">
        <f>VLOOKUP($G3890,'Raw Sensor'!$A$2:$B$5194,2)</f>
        <v>0.11</v>
      </c>
      <c r="I3890" s="3">
        <f t="shared" si="301"/>
        <v>148.54383253355692</v>
      </c>
      <c r="J3890" s="3">
        <f t="shared" si="302"/>
        <v>18.181818181818183</v>
      </c>
      <c r="K3890">
        <f t="shared" si="303"/>
        <v>2.6698976922346455E-2</v>
      </c>
      <c r="L3890">
        <f t="shared" si="304"/>
        <v>4.0000000000000018E-4</v>
      </c>
    </row>
    <row r="3891" spans="1:12" x14ac:dyDescent="0.3">
      <c r="A3891" s="1">
        <v>43752.375</v>
      </c>
      <c r="B3891">
        <v>5.4164046192836997E-2</v>
      </c>
      <c r="C3891">
        <v>1.0074427620802899</v>
      </c>
      <c r="D3891">
        <v>0.94623610568108896</v>
      </c>
      <c r="E3891">
        <v>5.4487582058678798E-3</v>
      </c>
      <c r="F3891">
        <f>VLOOKUP($A3891,'Raw Sensor'!$A$2:$B$5194,2)</f>
        <v>9.9999989999999997E-2</v>
      </c>
      <c r="G3891" s="1">
        <f t="shared" si="300"/>
        <v>43752.409722222219</v>
      </c>
      <c r="H3891">
        <f>VLOOKUP($G3891,'Raw Sensor'!$A$2:$B$5194,2)</f>
        <v>9.9999989999999997E-2</v>
      </c>
      <c r="I3891" s="3">
        <f t="shared" si="301"/>
        <v>94.55124124925625</v>
      </c>
      <c r="J3891" s="3">
        <f t="shared" si="302"/>
        <v>0</v>
      </c>
      <c r="K3891">
        <f t="shared" si="303"/>
        <v>8.9399354337877015E-3</v>
      </c>
      <c r="L3891">
        <f t="shared" si="304"/>
        <v>0</v>
      </c>
    </row>
    <row r="3892" spans="1:12" x14ac:dyDescent="0.3">
      <c r="A3892" s="1">
        <v>43752.378472222219</v>
      </c>
      <c r="B3892">
        <v>3.7045810683031498E-2</v>
      </c>
      <c r="C3892">
        <v>1.0074022566946299</v>
      </c>
      <c r="D3892">
        <v>0.96322639696621104</v>
      </c>
      <c r="E3892">
        <v>-4.49961518452653E-2</v>
      </c>
      <c r="F3892">
        <f>VLOOKUP($A3892,'Raw Sensor'!$A$2:$B$5194,2)</f>
        <v>9.5000000000000001E-2</v>
      </c>
      <c r="G3892" s="1">
        <f t="shared" si="300"/>
        <v>43752.413194444438</v>
      </c>
      <c r="H3892">
        <f>VLOOKUP($G3892,'Raw Sensor'!$A$2:$B$5194,2)</f>
        <v>9.9999989999999997E-2</v>
      </c>
      <c r="I3892" s="3">
        <f t="shared" si="301"/>
        <v>144.99615634488094</v>
      </c>
      <c r="J3892" s="3">
        <f t="shared" si="302"/>
        <v>4.9999904999990461</v>
      </c>
      <c r="K3892">
        <f t="shared" si="303"/>
        <v>2.1023881150012295E-2</v>
      </c>
      <c r="L3892">
        <f t="shared" si="304"/>
        <v>2.4999900000099958E-5</v>
      </c>
    </row>
    <row r="3893" spans="1:12" x14ac:dyDescent="0.3">
      <c r="A3893" s="1">
        <v>43752.381944444445</v>
      </c>
      <c r="B3893">
        <v>3.74062098833517E-2</v>
      </c>
      <c r="C3893">
        <v>1.0073755746594</v>
      </c>
      <c r="D3893">
        <v>0.96286766244456601</v>
      </c>
      <c r="E3893">
        <v>-6.1240101647363501E-2</v>
      </c>
      <c r="F3893">
        <f>VLOOKUP($A3893,'Raw Sensor'!$A$2:$B$5194,2)</f>
        <v>9.9999989999999997E-2</v>
      </c>
      <c r="G3893" s="1">
        <f t="shared" si="300"/>
        <v>43752.416666666664</v>
      </c>
      <c r="H3893">
        <f>VLOOKUP($G3893,'Raw Sensor'!$A$2:$B$5194,2)</f>
        <v>8.5000000000000006E-2</v>
      </c>
      <c r="I3893" s="3">
        <f t="shared" si="301"/>
        <v>172.04717840866294</v>
      </c>
      <c r="J3893" s="3">
        <f t="shared" si="302"/>
        <v>-17.647047058823517</v>
      </c>
      <c r="K3893">
        <f t="shared" si="303"/>
        <v>2.1386167329831212E-2</v>
      </c>
      <c r="L3893">
        <f t="shared" si="304"/>
        <v>2.2499970000009972E-4</v>
      </c>
    </row>
    <row r="3894" spans="1:12" x14ac:dyDescent="0.3">
      <c r="A3894" s="1">
        <v>43752.385416666664</v>
      </c>
      <c r="B3894">
        <v>3.6995363655342103E-2</v>
      </c>
      <c r="C3894">
        <v>1.0073606438498699</v>
      </c>
      <c r="D3894">
        <v>0.96327495631161897</v>
      </c>
      <c r="E3894">
        <v>-6.5294300901496502E-2</v>
      </c>
      <c r="F3894">
        <f>VLOOKUP($A3894,'Raw Sensor'!$A$2:$B$5194,2)</f>
        <v>9.5000000000000001E-2</v>
      </c>
      <c r="G3894" s="1">
        <f t="shared" si="300"/>
        <v>43752.420138888883</v>
      </c>
      <c r="H3894">
        <f>VLOOKUP($G3894,'Raw Sensor'!$A$2:$B$5194,2)</f>
        <v>8.5000000000000006E-2</v>
      </c>
      <c r="I3894" s="3">
        <f t="shared" si="301"/>
        <v>176.81682458999589</v>
      </c>
      <c r="J3894" s="3">
        <f t="shared" si="302"/>
        <v>-11.764705882352935</v>
      </c>
      <c r="K3894">
        <f t="shared" si="303"/>
        <v>2.2588376883469576E-2</v>
      </c>
      <c r="L3894">
        <f t="shared" si="304"/>
        <v>9.9999999999999896E-5</v>
      </c>
    </row>
    <row r="3895" spans="1:12" x14ac:dyDescent="0.3">
      <c r="A3895" s="1">
        <v>43752.388888888891</v>
      </c>
      <c r="B3895">
        <v>3.6961257314215797E-2</v>
      </c>
      <c r="C3895">
        <v>1.0073394859650699</v>
      </c>
      <c r="D3895">
        <v>0.96330804279075199</v>
      </c>
      <c r="E3895">
        <v>-2.6438021675422502E-2</v>
      </c>
      <c r="F3895">
        <f>VLOOKUP($A3895,'Raw Sensor'!$A$2:$B$5194,2)</f>
        <v>0.11</v>
      </c>
      <c r="G3895" s="1">
        <f t="shared" si="300"/>
        <v>43752.423611111109</v>
      </c>
      <c r="H3895">
        <f>VLOOKUP($G3895,'Raw Sensor'!$A$2:$B$5194,2)</f>
        <v>9.9999989999999997E-2</v>
      </c>
      <c r="I3895" s="3">
        <f t="shared" si="301"/>
        <v>126.43802431922495</v>
      </c>
      <c r="J3895" s="3">
        <f t="shared" si="302"/>
        <v>-10.000011000001104</v>
      </c>
      <c r="K3895">
        <f t="shared" si="303"/>
        <v>1.5986570796434278E-2</v>
      </c>
      <c r="L3895">
        <f t="shared" si="304"/>
        <v>1.0000020000010008E-4</v>
      </c>
    </row>
    <row r="3896" spans="1:12" x14ac:dyDescent="0.3">
      <c r="A3896" s="1">
        <v>43752.392361111109</v>
      </c>
      <c r="B3896">
        <v>3.7180127885378403E-2</v>
      </c>
      <c r="C3896">
        <v>1.0072867048043801</v>
      </c>
      <c r="D3896">
        <v>0.96308883289331304</v>
      </c>
      <c r="E3896">
        <v>-3.3360346413247602E-2</v>
      </c>
      <c r="F3896">
        <f>VLOOKUP($A3896,'Raw Sensor'!$A$2:$B$5194,2)</f>
        <v>0.11</v>
      </c>
      <c r="G3896" s="1">
        <f t="shared" si="300"/>
        <v>43752.427083333328</v>
      </c>
      <c r="H3896">
        <f>VLOOKUP($G3896,'Raw Sensor'!$A$2:$B$5194,2)</f>
        <v>9.9999989999999997E-2</v>
      </c>
      <c r="I3896" s="3">
        <f t="shared" si="301"/>
        <v>133.36034974928256</v>
      </c>
      <c r="J3896" s="3">
        <f t="shared" si="302"/>
        <v>-10.000011000001104</v>
      </c>
      <c r="K3896">
        <f t="shared" si="303"/>
        <v>1.7784979328254572E-2</v>
      </c>
      <c r="L3896">
        <f t="shared" si="304"/>
        <v>1.0000020000010008E-4</v>
      </c>
    </row>
    <row r="3897" spans="1:12" x14ac:dyDescent="0.3">
      <c r="A3897" s="1">
        <v>43752.395833333336</v>
      </c>
      <c r="B3897">
        <v>3.7573894551066099E-2</v>
      </c>
      <c r="C3897">
        <v>1.00727110835538</v>
      </c>
      <c r="D3897">
        <v>0.96269733715244299</v>
      </c>
      <c r="E3897">
        <v>-2.9167747777414398E-3</v>
      </c>
      <c r="F3897">
        <f>VLOOKUP($A3897,'Raw Sensor'!$A$2:$B$5194,2)</f>
        <v>0.105</v>
      </c>
      <c r="G3897" s="1">
        <f t="shared" si="300"/>
        <v>43752.430555555555</v>
      </c>
      <c r="H3897">
        <f>VLOOKUP($G3897,'Raw Sensor'!$A$2:$B$5194,2)</f>
        <v>0.105</v>
      </c>
      <c r="I3897" s="3">
        <f t="shared" si="301"/>
        <v>102.77788074070612</v>
      </c>
      <c r="J3897" s="3">
        <f t="shared" si="302"/>
        <v>0</v>
      </c>
      <c r="K3897">
        <f t="shared" si="303"/>
        <v>1.164603027842977E-2</v>
      </c>
      <c r="L3897">
        <f t="shared" si="304"/>
        <v>0</v>
      </c>
    </row>
    <row r="3898" spans="1:12" x14ac:dyDescent="0.3">
      <c r="A3898" s="1">
        <v>43752.399305555555</v>
      </c>
      <c r="B3898">
        <v>3.7108216124576002E-2</v>
      </c>
      <c r="C3898">
        <v>1.0072435617414099</v>
      </c>
      <c r="D3898">
        <v>0.96315864649418004</v>
      </c>
      <c r="E3898">
        <v>8.7032515670183407E-3</v>
      </c>
      <c r="F3898">
        <f>VLOOKUP($A3898,'Raw Sensor'!$A$2:$B$5194,2)</f>
        <v>0.11</v>
      </c>
      <c r="G3898" s="1">
        <f t="shared" si="300"/>
        <v>43752.434027777774</v>
      </c>
      <c r="H3898">
        <f>VLOOKUP($G3898,'Raw Sensor'!$A$2:$B$5194,2)</f>
        <v>0.105</v>
      </c>
      <c r="I3898" s="3">
        <f t="shared" si="301"/>
        <v>91.711188983792056</v>
      </c>
      <c r="J3898" s="3">
        <f t="shared" si="302"/>
        <v>-4.7619047619047663</v>
      </c>
      <c r="K3898">
        <f t="shared" si="303"/>
        <v>9.2730637587649534E-3</v>
      </c>
      <c r="L3898">
        <f t="shared" si="304"/>
        <v>2.5000000000000045E-5</v>
      </c>
    </row>
    <row r="3899" spans="1:12" x14ac:dyDescent="0.3">
      <c r="A3899" s="1">
        <v>43752.402777777781</v>
      </c>
      <c r="B3899">
        <v>3.8012699057709202E-2</v>
      </c>
      <c r="C3899">
        <v>1.0071973812667201</v>
      </c>
      <c r="D3899">
        <v>0.96225893775666704</v>
      </c>
      <c r="E3899">
        <v>2.3932522574903199E-2</v>
      </c>
      <c r="F3899">
        <f>VLOOKUP($A3899,'Raw Sensor'!$A$2:$B$5194,2)</f>
        <v>0.105</v>
      </c>
      <c r="G3899" s="1">
        <f t="shared" si="300"/>
        <v>43752.4375</v>
      </c>
      <c r="H3899">
        <f>VLOOKUP($G3899,'Raw Sensor'!$A$2:$B$5194,2)</f>
        <v>0.105</v>
      </c>
      <c r="I3899" s="3">
        <f t="shared" si="301"/>
        <v>77.207121357235039</v>
      </c>
      <c r="J3899" s="3">
        <f t="shared" si="302"/>
        <v>0</v>
      </c>
      <c r="K3899">
        <f t="shared" si="303"/>
        <v>6.5719358960685779E-3</v>
      </c>
      <c r="L3899">
        <f t="shared" si="304"/>
        <v>0</v>
      </c>
    </row>
    <row r="3900" spans="1:12" x14ac:dyDescent="0.3">
      <c r="A3900" s="1">
        <v>43752.40625</v>
      </c>
      <c r="B3900">
        <v>3.7528197090274301E-2</v>
      </c>
      <c r="C3900">
        <v>1.00718090569587</v>
      </c>
      <c r="D3900">
        <v>0.96273936799432702</v>
      </c>
      <c r="E3900">
        <v>2.00301019729958E-2</v>
      </c>
      <c r="F3900">
        <f>VLOOKUP($A3900,'Raw Sensor'!$A$2:$B$5194,2)</f>
        <v>0.11</v>
      </c>
      <c r="G3900" s="1">
        <f t="shared" si="300"/>
        <v>43752.440972222219</v>
      </c>
      <c r="H3900">
        <f>VLOOKUP($G3900,'Raw Sensor'!$A$2:$B$5194,2)</f>
        <v>9.9999989999999997E-2</v>
      </c>
      <c r="I3900" s="3">
        <f t="shared" si="301"/>
        <v>79.969896023993797</v>
      </c>
      <c r="J3900" s="3">
        <f t="shared" si="302"/>
        <v>-10.000011000001104</v>
      </c>
      <c r="K3900">
        <f t="shared" si="303"/>
        <v>6.395182991051589E-3</v>
      </c>
      <c r="L3900">
        <f t="shared" si="304"/>
        <v>1.0000020000010008E-4</v>
      </c>
    </row>
    <row r="3901" spans="1:12" x14ac:dyDescent="0.3">
      <c r="A3901" s="1">
        <v>43752.409722222219</v>
      </c>
      <c r="B3901">
        <v>3.7121936346555098E-2</v>
      </c>
      <c r="C3901">
        <v>1.0071768924764899</v>
      </c>
      <c r="D3901">
        <v>0.96314258535531105</v>
      </c>
      <c r="E3901">
        <v>1.2225329509061E-2</v>
      </c>
      <c r="F3901">
        <f>VLOOKUP($A3901,'Raw Sensor'!$A$2:$B$5194,2)</f>
        <v>9.9999989999999997E-2</v>
      </c>
      <c r="G3901" s="1">
        <f t="shared" si="300"/>
        <v>43752.444444444438</v>
      </c>
      <c r="H3901">
        <f>VLOOKUP($G3901,'Raw Sensor'!$A$2:$B$5194,2)</f>
        <v>9.9999989999999997E-2</v>
      </c>
      <c r="I3901" s="3">
        <f t="shared" si="301"/>
        <v>87.77466926840593</v>
      </c>
      <c r="J3901" s="3">
        <f t="shared" si="302"/>
        <v>0</v>
      </c>
      <c r="K3901">
        <f t="shared" si="303"/>
        <v>7.704391024299608E-3</v>
      </c>
      <c r="L3901">
        <f t="shared" si="304"/>
        <v>0</v>
      </c>
    </row>
    <row r="3902" spans="1:12" x14ac:dyDescent="0.3">
      <c r="A3902" s="1">
        <v>43752.413194444445</v>
      </c>
      <c r="B3902">
        <v>3.7039792104431903E-2</v>
      </c>
      <c r="C3902">
        <v>1.0071660691342199</v>
      </c>
      <c r="D3902">
        <v>0.96322374905235597</v>
      </c>
      <c r="E3902">
        <v>1.72260777268285E-2</v>
      </c>
      <c r="F3902">
        <f>VLOOKUP($A3902,'Raw Sensor'!$A$2:$B$5194,2)</f>
        <v>9.5000000000000001E-2</v>
      </c>
      <c r="G3902" s="1">
        <f t="shared" si="300"/>
        <v>43752.447916666664</v>
      </c>
      <c r="H3902">
        <f>VLOOKUP($G3902,'Raw Sensor'!$A$2:$B$5194,2)</f>
        <v>9.9999989999999997E-2</v>
      </c>
      <c r="I3902" s="3">
        <f t="shared" si="301"/>
        <v>82.773920550563545</v>
      </c>
      <c r="J3902" s="3">
        <f t="shared" si="302"/>
        <v>4.9999904999990461</v>
      </c>
      <c r="K3902">
        <f t="shared" si="303"/>
        <v>6.8515205530066898E-3</v>
      </c>
      <c r="L3902">
        <f t="shared" si="304"/>
        <v>2.4999900000099958E-5</v>
      </c>
    </row>
    <row r="3903" spans="1:12" x14ac:dyDescent="0.3">
      <c r="A3903" s="1">
        <v>43752.416666666664</v>
      </c>
      <c r="B3903">
        <v>3.7286844929479299E-2</v>
      </c>
      <c r="C3903">
        <v>1.0071314460215799</v>
      </c>
      <c r="D3903">
        <v>0.96297718130362098</v>
      </c>
      <c r="E3903">
        <v>1.34575346759462E-2</v>
      </c>
      <c r="F3903">
        <f>VLOOKUP($A3903,'Raw Sensor'!$A$2:$B$5194,2)</f>
        <v>8.5000000000000006E-2</v>
      </c>
      <c r="G3903" s="1">
        <f t="shared" si="300"/>
        <v>43752.451388888883</v>
      </c>
      <c r="H3903">
        <f>VLOOKUP($G3903,'Raw Sensor'!$A$2:$B$5194,2)</f>
        <v>9.9999989999999997E-2</v>
      </c>
      <c r="I3903" s="3">
        <f t="shared" si="301"/>
        <v>86.542463978300205</v>
      </c>
      <c r="J3903" s="3">
        <f t="shared" si="302"/>
        <v>14.99999149999914</v>
      </c>
      <c r="K3903">
        <f t="shared" si="303"/>
        <v>7.4895965735158479E-3</v>
      </c>
      <c r="L3903">
        <f t="shared" si="304"/>
        <v>2.2499970000009972E-4</v>
      </c>
    </row>
    <row r="3904" spans="1:12" x14ac:dyDescent="0.3">
      <c r="A3904" s="1">
        <v>43752.420138888891</v>
      </c>
      <c r="B3904">
        <v>3.7573939000417202E-2</v>
      </c>
      <c r="C3904">
        <v>1.0071035661716099</v>
      </c>
      <c r="D3904">
        <v>0.96269108732952802</v>
      </c>
      <c r="E3904">
        <v>1.4440639452201001E-2</v>
      </c>
      <c r="F3904">
        <f>VLOOKUP($A3904,'Raw Sensor'!$A$2:$B$5194,2)</f>
        <v>0.09</v>
      </c>
      <c r="G3904" s="1">
        <f t="shared" si="300"/>
        <v>43752.454861111109</v>
      </c>
      <c r="H3904">
        <f>VLOOKUP($G3904,'Raw Sensor'!$A$2:$B$5194,2)</f>
        <v>0.09</v>
      </c>
      <c r="I3904" s="3">
        <f t="shared" si="301"/>
        <v>83.954845053109992</v>
      </c>
      <c r="J3904" s="3">
        <f t="shared" si="302"/>
        <v>0</v>
      </c>
      <c r="K3904">
        <f t="shared" si="303"/>
        <v>5.7092169663922826E-3</v>
      </c>
      <c r="L3904">
        <f t="shared" si="304"/>
        <v>0</v>
      </c>
    </row>
    <row r="3905" spans="1:12" x14ac:dyDescent="0.3">
      <c r="A3905" s="1">
        <v>43752.423611111109</v>
      </c>
      <c r="B3905">
        <v>3.6941970458991599E-2</v>
      </c>
      <c r="C3905">
        <v>1.00705579931998</v>
      </c>
      <c r="D3905">
        <v>0.96331685842637804</v>
      </c>
      <c r="E3905">
        <v>-2.1841259179954399E-3</v>
      </c>
      <c r="F3905">
        <f>VLOOKUP($A3905,'Raw Sensor'!$A$2:$B$5194,2)</f>
        <v>9.9999989999999997E-2</v>
      </c>
      <c r="G3905" s="1">
        <f t="shared" si="300"/>
        <v>43752.458333333328</v>
      </c>
      <c r="H3905">
        <f>VLOOKUP($G3905,'Raw Sensor'!$A$2:$B$5194,2)</f>
        <v>0.09</v>
      </c>
      <c r="I3905" s="3">
        <f t="shared" si="301"/>
        <v>102.42680657555047</v>
      </c>
      <c r="J3905" s="3">
        <f t="shared" si="302"/>
        <v>-11.1111</v>
      </c>
      <c r="K3905">
        <f t="shared" si="303"/>
        <v>8.4979130712648371E-3</v>
      </c>
      <c r="L3905">
        <f t="shared" si="304"/>
        <v>9.9999800000100008E-5</v>
      </c>
    </row>
    <row r="3906" spans="1:12" x14ac:dyDescent="0.3">
      <c r="A3906" s="1">
        <v>43752.427083333336</v>
      </c>
      <c r="B3906">
        <v>3.8202901648630001E-2</v>
      </c>
      <c r="C3906">
        <v>1.0070577644208201</v>
      </c>
      <c r="D3906">
        <v>0.96206483580353397</v>
      </c>
      <c r="E3906">
        <v>-9.0913461960236003E-2</v>
      </c>
      <c r="F3906">
        <f>VLOOKUP($A3906,'Raw Sensor'!$A$2:$B$5194,2)</f>
        <v>9.5000000000000001E-2</v>
      </c>
      <c r="G3906" s="1">
        <f t="shared" si="300"/>
        <v>43752.461805555555</v>
      </c>
      <c r="H3906">
        <f>VLOOKUP($G3906,'Raw Sensor'!$A$2:$B$5194,2)</f>
        <v>9.5000000000000001E-2</v>
      </c>
      <c r="I3906" s="3">
        <f t="shared" si="301"/>
        <v>195.69838101077474</v>
      </c>
      <c r="J3906" s="3">
        <f t="shared" si="302"/>
        <v>0</v>
      </c>
      <c r="K3906">
        <f t="shared" si="303"/>
        <v>3.4563815338040121E-2</v>
      </c>
      <c r="L3906">
        <f t="shared" si="304"/>
        <v>0</v>
      </c>
    </row>
    <row r="3907" spans="1:12" x14ac:dyDescent="0.3">
      <c r="A3907" s="1">
        <v>43752.430555555555</v>
      </c>
      <c r="B3907">
        <v>3.7529316527815597E-2</v>
      </c>
      <c r="C3907">
        <v>1.0070159073135101</v>
      </c>
      <c r="D3907">
        <v>0.96273215124482503</v>
      </c>
      <c r="E3907">
        <v>-0.12739167672698401</v>
      </c>
      <c r="F3907">
        <f>VLOOKUP($A3907,'Raw Sensor'!$A$2:$B$5194,2)</f>
        <v>0.105</v>
      </c>
      <c r="G3907" s="1">
        <f t="shared" ref="G3907:G3970" si="305">A3907+50/60/24</f>
        <v>43752.465277777774</v>
      </c>
      <c r="H3907">
        <f>VLOOKUP($G3907,'Raw Sensor'!$A$2:$B$5194,2)</f>
        <v>9.5000000000000001E-2</v>
      </c>
      <c r="I3907" s="3">
        <f t="shared" ref="I3907:I3970" si="306">(H3907-E3907)/H3907*100</f>
        <v>234.09650181787791</v>
      </c>
      <c r="J3907" s="3">
        <f t="shared" ref="J3907:J3970" si="307">(H3907-F3907)/H3907*100</f>
        <v>-10.52631578947368</v>
      </c>
      <c r="K3907">
        <f t="shared" ref="K3907:K3970" si="308">(E3907-H3907)^2</f>
        <v>4.9458057877439364E-2</v>
      </c>
      <c r="L3907">
        <f t="shared" ref="L3907:L3970" si="309">(F3907-H3907)^2</f>
        <v>9.9999999999999896E-5</v>
      </c>
    </row>
    <row r="3908" spans="1:12" x14ac:dyDescent="0.3">
      <c r="A3908" s="1">
        <v>43752.434027777781</v>
      </c>
      <c r="B3908">
        <v>3.7032796094410098E-2</v>
      </c>
      <c r="C3908">
        <v>1.0069933864689899</v>
      </c>
      <c r="D3908">
        <v>0.96322438995923798</v>
      </c>
      <c r="E3908">
        <v>-0.129911193548956</v>
      </c>
      <c r="F3908">
        <f>VLOOKUP($A3908,'Raw Sensor'!$A$2:$B$5194,2)</f>
        <v>8.5000000000000006E-2</v>
      </c>
      <c r="G3908" s="1">
        <f t="shared" si="305"/>
        <v>43752.46875</v>
      </c>
      <c r="H3908">
        <f>VLOOKUP($G3908,'Raw Sensor'!$A$2:$B$5194,2)</f>
        <v>8.5000000000000006E-2</v>
      </c>
      <c r="I3908" s="3">
        <f t="shared" si="306"/>
        <v>252.83669829288939</v>
      </c>
      <c r="J3908" s="3">
        <f t="shared" si="307"/>
        <v>0</v>
      </c>
      <c r="K3908">
        <f t="shared" si="308"/>
        <v>4.6186821112636826E-2</v>
      </c>
      <c r="L3908">
        <f t="shared" si="309"/>
        <v>0</v>
      </c>
    </row>
    <row r="3909" spans="1:12" x14ac:dyDescent="0.3">
      <c r="A3909" s="1">
        <v>43752.4375</v>
      </c>
      <c r="B3909">
        <v>3.7070417356691497E-2</v>
      </c>
      <c r="C3909">
        <v>1.0069694379551899</v>
      </c>
      <c r="D3909">
        <v>0.96318615445572098</v>
      </c>
      <c r="E3909">
        <v>-0.11583641906965</v>
      </c>
      <c r="F3909">
        <f>VLOOKUP($A3909,'Raw Sensor'!$A$2:$B$5194,2)</f>
        <v>0.105</v>
      </c>
      <c r="G3909" s="1">
        <f t="shared" si="305"/>
        <v>43752.472222222219</v>
      </c>
      <c r="H3909">
        <f>VLOOKUP($G3909,'Raw Sensor'!$A$2:$B$5194,2)</f>
        <v>0.09</v>
      </c>
      <c r="I3909" s="3">
        <f t="shared" si="306"/>
        <v>228.70713229961112</v>
      </c>
      <c r="J3909" s="3">
        <f t="shared" si="307"/>
        <v>-16.666666666666664</v>
      </c>
      <c r="K3909">
        <f t="shared" si="308"/>
        <v>4.2368631415416573E-2</v>
      </c>
      <c r="L3909">
        <f t="shared" si="309"/>
        <v>2.2499999999999999E-4</v>
      </c>
    </row>
    <row r="3910" spans="1:12" x14ac:dyDescent="0.3">
      <c r="A3910" s="1">
        <v>43752.440972222219</v>
      </c>
      <c r="B3910">
        <v>3.7691945679746999E-2</v>
      </c>
      <c r="C3910">
        <v>1.0069459607659299</v>
      </c>
      <c r="D3910">
        <v>0.96256805514063803</v>
      </c>
      <c r="E3910">
        <v>-0.106560952601471</v>
      </c>
      <c r="F3910">
        <f>VLOOKUP($A3910,'Raw Sensor'!$A$2:$B$5194,2)</f>
        <v>9.9999989999999997E-2</v>
      </c>
      <c r="G3910" s="1">
        <f t="shared" si="305"/>
        <v>43752.475694444438</v>
      </c>
      <c r="H3910">
        <f>VLOOKUP($G3910,'Raw Sensor'!$A$2:$B$5194,2)</f>
        <v>0.09</v>
      </c>
      <c r="I3910" s="3">
        <f t="shared" si="306"/>
        <v>218.40105844607888</v>
      </c>
      <c r="J3910" s="3">
        <f t="shared" si="307"/>
        <v>-11.1111</v>
      </c>
      <c r="K3910">
        <f t="shared" si="308"/>
        <v>3.8636208087597726E-2</v>
      </c>
      <c r="L3910">
        <f t="shared" si="309"/>
        <v>9.9999800000100008E-5</v>
      </c>
    </row>
    <row r="3911" spans="1:12" x14ac:dyDescent="0.3">
      <c r="A3911" s="1">
        <v>43752.444444444445</v>
      </c>
      <c r="B3911">
        <v>3.7438972614619002E-2</v>
      </c>
      <c r="C3911">
        <v>1.0068761052458699</v>
      </c>
      <c r="D3911">
        <v>0.96281670364451</v>
      </c>
      <c r="E3911">
        <v>-0.11889512855756</v>
      </c>
      <c r="F3911">
        <f>VLOOKUP($A3911,'Raw Sensor'!$A$2:$B$5194,2)</f>
        <v>9.5000000000000001E-2</v>
      </c>
      <c r="G3911" s="1">
        <f t="shared" si="305"/>
        <v>43752.479166666664</v>
      </c>
      <c r="H3911">
        <f>VLOOKUP($G3911,'Raw Sensor'!$A$2:$B$5194,2)</f>
        <v>0.17</v>
      </c>
      <c r="I3911" s="3">
        <f t="shared" si="306"/>
        <v>169.93831091621175</v>
      </c>
      <c r="J3911" s="3">
        <f t="shared" si="307"/>
        <v>44.117647058823536</v>
      </c>
      <c r="K3911">
        <f t="shared" si="308"/>
        <v>8.3460395304289114E-2</v>
      </c>
      <c r="L3911">
        <f t="shared" si="309"/>
        <v>5.6250000000000015E-3</v>
      </c>
    </row>
    <row r="3912" spans="1:12" x14ac:dyDescent="0.3">
      <c r="A3912" s="1">
        <v>43752.447916666664</v>
      </c>
      <c r="B3912">
        <v>3.6283286143014203E-2</v>
      </c>
      <c r="C3912">
        <v>1.00684484038675</v>
      </c>
      <c r="D3912">
        <v>0.96396337877733296</v>
      </c>
      <c r="E3912">
        <v>-8.8043344955435796E-2</v>
      </c>
      <c r="F3912">
        <f>VLOOKUP($A3912,'Raw Sensor'!$A$2:$B$5194,2)</f>
        <v>9.9999989999999997E-2</v>
      </c>
      <c r="G3912" s="1">
        <f t="shared" si="305"/>
        <v>43752.482638888883</v>
      </c>
      <c r="H3912">
        <f>VLOOKUP($G3912,'Raw Sensor'!$A$2:$B$5194,2)</f>
        <v>0.17</v>
      </c>
      <c r="I3912" s="3">
        <f t="shared" si="306"/>
        <v>151.79020291496221</v>
      </c>
      <c r="J3912" s="3">
        <f t="shared" si="307"/>
        <v>41.176476470588241</v>
      </c>
      <c r="K3912">
        <f t="shared" si="308"/>
        <v>6.6586367875790031E-2</v>
      </c>
      <c r="L3912">
        <f t="shared" si="309"/>
        <v>4.9000014000001018E-3</v>
      </c>
    </row>
    <row r="3913" spans="1:12" x14ac:dyDescent="0.3">
      <c r="A3913" s="1">
        <v>43752.451388888891</v>
      </c>
      <c r="B3913">
        <v>3.6842735247293902E-2</v>
      </c>
      <c r="C3913">
        <v>1.00681393178579</v>
      </c>
      <c r="D3913">
        <v>0.96340660961857605</v>
      </c>
      <c r="E3913">
        <v>-5.9348146423674301E-2</v>
      </c>
      <c r="F3913">
        <f>VLOOKUP($A3913,'Raw Sensor'!$A$2:$B$5194,2)</f>
        <v>0.105</v>
      </c>
      <c r="G3913" s="1">
        <f t="shared" si="305"/>
        <v>43752.486111111109</v>
      </c>
      <c r="H3913">
        <f>VLOOKUP($G3913,'Raw Sensor'!$A$2:$B$5194,2)</f>
        <v>0.23</v>
      </c>
      <c r="I3913" s="3">
        <f t="shared" si="306"/>
        <v>125.80354192333665</v>
      </c>
      <c r="J3913" s="3">
        <f t="shared" si="307"/>
        <v>54.347826086956516</v>
      </c>
      <c r="K3913">
        <f t="shared" si="308"/>
        <v>8.372234983881606E-2</v>
      </c>
      <c r="L3913">
        <f t="shared" si="309"/>
        <v>1.5625E-2</v>
      </c>
    </row>
    <row r="3914" spans="1:12" x14ac:dyDescent="0.3">
      <c r="A3914" s="1">
        <v>43752.454861111109</v>
      </c>
      <c r="B3914">
        <v>3.6835310378816703E-2</v>
      </c>
      <c r="C3914">
        <v>1.0067641351585199</v>
      </c>
      <c r="D3914">
        <v>0.96341217461722894</v>
      </c>
      <c r="E3914">
        <v>-5.2941177918722403E-2</v>
      </c>
      <c r="F3914">
        <f>VLOOKUP($A3914,'Raw Sensor'!$A$2:$B$5194,2)</f>
        <v>0.09</v>
      </c>
      <c r="G3914" s="1">
        <f t="shared" si="305"/>
        <v>43752.489583333328</v>
      </c>
      <c r="H3914">
        <f>VLOOKUP($G3914,'Raw Sensor'!$A$2:$B$5194,2)</f>
        <v>0.23</v>
      </c>
      <c r="I3914" s="3">
        <f t="shared" si="306"/>
        <v>123.01790344292279</v>
      </c>
      <c r="J3914" s="3">
        <f t="shared" si="307"/>
        <v>60.869565217391312</v>
      </c>
      <c r="K3914">
        <f t="shared" si="308"/>
        <v>8.0055710162034138E-2</v>
      </c>
      <c r="L3914">
        <f t="shared" si="309"/>
        <v>1.9600000000000003E-2</v>
      </c>
    </row>
    <row r="3915" spans="1:12" x14ac:dyDescent="0.3">
      <c r="A3915" s="1">
        <v>43752.458333333336</v>
      </c>
      <c r="B3915">
        <v>3.64304649979399E-2</v>
      </c>
      <c r="C3915">
        <v>1.0067392345734101</v>
      </c>
      <c r="D3915">
        <v>0.96381340495448498</v>
      </c>
      <c r="E3915">
        <v>-2.9191161690722601E-2</v>
      </c>
      <c r="F3915">
        <f>VLOOKUP($A3915,'Raw Sensor'!$A$2:$B$5194,2)</f>
        <v>0.105</v>
      </c>
      <c r="G3915" s="1">
        <f t="shared" si="305"/>
        <v>43752.493055555555</v>
      </c>
      <c r="H3915">
        <f>VLOOKUP($G3915,'Raw Sensor'!$A$2:$B$5194,2)</f>
        <v>0.48499999999999999</v>
      </c>
      <c r="I3915" s="3">
        <f t="shared" si="306"/>
        <v>106.01879622489125</v>
      </c>
      <c r="J3915" s="3">
        <f t="shared" si="307"/>
        <v>78.350515463917532</v>
      </c>
      <c r="K3915">
        <f t="shared" si="308"/>
        <v>0.26439255076085477</v>
      </c>
      <c r="L3915">
        <f t="shared" si="309"/>
        <v>0.1444</v>
      </c>
    </row>
    <row r="3916" spans="1:12" x14ac:dyDescent="0.3">
      <c r="A3916" s="1">
        <v>43752.461805555555</v>
      </c>
      <c r="B3916">
        <v>3.6937869015012399E-2</v>
      </c>
      <c r="C3916">
        <v>1.0066950223342299</v>
      </c>
      <c r="D3916">
        <v>0.96330778617603197</v>
      </c>
      <c r="E3916">
        <v>-1.6686936825746401E-2</v>
      </c>
      <c r="F3916">
        <f>VLOOKUP($A3916,'Raw Sensor'!$A$2:$B$5194,2)</f>
        <v>9.5000000000000001E-2</v>
      </c>
      <c r="G3916" s="1">
        <f t="shared" si="305"/>
        <v>43752.496527777774</v>
      </c>
      <c r="H3916">
        <f>VLOOKUP($G3916,'Raw Sensor'!$A$2:$B$5194,2)</f>
        <v>0.48499999999999999</v>
      </c>
      <c r="I3916" s="3">
        <f t="shared" si="306"/>
        <v>103.44060553108174</v>
      </c>
      <c r="J3916" s="3">
        <f t="shared" si="307"/>
        <v>80.412371134020617</v>
      </c>
      <c r="K3916">
        <f t="shared" si="308"/>
        <v>0.25168978258160046</v>
      </c>
      <c r="L3916">
        <f t="shared" si="309"/>
        <v>0.15210000000000001</v>
      </c>
    </row>
    <row r="3917" spans="1:12" x14ac:dyDescent="0.3">
      <c r="A3917" s="1">
        <v>43752.465277777781</v>
      </c>
      <c r="B3917">
        <v>3.7879727216680002E-2</v>
      </c>
      <c r="C3917">
        <v>1.0066498041750001</v>
      </c>
      <c r="D3917">
        <v>0.96237050157902304</v>
      </c>
      <c r="E3917">
        <v>5.7308136315855199E-2</v>
      </c>
      <c r="F3917">
        <f>VLOOKUP($A3917,'Raw Sensor'!$A$2:$B$5194,2)</f>
        <v>0.09</v>
      </c>
      <c r="G3917" s="1">
        <f t="shared" si="305"/>
        <v>43752.5</v>
      </c>
      <c r="H3917">
        <f>VLOOKUP($G3917,'Raw Sensor'!$A$2:$B$5194,2)</f>
        <v>0.67</v>
      </c>
      <c r="I3917" s="3">
        <f t="shared" si="306"/>
        <v>91.446546818529072</v>
      </c>
      <c r="J3917" s="3">
        <f t="shared" si="307"/>
        <v>86.567164179104481</v>
      </c>
      <c r="K3917">
        <f t="shared" si="308"/>
        <v>0.37539131982475077</v>
      </c>
      <c r="L3917">
        <f t="shared" si="309"/>
        <v>0.33640000000000009</v>
      </c>
    </row>
    <row r="3918" spans="1:12" x14ac:dyDescent="0.3">
      <c r="A3918" s="1">
        <v>43752.46875</v>
      </c>
      <c r="B3918">
        <v>3.6195395563528202E-2</v>
      </c>
      <c r="C3918">
        <v>1.00660585666146</v>
      </c>
      <c r="D3918">
        <v>0.96404213692579299</v>
      </c>
      <c r="E3918">
        <v>0.105063838031205</v>
      </c>
      <c r="F3918">
        <f>VLOOKUP($A3918,'Raw Sensor'!$A$2:$B$5194,2)</f>
        <v>8.5000000000000006E-2</v>
      </c>
      <c r="G3918" s="1">
        <f t="shared" si="305"/>
        <v>43752.503472222219</v>
      </c>
      <c r="H3918">
        <f>VLOOKUP($G3918,'Raw Sensor'!$A$2:$B$5194,2)</f>
        <v>0.80500000000000005</v>
      </c>
      <c r="I3918" s="3">
        <f t="shared" si="306"/>
        <v>86.948591548918628</v>
      </c>
      <c r="J3918" s="3">
        <f t="shared" si="307"/>
        <v>89.440993788819881</v>
      </c>
      <c r="K3918">
        <f t="shared" si="308"/>
        <v>0.4899106308316073</v>
      </c>
      <c r="L3918">
        <f t="shared" si="309"/>
        <v>0.51840000000000008</v>
      </c>
    </row>
    <row r="3919" spans="1:12" x14ac:dyDescent="0.3">
      <c r="A3919" s="1">
        <v>43752.472222222219</v>
      </c>
      <c r="B3919">
        <v>3.61810239025223E-2</v>
      </c>
      <c r="C3919">
        <v>1.00630902553863</v>
      </c>
      <c r="D3919">
        <v>0.96404581198786699</v>
      </c>
      <c r="E3919">
        <v>0.16453538196300499</v>
      </c>
      <c r="F3919">
        <f>VLOOKUP($A3919,'Raw Sensor'!$A$2:$B$5194,2)</f>
        <v>0.09</v>
      </c>
      <c r="G3919" s="1">
        <f t="shared" si="305"/>
        <v>43752.506944444438</v>
      </c>
      <c r="H3919">
        <f>VLOOKUP($G3919,'Raw Sensor'!$A$2:$B$5194,2)</f>
        <v>0.80500000000000005</v>
      </c>
      <c r="I3919" s="3">
        <f t="shared" si="306"/>
        <v>79.560822116396906</v>
      </c>
      <c r="J3919" s="3">
        <f t="shared" si="307"/>
        <v>88.81987577639751</v>
      </c>
      <c r="K3919">
        <f t="shared" si="308"/>
        <v>0.410194926957274</v>
      </c>
      <c r="L3919">
        <f t="shared" si="309"/>
        <v>0.51122500000000015</v>
      </c>
    </row>
    <row r="3920" spans="1:12" x14ac:dyDescent="0.3">
      <c r="A3920" s="1">
        <v>43752.475694444445</v>
      </c>
      <c r="B3920">
        <v>3.64902982938861E-2</v>
      </c>
      <c r="C3920">
        <v>1.00620531192756</v>
      </c>
      <c r="D3920">
        <v>0.96373473896298301</v>
      </c>
      <c r="E3920">
        <v>0.227308788135131</v>
      </c>
      <c r="F3920">
        <f>VLOOKUP($A3920,'Raw Sensor'!$A$2:$B$5194,2)</f>
        <v>0.12</v>
      </c>
      <c r="G3920" s="1">
        <f t="shared" si="305"/>
        <v>43752.510416666664</v>
      </c>
      <c r="H3920">
        <f>VLOOKUP($G3920,'Raw Sensor'!$A$2:$B$5194,2)</f>
        <v>1.1299999999999999</v>
      </c>
      <c r="I3920" s="3">
        <f t="shared" si="306"/>
        <v>79.884178041138838</v>
      </c>
      <c r="J3920" s="3">
        <f t="shared" si="307"/>
        <v>89.380530973451329</v>
      </c>
      <c r="K3920">
        <f t="shared" si="308"/>
        <v>0.81485142397806565</v>
      </c>
      <c r="L3920">
        <f t="shared" si="309"/>
        <v>1.0200999999999996</v>
      </c>
    </row>
    <row r="3921" spans="1:12" x14ac:dyDescent="0.3">
      <c r="A3921" s="1">
        <v>43752.479166666664</v>
      </c>
      <c r="B3921">
        <v>3.7969095351881803E-2</v>
      </c>
      <c r="C3921">
        <v>1.00621209001364</v>
      </c>
      <c r="D3921">
        <v>0.96226531590236897</v>
      </c>
      <c r="E3921">
        <v>0.33180349473244902</v>
      </c>
      <c r="F3921">
        <f>VLOOKUP($A3921,'Raw Sensor'!$A$2:$B$5194,2)</f>
        <v>0.17</v>
      </c>
      <c r="G3921" s="1">
        <f t="shared" si="305"/>
        <v>43752.513888888883</v>
      </c>
      <c r="H3921">
        <f>VLOOKUP($G3921,'Raw Sensor'!$A$2:$B$5194,2)</f>
        <v>1.1299999999999999</v>
      </c>
      <c r="I3921" s="3">
        <f t="shared" si="306"/>
        <v>70.636858873234587</v>
      </c>
      <c r="J3921" s="3">
        <f t="shared" si="307"/>
        <v>84.955752212389385</v>
      </c>
      <c r="K3921">
        <f t="shared" si="308"/>
        <v>0.63711766102133127</v>
      </c>
      <c r="L3921">
        <f t="shared" si="309"/>
        <v>0.92159999999999975</v>
      </c>
    </row>
    <row r="3922" spans="1:12" x14ac:dyDescent="0.3">
      <c r="A3922" s="1">
        <v>43752.482638888891</v>
      </c>
      <c r="B3922">
        <v>3.7387429892045E-2</v>
      </c>
      <c r="C3922">
        <v>1.00619599390812</v>
      </c>
      <c r="D3922">
        <v>0.96284279591808897</v>
      </c>
      <c r="E3922">
        <v>0.51933825430177805</v>
      </c>
      <c r="F3922">
        <f>VLOOKUP($A3922,'Raw Sensor'!$A$2:$B$5194,2)</f>
        <v>0.29499999999999998</v>
      </c>
      <c r="G3922" s="1">
        <f t="shared" si="305"/>
        <v>43752.517361111109</v>
      </c>
      <c r="H3922">
        <f>VLOOKUP($G3922,'Raw Sensor'!$A$2:$B$5194,2)</f>
        <v>1.6</v>
      </c>
      <c r="I3922" s="3">
        <f t="shared" si="306"/>
        <v>67.54135910613887</v>
      </c>
      <c r="J3922" s="3">
        <f t="shared" si="307"/>
        <v>81.5625</v>
      </c>
      <c r="K3922">
        <f t="shared" si="308"/>
        <v>1.1678298086155285</v>
      </c>
      <c r="L3922">
        <f t="shared" si="309"/>
        <v>1.7030250000000005</v>
      </c>
    </row>
    <row r="3923" spans="1:12" x14ac:dyDescent="0.3">
      <c r="A3923" s="1">
        <v>43752.486111111109</v>
      </c>
      <c r="B3923">
        <v>3.7720928282517899E-2</v>
      </c>
      <c r="C3923">
        <v>1.0061534607610401</v>
      </c>
      <c r="D3923">
        <v>0.96250976639886898</v>
      </c>
      <c r="E3923">
        <v>0.51619420661075799</v>
      </c>
      <c r="F3923">
        <f>VLOOKUP($A3923,'Raw Sensor'!$A$2:$B$5194,2)</f>
        <v>0.23</v>
      </c>
      <c r="G3923" s="1">
        <f t="shared" si="305"/>
        <v>43752.520833333328</v>
      </c>
      <c r="H3923">
        <f>VLOOKUP($G3923,'Raw Sensor'!$A$2:$B$5194,2)</f>
        <v>1.6</v>
      </c>
      <c r="I3923" s="3">
        <f t="shared" si="306"/>
        <v>67.737862086827633</v>
      </c>
      <c r="J3923" s="3">
        <f t="shared" si="307"/>
        <v>85.625</v>
      </c>
      <c r="K3923">
        <f t="shared" si="308"/>
        <v>1.1746349977840849</v>
      </c>
      <c r="L3923">
        <f t="shared" si="309"/>
        <v>1.8769000000000002</v>
      </c>
    </row>
    <row r="3924" spans="1:12" x14ac:dyDescent="0.3">
      <c r="A3924" s="1">
        <v>43752.489583333336</v>
      </c>
      <c r="B3924">
        <v>3.6752895061168599E-2</v>
      </c>
      <c r="C3924">
        <v>1.0061348697015799</v>
      </c>
      <c r="D3924">
        <v>0.963471204340558</v>
      </c>
      <c r="E3924">
        <v>0.75610701999294105</v>
      </c>
      <c r="F3924">
        <f>VLOOKUP($A3924,'Raw Sensor'!$A$2:$B$5194,2)</f>
        <v>0.42499999999999999</v>
      </c>
      <c r="G3924" s="1">
        <f t="shared" si="305"/>
        <v>43752.524305555555</v>
      </c>
      <c r="H3924">
        <f>VLOOKUP($G3924,'Raw Sensor'!$A$2:$B$5194,2)</f>
        <v>1.64</v>
      </c>
      <c r="I3924" s="3">
        <f t="shared" si="306"/>
        <v>53.89591341506457</v>
      </c>
      <c r="J3924" s="3">
        <f t="shared" si="307"/>
        <v>74.08536585365853</v>
      </c>
      <c r="K3924">
        <f t="shared" si="308"/>
        <v>0.78126680010575889</v>
      </c>
      <c r="L3924">
        <f t="shared" si="309"/>
        <v>1.4762249999999997</v>
      </c>
    </row>
    <row r="3925" spans="1:12" x14ac:dyDescent="0.3">
      <c r="A3925" s="1">
        <v>43752.493055555555</v>
      </c>
      <c r="B3925">
        <v>3.7011056876302302E-2</v>
      </c>
      <c r="C3925">
        <v>1.00602709805737</v>
      </c>
      <c r="D3925">
        <v>0.96321067598698795</v>
      </c>
      <c r="E3925">
        <v>0.88992504982152298</v>
      </c>
      <c r="F3925">
        <f>VLOOKUP($A3925,'Raw Sensor'!$A$2:$B$5194,2)</f>
        <v>0.48499999999999999</v>
      </c>
      <c r="G3925" s="1">
        <f t="shared" si="305"/>
        <v>43752.527777777774</v>
      </c>
      <c r="H3925">
        <f>VLOOKUP($G3925,'Raw Sensor'!$A$2:$B$5194,2)</f>
        <v>1.64</v>
      </c>
      <c r="I3925" s="3">
        <f t="shared" si="306"/>
        <v>45.736277449907128</v>
      </c>
      <c r="J3925" s="3">
        <f t="shared" si="307"/>
        <v>70.426829268292678</v>
      </c>
      <c r="K3925">
        <f t="shared" si="308"/>
        <v>0.5626124308852446</v>
      </c>
      <c r="L3925">
        <f t="shared" si="309"/>
        <v>1.3340249999999996</v>
      </c>
    </row>
    <row r="3926" spans="1:12" x14ac:dyDescent="0.3">
      <c r="A3926" s="1">
        <v>43752.496527777781</v>
      </c>
      <c r="B3926">
        <v>3.6930446551675003E-2</v>
      </c>
      <c r="C3926">
        <v>1.0059400618405701</v>
      </c>
      <c r="D3926">
        <v>0.96328762721299399</v>
      </c>
      <c r="E3926">
        <v>1.02286342579253</v>
      </c>
      <c r="F3926">
        <f>VLOOKUP($A3926,'Raw Sensor'!$A$2:$B$5194,2)</f>
        <v>0.55000000000000004</v>
      </c>
      <c r="G3926" s="1">
        <f t="shared" si="305"/>
        <v>43752.53125</v>
      </c>
      <c r="H3926">
        <f>VLOOKUP($G3926,'Raw Sensor'!$A$2:$B$5194,2)</f>
        <v>1.87</v>
      </c>
      <c r="I3926" s="3">
        <f t="shared" si="306"/>
        <v>45.301421080613373</v>
      </c>
      <c r="J3926" s="3">
        <f t="shared" si="307"/>
        <v>70.588235294117652</v>
      </c>
      <c r="K3926">
        <f t="shared" si="308"/>
        <v>0.7176403753599685</v>
      </c>
      <c r="L3926">
        <f t="shared" si="309"/>
        <v>1.7424000000000002</v>
      </c>
    </row>
    <row r="3927" spans="1:12" x14ac:dyDescent="0.3">
      <c r="A3927" s="1">
        <v>43752.5</v>
      </c>
      <c r="B3927">
        <v>3.6911995762914297E-2</v>
      </c>
      <c r="C3927">
        <v>1.00583340483073</v>
      </c>
      <c r="D3927">
        <v>0.96330207807213797</v>
      </c>
      <c r="E3927">
        <v>1.14028630077636</v>
      </c>
      <c r="F3927">
        <f>VLOOKUP($A3927,'Raw Sensor'!$A$2:$B$5194,2)</f>
        <v>0.67</v>
      </c>
      <c r="G3927" s="1">
        <f t="shared" si="305"/>
        <v>43752.534722222219</v>
      </c>
      <c r="H3927">
        <f>VLOOKUP($G3927,'Raw Sensor'!$A$2:$B$5194,2)</f>
        <v>1.9550000000000001</v>
      </c>
      <c r="I3927" s="3">
        <f t="shared" si="306"/>
        <v>41.673334998651669</v>
      </c>
      <c r="J3927" s="3">
        <f t="shared" si="307"/>
        <v>65.728900255754482</v>
      </c>
      <c r="K3927">
        <f t="shared" si="308"/>
        <v>0.66375841170266792</v>
      </c>
      <c r="L3927">
        <f t="shared" si="309"/>
        <v>1.6512250000000004</v>
      </c>
    </row>
    <row r="3928" spans="1:12" x14ac:dyDescent="0.3">
      <c r="A3928" s="1">
        <v>43752.503472222219</v>
      </c>
      <c r="B3928">
        <v>3.7599570120544303E-2</v>
      </c>
      <c r="C3928">
        <v>1.0057417195457301</v>
      </c>
      <c r="D3928">
        <v>0.96261508358475301</v>
      </c>
      <c r="E3928">
        <v>1.2975695396157001</v>
      </c>
      <c r="F3928">
        <f>VLOOKUP($A3928,'Raw Sensor'!$A$2:$B$5194,2)</f>
        <v>0.80500000000000005</v>
      </c>
      <c r="G3928" s="1">
        <f t="shared" si="305"/>
        <v>43752.538194444438</v>
      </c>
      <c r="H3928">
        <f>VLOOKUP($G3928,'Raw Sensor'!$A$2:$B$5194,2)</f>
        <v>1.9550000000000001</v>
      </c>
      <c r="I3928" s="3">
        <f t="shared" si="306"/>
        <v>33.628156541396415</v>
      </c>
      <c r="J3928" s="3">
        <f t="shared" si="307"/>
        <v>58.823529411764696</v>
      </c>
      <c r="K3928">
        <f t="shared" si="308"/>
        <v>0.43221481024111263</v>
      </c>
      <c r="L3928">
        <f t="shared" si="309"/>
        <v>1.3224999999999998</v>
      </c>
    </row>
    <row r="3929" spans="1:12" x14ac:dyDescent="0.3">
      <c r="A3929" s="1">
        <v>43752.506944444445</v>
      </c>
      <c r="B3929">
        <v>3.7369497812431297E-2</v>
      </c>
      <c r="C3929">
        <v>1.00588608331736</v>
      </c>
      <c r="D3929">
        <v>0.96284917503860001</v>
      </c>
      <c r="E3929">
        <v>1.56304595710493</v>
      </c>
      <c r="F3929">
        <f>VLOOKUP($A3929,'Raw Sensor'!$A$2:$B$5194,2)</f>
        <v>1.0049999999999999</v>
      </c>
      <c r="G3929" s="1">
        <f t="shared" si="305"/>
        <v>43752.541666666664</v>
      </c>
      <c r="H3929">
        <f>VLOOKUP($G3929,'Raw Sensor'!$A$2:$B$5194,2)</f>
        <v>2.3650000000000002</v>
      </c>
      <c r="I3929" s="3">
        <f t="shared" si="306"/>
        <v>33.909261856028337</v>
      </c>
      <c r="J3929" s="3">
        <f t="shared" si="307"/>
        <v>57.505285412262161</v>
      </c>
      <c r="K3929">
        <f t="shared" si="308"/>
        <v>0.64313028691574814</v>
      </c>
      <c r="L3929">
        <f t="shared" si="309"/>
        <v>1.8496000000000008</v>
      </c>
    </row>
    <row r="3930" spans="1:12" x14ac:dyDescent="0.3">
      <c r="A3930" s="1">
        <v>43752.510416666664</v>
      </c>
      <c r="B3930">
        <v>3.72465847524861E-2</v>
      </c>
      <c r="C3930">
        <v>1.00596220708318</v>
      </c>
      <c r="D3930">
        <v>0.96297417090798698</v>
      </c>
      <c r="E3930">
        <v>1.7655164826757299</v>
      </c>
      <c r="F3930">
        <f>VLOOKUP($A3930,'Raw Sensor'!$A$2:$B$5194,2)</f>
        <v>1.1299999999999999</v>
      </c>
      <c r="G3930" s="1">
        <f t="shared" si="305"/>
        <v>43752.545138888883</v>
      </c>
      <c r="H3930">
        <f>VLOOKUP($G3930,'Raw Sensor'!$A$2:$B$5194,2)</f>
        <v>2.3650000000000002</v>
      </c>
      <c r="I3930" s="3">
        <f t="shared" si="306"/>
        <v>25.348140267411001</v>
      </c>
      <c r="J3930" s="3">
        <f t="shared" si="307"/>
        <v>52.21987315010572</v>
      </c>
      <c r="K3930">
        <f t="shared" si="308"/>
        <v>0.35938048754347868</v>
      </c>
      <c r="L3930">
        <f t="shared" si="309"/>
        <v>1.5252250000000007</v>
      </c>
    </row>
    <row r="3931" spans="1:12" x14ac:dyDescent="0.3">
      <c r="A3931" s="1">
        <v>43752.513888888891</v>
      </c>
      <c r="B3931">
        <v>3.80203171842598E-2</v>
      </c>
      <c r="C3931">
        <v>1.00593742923255</v>
      </c>
      <c r="D3931">
        <v>0.96220409333683299</v>
      </c>
      <c r="E3931">
        <v>1.9781699346852399</v>
      </c>
      <c r="F3931">
        <f>VLOOKUP($A3931,'Raw Sensor'!$A$2:$B$5194,2)</f>
        <v>1.325</v>
      </c>
      <c r="G3931" s="1">
        <f t="shared" si="305"/>
        <v>43752.548611111109</v>
      </c>
      <c r="H3931">
        <f>VLOOKUP($G3931,'Raw Sensor'!$A$2:$B$5194,2)</f>
        <v>2.2000000000000002</v>
      </c>
      <c r="I3931" s="3">
        <f t="shared" si="306"/>
        <v>10.083184787034556</v>
      </c>
      <c r="J3931" s="3">
        <f t="shared" si="307"/>
        <v>39.77272727272728</v>
      </c>
      <c r="K3931">
        <f t="shared" si="308"/>
        <v>4.9208577877550792E-2</v>
      </c>
      <c r="L3931">
        <f t="shared" si="309"/>
        <v>0.76562500000000044</v>
      </c>
    </row>
    <row r="3932" spans="1:12" x14ac:dyDescent="0.3">
      <c r="A3932" s="1">
        <v>43752.517361111109</v>
      </c>
      <c r="B3932">
        <v>3.7961044612118501E-2</v>
      </c>
      <c r="C3932">
        <v>1.00593124943354</v>
      </c>
      <c r="D3932">
        <v>0.96226278422755496</v>
      </c>
      <c r="E3932">
        <v>2.2868212764215601</v>
      </c>
      <c r="F3932">
        <f>VLOOKUP($A3932,'Raw Sensor'!$A$2:$B$5194,2)</f>
        <v>1.6</v>
      </c>
      <c r="G3932" s="1">
        <f t="shared" si="305"/>
        <v>43752.552083333328</v>
      </c>
      <c r="H3932">
        <f>VLOOKUP($G3932,'Raw Sensor'!$A$2:$B$5194,2)</f>
        <v>2.2000000000000002</v>
      </c>
      <c r="I3932" s="3">
        <f t="shared" si="306"/>
        <v>-3.9464216555254499</v>
      </c>
      <c r="J3932" s="3">
        <f t="shared" si="307"/>
        <v>27.272727272727277</v>
      </c>
      <c r="K3932">
        <f t="shared" si="308"/>
        <v>7.537934039468913E-3</v>
      </c>
      <c r="L3932">
        <f t="shared" si="309"/>
        <v>0.3600000000000001</v>
      </c>
    </row>
    <row r="3933" spans="1:12" x14ac:dyDescent="0.3">
      <c r="A3933" s="1">
        <v>43752.520833333336</v>
      </c>
      <c r="B3933">
        <v>3.8235491795738798E-2</v>
      </c>
      <c r="C3933">
        <v>1.0059033845877099</v>
      </c>
      <c r="D3933">
        <v>0.96198890233239398</v>
      </c>
      <c r="E3933">
        <v>2.4053697665320799</v>
      </c>
      <c r="F3933">
        <f>VLOOKUP($A3933,'Raw Sensor'!$A$2:$B$5194,2)</f>
        <v>1.62</v>
      </c>
      <c r="G3933" s="1">
        <f t="shared" si="305"/>
        <v>43752.555555555555</v>
      </c>
      <c r="H3933">
        <f>VLOOKUP($G3933,'Raw Sensor'!$A$2:$B$5194,2)</f>
        <v>2.5299999999999998</v>
      </c>
      <c r="I3933" s="3">
        <f t="shared" si="306"/>
        <v>4.9260961845027635</v>
      </c>
      <c r="J3933" s="3">
        <f t="shared" si="307"/>
        <v>35.968379446640306</v>
      </c>
      <c r="K3933">
        <f t="shared" si="308"/>
        <v>1.5532695094268223E-2</v>
      </c>
      <c r="L3933">
        <f t="shared" si="309"/>
        <v>0.8280999999999995</v>
      </c>
    </row>
    <row r="3934" spans="1:12" x14ac:dyDescent="0.3">
      <c r="A3934" s="1">
        <v>43752.524305555555</v>
      </c>
      <c r="B3934">
        <v>3.84558693883989E-2</v>
      </c>
      <c r="C3934">
        <v>1.00584678101613</v>
      </c>
      <c r="D3934">
        <v>0.96176766669218705</v>
      </c>
      <c r="E3934">
        <v>2.4291264606431202</v>
      </c>
      <c r="F3934">
        <f>VLOOKUP($A3934,'Raw Sensor'!$A$2:$B$5194,2)</f>
        <v>1.64</v>
      </c>
      <c r="G3934" s="1">
        <f t="shared" si="305"/>
        <v>43752.559027777774</v>
      </c>
      <c r="H3934">
        <f>VLOOKUP($G3934,'Raw Sensor'!$A$2:$B$5194,2)</f>
        <v>2.5299999999999998</v>
      </c>
      <c r="I3934" s="3">
        <f t="shared" si="306"/>
        <v>3.9870964172679684</v>
      </c>
      <c r="J3934" s="3">
        <f t="shared" si="307"/>
        <v>35.177865612648219</v>
      </c>
      <c r="K3934">
        <f t="shared" si="308"/>
        <v>1.0175470942383935E-2</v>
      </c>
      <c r="L3934">
        <f t="shared" si="309"/>
        <v>0.7920999999999998</v>
      </c>
    </row>
    <row r="3935" spans="1:12" x14ac:dyDescent="0.3">
      <c r="A3935" s="1">
        <v>43752.527777777781</v>
      </c>
      <c r="B3935">
        <v>3.8184832389294397E-2</v>
      </c>
      <c r="C3935">
        <v>1.0059073191577299</v>
      </c>
      <c r="D3935">
        <v>0.96203941291403705</v>
      </c>
      <c r="E3935">
        <v>2.4970434843953799</v>
      </c>
      <c r="F3935">
        <f>VLOOKUP($A3935,'Raw Sensor'!$A$2:$B$5194,2)</f>
        <v>1.68</v>
      </c>
      <c r="G3935" s="1">
        <f t="shared" si="305"/>
        <v>43752.5625</v>
      </c>
      <c r="H3935">
        <f>VLOOKUP($G3935,'Raw Sensor'!$A$2:$B$5194,2)</f>
        <v>2.5249999999999999</v>
      </c>
      <c r="I3935" s="3">
        <f t="shared" si="306"/>
        <v>1.1071887368166329</v>
      </c>
      <c r="J3935" s="3">
        <f t="shared" si="307"/>
        <v>33.46534653465347</v>
      </c>
      <c r="K3935">
        <f t="shared" si="308"/>
        <v>7.8156676475136047E-4</v>
      </c>
      <c r="L3935">
        <f t="shared" si="309"/>
        <v>0.71402499999999991</v>
      </c>
    </row>
    <row r="3936" spans="1:12" x14ac:dyDescent="0.3">
      <c r="A3936" s="1">
        <v>43752.53125</v>
      </c>
      <c r="B3936">
        <v>0.85996638601050102</v>
      </c>
      <c r="C3936">
        <v>1.0059446513394601</v>
      </c>
      <c r="D3936">
        <v>0.14511560366127799</v>
      </c>
      <c r="E3936">
        <v>0.97090551187483798</v>
      </c>
      <c r="F3936">
        <f>VLOOKUP($A3936,'Raw Sensor'!$A$2:$B$5194,2)</f>
        <v>1.87</v>
      </c>
      <c r="G3936" s="1">
        <f t="shared" si="305"/>
        <v>43752.565972222219</v>
      </c>
      <c r="H3936">
        <f>VLOOKUP($G3936,'Raw Sensor'!$A$2:$B$5194,2)</f>
        <v>2.75</v>
      </c>
      <c r="I3936" s="3">
        <f t="shared" si="306"/>
        <v>64.694345022733174</v>
      </c>
      <c r="J3936" s="3">
        <f t="shared" si="307"/>
        <v>31.999999999999996</v>
      </c>
      <c r="K3936">
        <f t="shared" si="308"/>
        <v>3.1651771976773322</v>
      </c>
      <c r="L3936">
        <f t="shared" si="309"/>
        <v>0.77439999999999987</v>
      </c>
    </row>
    <row r="3937" spans="1:12" x14ac:dyDescent="0.3">
      <c r="A3937" s="1">
        <v>43752.534722222219</v>
      </c>
      <c r="B3937">
        <v>3.6330141518482198E-2</v>
      </c>
      <c r="C3937">
        <v>1.0059760583036299</v>
      </c>
      <c r="D3937">
        <v>0.96388567976483897</v>
      </c>
      <c r="E3937">
        <v>2.7824127063866699</v>
      </c>
      <c r="F3937">
        <f>VLOOKUP($A3937,'Raw Sensor'!$A$2:$B$5194,2)</f>
        <v>1.9550000000000001</v>
      </c>
      <c r="G3937" s="1">
        <f t="shared" si="305"/>
        <v>43752.569444444438</v>
      </c>
      <c r="H3937">
        <f>VLOOKUP($G3937,'Raw Sensor'!$A$2:$B$5194,2)</f>
        <v>2.75</v>
      </c>
      <c r="I3937" s="3">
        <f t="shared" si="306"/>
        <v>-1.1786438686061793</v>
      </c>
      <c r="J3937" s="3">
        <f t="shared" si="307"/>
        <v>28.909090909090907</v>
      </c>
      <c r="K3937">
        <f t="shared" si="308"/>
        <v>1.0505835353084739E-3</v>
      </c>
      <c r="L3937">
        <f t="shared" si="309"/>
        <v>0.63202499999999984</v>
      </c>
    </row>
    <row r="3938" spans="1:12" x14ac:dyDescent="0.3">
      <c r="A3938" s="1">
        <v>43752.538194444445</v>
      </c>
      <c r="B3938">
        <v>3.7724392681993603E-2</v>
      </c>
      <c r="C3938">
        <v>1.00599853099241</v>
      </c>
      <c r="D3938">
        <v>0.962500548937404</v>
      </c>
      <c r="E3938">
        <v>2.8949806929904098</v>
      </c>
      <c r="F3938">
        <f>VLOOKUP($A3938,'Raw Sensor'!$A$2:$B$5194,2)</f>
        <v>2.085</v>
      </c>
      <c r="G3938" s="1">
        <f t="shared" si="305"/>
        <v>43752.572916666664</v>
      </c>
      <c r="H3938">
        <f>VLOOKUP($G3938,'Raw Sensor'!$A$2:$B$5194,2)</f>
        <v>2.81</v>
      </c>
      <c r="I3938" s="3">
        <f t="shared" si="306"/>
        <v>-3.0242239498366472</v>
      </c>
      <c r="J3938" s="3">
        <f t="shared" si="307"/>
        <v>25.800711743772244</v>
      </c>
      <c r="K3938">
        <f t="shared" si="308"/>
        <v>7.221718181130282E-3</v>
      </c>
      <c r="L3938">
        <f t="shared" si="309"/>
        <v>0.52562500000000012</v>
      </c>
    </row>
    <row r="3939" spans="1:12" x14ac:dyDescent="0.3">
      <c r="A3939" s="1">
        <v>43752.541666666664</v>
      </c>
      <c r="B3939">
        <v>3.6657081646856299E-2</v>
      </c>
      <c r="C3939">
        <v>1.0060145694182101</v>
      </c>
      <c r="D3939">
        <v>0.96356207677185501</v>
      </c>
      <c r="E3939">
        <v>3.1678161217495</v>
      </c>
      <c r="F3939">
        <f>VLOOKUP($A3939,'Raw Sensor'!$A$2:$B$5194,2)</f>
        <v>2.3650000000000002</v>
      </c>
      <c r="G3939" s="1">
        <f t="shared" si="305"/>
        <v>43752.576388888883</v>
      </c>
      <c r="H3939">
        <f>VLOOKUP($G3939,'Raw Sensor'!$A$2:$B$5194,2)</f>
        <v>2.81</v>
      </c>
      <c r="I3939" s="3">
        <f t="shared" si="306"/>
        <v>-12.733669813149465</v>
      </c>
      <c r="J3939" s="3">
        <f t="shared" si="307"/>
        <v>15.836298932384334</v>
      </c>
      <c r="K3939">
        <f t="shared" si="308"/>
        <v>0.12803237698385297</v>
      </c>
      <c r="L3939">
        <f t="shared" si="309"/>
        <v>0.19802499999999987</v>
      </c>
    </row>
    <row r="3940" spans="1:12" x14ac:dyDescent="0.3">
      <c r="A3940" s="1">
        <v>43752.545138888891</v>
      </c>
      <c r="B3940">
        <v>3.5926342879365997E-2</v>
      </c>
      <c r="C3940">
        <v>1.0059134319781</v>
      </c>
      <c r="D3940">
        <v>0.96428485619411797</v>
      </c>
      <c r="E3940">
        <v>3.2794378589008399</v>
      </c>
      <c r="F3940">
        <f>VLOOKUP($A3940,'Raw Sensor'!$A$2:$B$5194,2)</f>
        <v>2.4</v>
      </c>
      <c r="G3940" s="1">
        <f t="shared" si="305"/>
        <v>43752.579861111109</v>
      </c>
      <c r="H3940">
        <f>VLOOKUP($G3940,'Raw Sensor'!$A$2:$B$5194,2)</f>
        <v>3.06</v>
      </c>
      <c r="I3940" s="3">
        <f t="shared" si="306"/>
        <v>-7.1711718595045717</v>
      </c>
      <c r="J3940" s="3">
        <f t="shared" si="307"/>
        <v>21.568627450980397</v>
      </c>
      <c r="K3940">
        <f t="shared" si="308"/>
        <v>4.8152973918984918E-2</v>
      </c>
      <c r="L3940">
        <f t="shared" si="309"/>
        <v>0.43560000000000021</v>
      </c>
    </row>
    <row r="3941" spans="1:12" x14ac:dyDescent="0.3">
      <c r="A3941" s="1">
        <v>43752.548611111109</v>
      </c>
      <c r="B3941">
        <v>3.7459551852178301E-2</v>
      </c>
      <c r="C3941">
        <v>1.0058318047369099</v>
      </c>
      <c r="D3941">
        <v>0.96275763832902805</v>
      </c>
      <c r="E3941">
        <v>3.0193018236767601</v>
      </c>
      <c r="F3941">
        <f>VLOOKUP($A3941,'Raw Sensor'!$A$2:$B$5194,2)</f>
        <v>2.2000000000000002</v>
      </c>
      <c r="G3941" s="1">
        <f t="shared" si="305"/>
        <v>43752.583333333328</v>
      </c>
      <c r="H3941">
        <f>VLOOKUP($G3941,'Raw Sensor'!$A$2:$B$5194,2)</f>
        <v>3.06</v>
      </c>
      <c r="I3941" s="3">
        <f t="shared" si="306"/>
        <v>1.3300057621973826</v>
      </c>
      <c r="J3941" s="3">
        <f t="shared" si="307"/>
        <v>28.104575163398689</v>
      </c>
      <c r="K3941">
        <f t="shared" si="308"/>
        <v>1.6563415560375255E-3</v>
      </c>
      <c r="L3941">
        <f t="shared" si="309"/>
        <v>0.73959999999999981</v>
      </c>
    </row>
    <row r="3942" spans="1:12" x14ac:dyDescent="0.3">
      <c r="A3942" s="1">
        <v>43752.552083333336</v>
      </c>
      <c r="B3942">
        <v>3.6770161211641901E-2</v>
      </c>
      <c r="C3942">
        <v>1.0056885853286901</v>
      </c>
      <c r="D3942">
        <v>0.96343782583589299</v>
      </c>
      <c r="E3942">
        <v>3.0042810202402901</v>
      </c>
      <c r="F3942">
        <f>VLOOKUP($A3942,'Raw Sensor'!$A$2:$B$5194,2)</f>
        <v>2.16</v>
      </c>
      <c r="G3942" s="1">
        <f t="shared" si="305"/>
        <v>43752.586805555555</v>
      </c>
      <c r="H3942">
        <f>VLOOKUP($G3942,'Raw Sensor'!$A$2:$B$5194,2)</f>
        <v>3.1349999999999998</v>
      </c>
      <c r="I3942" s="3">
        <f t="shared" si="306"/>
        <v>4.1696644261470395</v>
      </c>
      <c r="J3942" s="3">
        <f t="shared" si="307"/>
        <v>31.10047846889951</v>
      </c>
      <c r="K3942">
        <f t="shared" si="308"/>
        <v>1.7087451669419395E-2</v>
      </c>
      <c r="L3942">
        <f t="shared" si="309"/>
        <v>0.95062499999999928</v>
      </c>
    </row>
    <row r="3943" spans="1:12" x14ac:dyDescent="0.3">
      <c r="A3943" s="1">
        <v>43752.555555555555</v>
      </c>
      <c r="B3943">
        <v>3.6713281956687799E-2</v>
      </c>
      <c r="C3943">
        <v>1.0055965746023301</v>
      </c>
      <c r="D3943">
        <v>0.96349104314401002</v>
      </c>
      <c r="E3943">
        <v>3.2878530537489299</v>
      </c>
      <c r="F3943">
        <f>VLOOKUP($A3943,'Raw Sensor'!$A$2:$B$5194,2)</f>
        <v>2.5299999999999998</v>
      </c>
      <c r="G3943" s="1">
        <f t="shared" si="305"/>
        <v>43752.590277777774</v>
      </c>
      <c r="H3943">
        <f>VLOOKUP($G3943,'Raw Sensor'!$A$2:$B$5194,2)</f>
        <v>3.1349999999999998</v>
      </c>
      <c r="I3943" s="3">
        <f t="shared" si="306"/>
        <v>-4.8756954943837352</v>
      </c>
      <c r="J3943" s="3">
        <f t="shared" si="307"/>
        <v>19.298245614035089</v>
      </c>
      <c r="K3943">
        <f t="shared" si="308"/>
        <v>2.3364056040373313E-2</v>
      </c>
      <c r="L3943">
        <f t="shared" si="309"/>
        <v>0.36602499999999999</v>
      </c>
    </row>
    <row r="3944" spans="1:12" x14ac:dyDescent="0.3">
      <c r="A3944" s="1">
        <v>43752.559027777781</v>
      </c>
      <c r="B3944">
        <v>3.7180964986206697E-2</v>
      </c>
      <c r="C3944">
        <v>1.0055354198708599</v>
      </c>
      <c r="D3944">
        <v>0.96302371428051603</v>
      </c>
      <c r="E3944">
        <v>3.2273629798006902</v>
      </c>
      <c r="F3944">
        <f>VLOOKUP($A3944,'Raw Sensor'!$A$2:$B$5194,2)</f>
        <v>2.4900000000000002</v>
      </c>
      <c r="G3944" s="1">
        <f t="shared" si="305"/>
        <v>43752.59375</v>
      </c>
      <c r="H3944">
        <f>VLOOKUP($G3944,'Raw Sensor'!$A$2:$B$5194,2)</f>
        <v>3.45</v>
      </c>
      <c r="I3944" s="3">
        <f t="shared" si="306"/>
        <v>6.4532469622988389</v>
      </c>
      <c r="J3944" s="3">
        <f t="shared" si="307"/>
        <v>27.826086956521735</v>
      </c>
      <c r="K3944">
        <f t="shared" si="308"/>
        <v>4.9567242763227957E-2</v>
      </c>
      <c r="L3944">
        <f t="shared" si="309"/>
        <v>0.92159999999999997</v>
      </c>
    </row>
    <row r="3945" spans="1:12" x14ac:dyDescent="0.3">
      <c r="A3945" s="1">
        <v>43752.5625</v>
      </c>
      <c r="B3945">
        <v>3.6961484091450503E-2</v>
      </c>
      <c r="C3945">
        <v>1.0054684473639799</v>
      </c>
      <c r="D3945">
        <v>0.96323953855702604</v>
      </c>
      <c r="E3945">
        <v>3.2549589574255302</v>
      </c>
      <c r="F3945">
        <f>VLOOKUP($A3945,'Raw Sensor'!$A$2:$B$5194,2)</f>
        <v>2.5249999999999999</v>
      </c>
      <c r="G3945" s="1">
        <f t="shared" si="305"/>
        <v>43752.597222222219</v>
      </c>
      <c r="H3945">
        <f>VLOOKUP($G3945,'Raw Sensor'!$A$2:$B$5194,2)</f>
        <v>3.65</v>
      </c>
      <c r="I3945" s="3">
        <f t="shared" si="306"/>
        <v>10.823042262314239</v>
      </c>
      <c r="J3945" s="3">
        <f t="shared" si="307"/>
        <v>30.82191780821918</v>
      </c>
      <c r="K3945">
        <f t="shared" si="308"/>
        <v>0.15605742531832398</v>
      </c>
      <c r="L3945">
        <f t="shared" si="309"/>
        <v>1.265625</v>
      </c>
    </row>
    <row r="3946" spans="1:12" x14ac:dyDescent="0.3">
      <c r="A3946" s="1">
        <v>43752.565972222219</v>
      </c>
      <c r="B3946">
        <v>3.6511158937910501E-2</v>
      </c>
      <c r="C3946">
        <v>1.00551043918029</v>
      </c>
      <c r="D3946">
        <v>0.96368893099938902</v>
      </c>
      <c r="E3946">
        <v>3.4211941904601901</v>
      </c>
      <c r="F3946">
        <f>VLOOKUP($A3946,'Raw Sensor'!$A$2:$B$5194,2)</f>
        <v>2.75</v>
      </c>
      <c r="G3946" s="1">
        <f t="shared" si="305"/>
        <v>43752.600694444438</v>
      </c>
      <c r="H3946">
        <f>VLOOKUP($G3946,'Raw Sensor'!$A$2:$B$5194,2)</f>
        <v>3.65</v>
      </c>
      <c r="I3946" s="3">
        <f t="shared" si="306"/>
        <v>6.2686523161591721</v>
      </c>
      <c r="J3946" s="3">
        <f t="shared" si="307"/>
        <v>24.657534246575342</v>
      </c>
      <c r="K3946">
        <f t="shared" si="308"/>
        <v>5.2352098479167705E-2</v>
      </c>
      <c r="L3946">
        <f t="shared" si="309"/>
        <v>0.80999999999999983</v>
      </c>
    </row>
    <row r="3947" spans="1:12" x14ac:dyDescent="0.3">
      <c r="A3947" s="1">
        <v>43752.569444444445</v>
      </c>
      <c r="B3947">
        <v>3.5098386225475703E-2</v>
      </c>
      <c r="C3947">
        <v>1.00573693115581</v>
      </c>
      <c r="D3947">
        <v>0.96510182221792296</v>
      </c>
      <c r="E3947">
        <v>3.3810248618410101</v>
      </c>
      <c r="F3947">
        <f>VLOOKUP($A3947,'Raw Sensor'!$A$2:$B$5194,2)</f>
        <v>2.7050000000000001</v>
      </c>
      <c r="G3947" s="1">
        <f t="shared" si="305"/>
        <v>43752.604166666664</v>
      </c>
      <c r="H3947">
        <f>VLOOKUP($G3947,'Raw Sensor'!$A$2:$B$5194,2)</f>
        <v>3.31</v>
      </c>
      <c r="I3947" s="3">
        <f t="shared" si="306"/>
        <v>-2.1457662187616342</v>
      </c>
      <c r="J3947" s="3">
        <f t="shared" si="307"/>
        <v>18.277945619335348</v>
      </c>
      <c r="K3947">
        <f t="shared" si="308"/>
        <v>5.0445309995345708E-3</v>
      </c>
      <c r="L3947">
        <f t="shared" si="309"/>
        <v>0.36602499999999999</v>
      </c>
    </row>
    <row r="3948" spans="1:12" x14ac:dyDescent="0.3">
      <c r="A3948" s="1">
        <v>43752.572916666664</v>
      </c>
      <c r="B3948">
        <v>3.6099082102099903E-2</v>
      </c>
      <c r="C3948">
        <v>1.0058876613041501</v>
      </c>
      <c r="D3948">
        <v>0.96411221303252004</v>
      </c>
      <c r="E3948">
        <v>3.4340011244209001</v>
      </c>
      <c r="F3948">
        <f>VLOOKUP($A3948,'Raw Sensor'!$A$2:$B$5194,2)</f>
        <v>2.81</v>
      </c>
      <c r="G3948" s="1">
        <f t="shared" si="305"/>
        <v>43752.607638888883</v>
      </c>
      <c r="H3948">
        <f>VLOOKUP($G3948,'Raw Sensor'!$A$2:$B$5194,2)</f>
        <v>3.31</v>
      </c>
      <c r="I3948" s="3">
        <f t="shared" si="306"/>
        <v>-3.7462575353746237</v>
      </c>
      <c r="J3948" s="3">
        <f t="shared" si="307"/>
        <v>15.105740181268882</v>
      </c>
      <c r="K3948">
        <f t="shared" si="308"/>
        <v>1.5376278857647536E-2</v>
      </c>
      <c r="L3948">
        <f t="shared" si="309"/>
        <v>0.25</v>
      </c>
    </row>
    <row r="3949" spans="1:12" x14ac:dyDescent="0.3">
      <c r="A3949" s="1">
        <v>43752.576388888891</v>
      </c>
      <c r="B3949">
        <v>4.43931682941172E-2</v>
      </c>
      <c r="C3949">
        <v>1.0060344176957401</v>
      </c>
      <c r="D3949">
        <v>0.95587311178100998</v>
      </c>
      <c r="E3949">
        <v>3.3443097129415702</v>
      </c>
      <c r="F3949">
        <f>VLOOKUP($A3949,'Raw Sensor'!$A$2:$B$5194,2)</f>
        <v>2.8849999999999998</v>
      </c>
      <c r="G3949" s="1">
        <f t="shared" si="305"/>
        <v>43752.611111111109</v>
      </c>
      <c r="H3949">
        <f>VLOOKUP($G3949,'Raw Sensor'!$A$2:$B$5194,2)</f>
        <v>3.67</v>
      </c>
      <c r="I3949" s="3">
        <f t="shared" si="306"/>
        <v>8.8743947427365057</v>
      </c>
      <c r="J3949" s="3">
        <f t="shared" si="307"/>
        <v>21.389645776566763</v>
      </c>
      <c r="K3949">
        <f t="shared" si="308"/>
        <v>0.10607416308420235</v>
      </c>
      <c r="L3949">
        <f t="shared" si="309"/>
        <v>0.61622500000000024</v>
      </c>
    </row>
    <row r="3950" spans="1:12" x14ac:dyDescent="0.3">
      <c r="A3950" s="1">
        <v>43752.579861111109</v>
      </c>
      <c r="B3950">
        <v>3.4494907914426998E-2</v>
      </c>
      <c r="C3950">
        <v>1.00617933612997</v>
      </c>
      <c r="D3950">
        <v>0.96571693864524799</v>
      </c>
      <c r="E3950">
        <v>3.5884936836674002</v>
      </c>
      <c r="F3950">
        <f>VLOOKUP($A3950,'Raw Sensor'!$A$2:$B$5194,2)</f>
        <v>3.06</v>
      </c>
      <c r="G3950" s="1">
        <f t="shared" si="305"/>
        <v>43752.614583333328</v>
      </c>
      <c r="H3950">
        <f>VLOOKUP($G3950,'Raw Sensor'!$A$2:$B$5194,2)</f>
        <v>3.67</v>
      </c>
      <c r="I3950" s="3">
        <f t="shared" si="306"/>
        <v>2.2208805540217917</v>
      </c>
      <c r="J3950" s="3">
        <f t="shared" si="307"/>
        <v>16.621253405994548</v>
      </c>
      <c r="K3950">
        <f t="shared" si="308"/>
        <v>6.6432796021098162E-3</v>
      </c>
      <c r="L3950">
        <f t="shared" si="309"/>
        <v>0.37209999999999988</v>
      </c>
    </row>
    <row r="3951" spans="1:12" x14ac:dyDescent="0.3">
      <c r="A3951" s="1">
        <v>43752.583333333336</v>
      </c>
      <c r="B3951">
        <v>3.4337036207087002E-2</v>
      </c>
      <c r="C3951">
        <v>1.0063425434758699</v>
      </c>
      <c r="D3951">
        <v>0.96587937533825396</v>
      </c>
      <c r="E3951">
        <v>3.4114535581505998</v>
      </c>
      <c r="F3951">
        <f>VLOOKUP($A3951,'Raw Sensor'!$A$2:$B$5194,2)</f>
        <v>2.88</v>
      </c>
      <c r="G3951" s="1">
        <f t="shared" si="305"/>
        <v>43752.618055555555</v>
      </c>
      <c r="H3951">
        <f>VLOOKUP($G3951,'Raw Sensor'!$A$2:$B$5194,2)</f>
        <v>3.34</v>
      </c>
      <c r="I3951" s="3">
        <f t="shared" si="306"/>
        <v>-2.1393280883413159</v>
      </c>
      <c r="J3951" s="3">
        <f t="shared" si="307"/>
        <v>13.77245508982036</v>
      </c>
      <c r="K3951">
        <f t="shared" si="308"/>
        <v>5.1056109723811686E-3</v>
      </c>
      <c r="L3951">
        <f t="shared" si="309"/>
        <v>0.21159999999999995</v>
      </c>
    </row>
    <row r="3952" spans="1:12" x14ac:dyDescent="0.3">
      <c r="A3952" s="1">
        <v>43752.586805555555</v>
      </c>
      <c r="B3952">
        <v>3.3674380194616799E-2</v>
      </c>
      <c r="C3952">
        <v>1.00658270279313</v>
      </c>
      <c r="D3952">
        <v>0.96654583860702603</v>
      </c>
      <c r="E3952">
        <v>3.6255621775287601</v>
      </c>
      <c r="F3952">
        <f>VLOOKUP($A3952,'Raw Sensor'!$A$2:$B$5194,2)</f>
        <v>3.1349999999999998</v>
      </c>
      <c r="G3952" s="1">
        <f t="shared" si="305"/>
        <v>43752.621527777774</v>
      </c>
      <c r="H3952">
        <f>VLOOKUP($G3952,'Raw Sensor'!$A$2:$B$5194,2)</f>
        <v>3.34</v>
      </c>
      <c r="I3952" s="3">
        <f t="shared" si="306"/>
        <v>-8.5497657942742578</v>
      </c>
      <c r="J3952" s="3">
        <f t="shared" si="307"/>
        <v>6.1377245508982066</v>
      </c>
      <c r="K3952">
        <f t="shared" si="308"/>
        <v>8.1545757234967181E-2</v>
      </c>
      <c r="L3952">
        <f t="shared" si="309"/>
        <v>4.2025000000000028E-2</v>
      </c>
    </row>
    <row r="3953" spans="1:12" x14ac:dyDescent="0.3">
      <c r="A3953" s="1">
        <v>43752.590277777781</v>
      </c>
      <c r="B3953">
        <v>3.4201789275809399E-2</v>
      </c>
      <c r="C3953">
        <v>1.00670241924749</v>
      </c>
      <c r="D3953">
        <v>0.96602591925687897</v>
      </c>
      <c r="E3953">
        <v>3.5552495316749999</v>
      </c>
      <c r="F3953">
        <f>VLOOKUP($A3953,'Raw Sensor'!$A$2:$B$5194,2)</f>
        <v>3.11</v>
      </c>
      <c r="G3953" s="1">
        <f t="shared" si="305"/>
        <v>43752.625</v>
      </c>
      <c r="H3953">
        <f>VLOOKUP($G3953,'Raw Sensor'!$A$2:$B$5194,2)</f>
        <v>3.67</v>
      </c>
      <c r="I3953" s="3">
        <f t="shared" si="306"/>
        <v>3.1267157581743881</v>
      </c>
      <c r="J3953" s="3">
        <f t="shared" si="307"/>
        <v>15.258855585831062</v>
      </c>
      <c r="K3953">
        <f t="shared" si="308"/>
        <v>1.3167669980806833E-2</v>
      </c>
      <c r="L3953">
        <f t="shared" si="309"/>
        <v>0.31360000000000005</v>
      </c>
    </row>
    <row r="3954" spans="1:12" x14ac:dyDescent="0.3">
      <c r="A3954" s="1">
        <v>43752.59375</v>
      </c>
      <c r="B3954">
        <v>3.2670228054183202E-2</v>
      </c>
      <c r="C3954">
        <v>1.00678685768874</v>
      </c>
      <c r="D3954">
        <v>0.96755000544088998</v>
      </c>
      <c r="E3954">
        <v>3.7846802797800398</v>
      </c>
      <c r="F3954">
        <f>VLOOKUP($A3954,'Raw Sensor'!$A$2:$B$5194,2)</f>
        <v>3.45</v>
      </c>
      <c r="G3954" s="1">
        <f t="shared" si="305"/>
        <v>43752.628472222219</v>
      </c>
      <c r="H3954">
        <f>VLOOKUP($G3954,'Raw Sensor'!$A$2:$B$5194,2)</f>
        <v>3.68</v>
      </c>
      <c r="I3954" s="3">
        <f t="shared" si="306"/>
        <v>-2.8445728201097737</v>
      </c>
      <c r="J3954" s="3">
        <f t="shared" si="307"/>
        <v>6.2499999999999991</v>
      </c>
      <c r="K3954">
        <f t="shared" si="308"/>
        <v>1.0957960974827386E-2</v>
      </c>
      <c r="L3954">
        <f t="shared" si="309"/>
        <v>5.2899999999999989E-2</v>
      </c>
    </row>
    <row r="3955" spans="1:12" x14ac:dyDescent="0.3">
      <c r="A3955" s="1">
        <v>43752.597222222219</v>
      </c>
      <c r="B3955">
        <v>3.3003842235683603E-2</v>
      </c>
      <c r="C3955">
        <v>1.0067852050324999</v>
      </c>
      <c r="D3955">
        <v>0.96721858637700397</v>
      </c>
      <c r="E3955">
        <v>3.9442831629321899</v>
      </c>
      <c r="F3955">
        <f>VLOOKUP($A3955,'Raw Sensor'!$A$2:$B$5194,2)</f>
        <v>3.65</v>
      </c>
      <c r="G3955" s="1">
        <f t="shared" si="305"/>
        <v>43752.631944444438</v>
      </c>
      <c r="H3955">
        <f>VLOOKUP($G3955,'Raw Sensor'!$A$2:$B$5194,2)</f>
        <v>3.68</v>
      </c>
      <c r="I3955" s="3">
        <f t="shared" si="306"/>
        <v>-7.1816076883747222</v>
      </c>
      <c r="J3955" s="3">
        <f t="shared" si="307"/>
        <v>0.81521739130435456</v>
      </c>
      <c r="K3955">
        <f t="shared" si="308"/>
        <v>6.9845590209442379E-2</v>
      </c>
      <c r="L3955">
        <f t="shared" si="309"/>
        <v>9.0000000000001494E-4</v>
      </c>
    </row>
    <row r="3956" spans="1:12" x14ac:dyDescent="0.3">
      <c r="A3956" s="1">
        <v>43752.600694444445</v>
      </c>
      <c r="B3956">
        <v>3.2589998117170497E-2</v>
      </c>
      <c r="C3956">
        <v>1.0066739881092901</v>
      </c>
      <c r="D3956">
        <v>0.96762606513914196</v>
      </c>
      <c r="E3956">
        <v>3.4776717091783902</v>
      </c>
      <c r="F3956">
        <f>VLOOKUP($A3956,'Raw Sensor'!$A$2:$B$5194,2)</f>
        <v>3.12</v>
      </c>
      <c r="G3956" s="1">
        <f t="shared" si="305"/>
        <v>43752.635416666664</v>
      </c>
      <c r="H3956">
        <f>VLOOKUP($G3956,'Raw Sensor'!$A$2:$B$5194,2)</f>
        <v>3.78</v>
      </c>
      <c r="I3956" s="3">
        <f t="shared" si="306"/>
        <v>7.9981029317886145</v>
      </c>
      <c r="J3956" s="3">
        <f t="shared" si="307"/>
        <v>17.460317460317455</v>
      </c>
      <c r="K3956">
        <f t="shared" si="308"/>
        <v>9.1402395431115765E-2</v>
      </c>
      <c r="L3956">
        <f t="shared" si="309"/>
        <v>0.4355999999999996</v>
      </c>
    </row>
    <row r="3957" spans="1:12" x14ac:dyDescent="0.3">
      <c r="A3957" s="1">
        <v>43752.604166666664</v>
      </c>
      <c r="B3957">
        <v>3.3008007272843497E-2</v>
      </c>
      <c r="C3957">
        <v>1.0064691221603299</v>
      </c>
      <c r="D3957">
        <v>0.967204153067315</v>
      </c>
      <c r="E3957">
        <v>3.6006194483241698</v>
      </c>
      <c r="F3957">
        <f>VLOOKUP($A3957,'Raw Sensor'!$A$2:$B$5194,2)</f>
        <v>3.31</v>
      </c>
      <c r="G3957" s="1">
        <f t="shared" si="305"/>
        <v>43752.638888888883</v>
      </c>
      <c r="H3957">
        <f>VLOOKUP($G3957,'Raw Sensor'!$A$2:$B$5194,2)</f>
        <v>3.78</v>
      </c>
      <c r="I3957" s="3">
        <f t="shared" si="306"/>
        <v>4.7455172401013233</v>
      </c>
      <c r="J3957" s="3">
        <f t="shared" si="307"/>
        <v>12.433862433862428</v>
      </c>
      <c r="K3957">
        <f t="shared" si="308"/>
        <v>3.2177382319525119E-2</v>
      </c>
      <c r="L3957">
        <f t="shared" si="309"/>
        <v>0.22089999999999976</v>
      </c>
    </row>
    <row r="3958" spans="1:12" x14ac:dyDescent="0.3">
      <c r="A3958" s="1">
        <v>43752.607638888891</v>
      </c>
      <c r="B3958">
        <v>3.3482873087376401E-2</v>
      </c>
      <c r="C3958">
        <v>1.00638505439684</v>
      </c>
      <c r="D3958">
        <v>0.96672956047877301</v>
      </c>
      <c r="E3958">
        <v>3.49426658375222</v>
      </c>
      <c r="F3958">
        <f>VLOOKUP($A3958,'Raw Sensor'!$A$2:$B$5194,2)</f>
        <v>3.25</v>
      </c>
      <c r="G3958" s="1">
        <f t="shared" si="305"/>
        <v>43752.642361111109</v>
      </c>
      <c r="H3958">
        <f>VLOOKUP($G3958,'Raw Sensor'!$A$2:$B$5194,2)</f>
        <v>3.8149999999999999</v>
      </c>
      <c r="I3958" s="3">
        <f t="shared" si="306"/>
        <v>8.4071668741226713</v>
      </c>
      <c r="J3958" s="3">
        <f t="shared" si="307"/>
        <v>14.809960681520312</v>
      </c>
      <c r="K3958">
        <f t="shared" si="308"/>
        <v>0.10286992429797168</v>
      </c>
      <c r="L3958">
        <f t="shared" si="309"/>
        <v>0.31922499999999993</v>
      </c>
    </row>
    <row r="3959" spans="1:12" x14ac:dyDescent="0.3">
      <c r="A3959" s="1">
        <v>43752.611111111109</v>
      </c>
      <c r="B3959">
        <v>3.49644042860087E-2</v>
      </c>
      <c r="C3959">
        <v>1.0062787248638001</v>
      </c>
      <c r="D3959">
        <v>0.96525375780876099</v>
      </c>
      <c r="E3959">
        <v>3.7957220852272502</v>
      </c>
      <c r="F3959">
        <f>VLOOKUP($A3959,'Raw Sensor'!$A$2:$B$5194,2)</f>
        <v>3.67</v>
      </c>
      <c r="G3959" s="1">
        <f t="shared" si="305"/>
        <v>43752.645833333328</v>
      </c>
      <c r="H3959">
        <f>VLOOKUP($G3959,'Raw Sensor'!$A$2:$B$5194,2)</f>
        <v>3.8149999999999999</v>
      </c>
      <c r="I3959" s="3">
        <f t="shared" si="306"/>
        <v>0.50531886691349304</v>
      </c>
      <c r="J3959" s="3">
        <f t="shared" si="307"/>
        <v>3.8007863695937094</v>
      </c>
      <c r="K3959">
        <f t="shared" si="308"/>
        <v>3.7163799798540343E-4</v>
      </c>
      <c r="L3959">
        <f t="shared" si="309"/>
        <v>2.1025000000000005E-2</v>
      </c>
    </row>
    <row r="3960" spans="1:12" x14ac:dyDescent="0.3">
      <c r="A3960" s="1">
        <v>43752.614583333336</v>
      </c>
      <c r="B3960">
        <v>4.1508976625140803E-2</v>
      </c>
      <c r="C3960">
        <v>1.0063155361528799</v>
      </c>
      <c r="D3960">
        <v>0.95875152958104104</v>
      </c>
      <c r="E3960">
        <v>3.5793154199406398</v>
      </c>
      <c r="F3960">
        <f>VLOOKUP($A3960,'Raw Sensor'!$A$2:$B$5194,2)</f>
        <v>3.5350000000000001</v>
      </c>
      <c r="G3960" s="1">
        <f t="shared" si="305"/>
        <v>43752.649305555555</v>
      </c>
      <c r="H3960">
        <f>VLOOKUP($G3960,'Raw Sensor'!$A$2:$B$5194,2)</f>
        <v>3.7549999999999999</v>
      </c>
      <c r="I3960" s="3">
        <f t="shared" si="306"/>
        <v>4.6786838897299612</v>
      </c>
      <c r="J3960" s="3">
        <f t="shared" si="307"/>
        <v>5.8588548601864119</v>
      </c>
      <c r="K3960">
        <f t="shared" si="308"/>
        <v>3.0865071670633692E-2</v>
      </c>
      <c r="L3960">
        <f t="shared" si="309"/>
        <v>4.8399999999999888E-2</v>
      </c>
    </row>
    <row r="3961" spans="1:12" x14ac:dyDescent="0.3">
      <c r="A3961" s="1">
        <v>43752.618055555555</v>
      </c>
      <c r="B3961">
        <v>3.2306925221752998E-2</v>
      </c>
      <c r="C3961">
        <v>1.0063386891489099</v>
      </c>
      <c r="D3961">
        <v>0.967896568451447</v>
      </c>
      <c r="E3961">
        <v>3.4697605711119799</v>
      </c>
      <c r="F3961">
        <f>VLOOKUP($A3961,'Raw Sensor'!$A$2:$B$5194,2)</f>
        <v>3.34</v>
      </c>
      <c r="G3961" s="1">
        <f t="shared" si="305"/>
        <v>43752.652777777774</v>
      </c>
      <c r="H3961">
        <f>VLOOKUP($G3961,'Raw Sensor'!$A$2:$B$5194,2)</f>
        <v>3.7549999999999999</v>
      </c>
      <c r="I3961" s="3">
        <f t="shared" si="306"/>
        <v>7.5962564284426106</v>
      </c>
      <c r="J3961" s="3">
        <f t="shared" si="307"/>
        <v>11.051930758988018</v>
      </c>
      <c r="K3961">
        <f t="shared" si="308"/>
        <v>8.1361531792363828E-2</v>
      </c>
      <c r="L3961">
        <f t="shared" si="309"/>
        <v>0.17222500000000002</v>
      </c>
    </row>
    <row r="3962" spans="1:12" x14ac:dyDescent="0.3">
      <c r="A3962" s="1">
        <v>43752.621527777781</v>
      </c>
      <c r="B3962">
        <v>0.65148409225691495</v>
      </c>
      <c r="C3962">
        <v>1.0063980746394201</v>
      </c>
      <c r="D3962">
        <v>0.35265765240028302</v>
      </c>
      <c r="E3962">
        <v>1.2385520550598099</v>
      </c>
      <c r="F3962">
        <f>VLOOKUP($A3962,'Raw Sensor'!$A$2:$B$5194,2)</f>
        <v>3.68</v>
      </c>
      <c r="G3962" s="1">
        <f t="shared" si="305"/>
        <v>43752.65625</v>
      </c>
      <c r="H3962">
        <f>VLOOKUP($G3962,'Raw Sensor'!$A$2:$B$5194,2)</f>
        <v>3.82</v>
      </c>
      <c r="I3962" s="3">
        <f t="shared" si="306"/>
        <v>67.577171333512837</v>
      </c>
      <c r="J3962" s="3">
        <f t="shared" si="307"/>
        <v>3.6649214659685785</v>
      </c>
      <c r="K3962">
        <f t="shared" si="308"/>
        <v>6.66387349243593</v>
      </c>
      <c r="L3962">
        <f t="shared" si="309"/>
        <v>1.9599999999999909E-2</v>
      </c>
    </row>
    <row r="3963" spans="1:12" x14ac:dyDescent="0.3">
      <c r="A3963" s="1">
        <v>43752.625</v>
      </c>
      <c r="B3963">
        <v>3.2189567027247901E-2</v>
      </c>
      <c r="C3963">
        <v>1.0065509661415499</v>
      </c>
      <c r="D3963">
        <v>0.96801993330686298</v>
      </c>
      <c r="E3963">
        <v>3.66189999823498</v>
      </c>
      <c r="F3963">
        <f>VLOOKUP($A3963,'Raw Sensor'!$A$2:$B$5194,2)</f>
        <v>3.67</v>
      </c>
      <c r="G3963" s="1">
        <f t="shared" si="305"/>
        <v>43752.659722222219</v>
      </c>
      <c r="H3963">
        <f>VLOOKUP($G3963,'Raw Sensor'!$A$2:$B$5194,2)</f>
        <v>3.83</v>
      </c>
      <c r="I3963" s="3">
        <f t="shared" si="306"/>
        <v>4.3890339886428205</v>
      </c>
      <c r="J3963" s="3">
        <f t="shared" si="307"/>
        <v>4.1775456919060083</v>
      </c>
      <c r="K3963">
        <f t="shared" si="308"/>
        <v>2.8257610593399742E-2</v>
      </c>
      <c r="L3963">
        <f t="shared" si="309"/>
        <v>2.5600000000000046E-2</v>
      </c>
    </row>
    <row r="3964" spans="1:12" x14ac:dyDescent="0.3">
      <c r="A3964" s="1">
        <v>43752.628472222219</v>
      </c>
      <c r="B3964">
        <v>3.0139179924333199E-2</v>
      </c>
      <c r="C3964">
        <v>1.0068460338949801</v>
      </c>
      <c r="D3964">
        <v>0.97006575095922098</v>
      </c>
      <c r="E3964">
        <v>3.6153003767438499</v>
      </c>
      <c r="F3964">
        <f>VLOOKUP($A3964,'Raw Sensor'!$A$2:$B$5194,2)</f>
        <v>3.68</v>
      </c>
      <c r="G3964" s="1">
        <f t="shared" si="305"/>
        <v>43752.663194444438</v>
      </c>
      <c r="H3964">
        <f>VLOOKUP($G3964,'Raw Sensor'!$A$2:$B$5194,2)</f>
        <v>3.83</v>
      </c>
      <c r="I3964" s="3">
        <f t="shared" si="306"/>
        <v>5.6057342886723296</v>
      </c>
      <c r="J3964" s="3">
        <f t="shared" si="307"/>
        <v>3.9164490861618773</v>
      </c>
      <c r="K3964">
        <f t="shared" si="308"/>
        <v>4.6095928226332843E-2</v>
      </c>
      <c r="L3964">
        <f t="shared" si="309"/>
        <v>2.2499999999999975E-2</v>
      </c>
    </row>
    <row r="3965" spans="1:12" x14ac:dyDescent="0.3">
      <c r="A3965" s="1">
        <v>43752.631944444445</v>
      </c>
      <c r="B3965">
        <v>3.06606287466047E-2</v>
      </c>
      <c r="C3965">
        <v>1.00727625320494</v>
      </c>
      <c r="D3965">
        <v>0.96956085418568205</v>
      </c>
      <c r="E3965">
        <v>3.8122362249054298</v>
      </c>
      <c r="F3965">
        <f>VLOOKUP($A3965,'Raw Sensor'!$A$2:$B$5194,2)</f>
        <v>3.9649999999999999</v>
      </c>
      <c r="G3965" s="1">
        <f t="shared" si="305"/>
        <v>43752.666666666664</v>
      </c>
      <c r="H3965">
        <f>VLOOKUP($G3965,'Raw Sensor'!$A$2:$B$5194,2)</f>
        <v>3.7149999999999999</v>
      </c>
      <c r="I3965" s="3">
        <f t="shared" si="306"/>
        <v>-2.6173950176427976</v>
      </c>
      <c r="J3965" s="3">
        <f t="shared" si="307"/>
        <v>-6.7294751009421265</v>
      </c>
      <c r="K3965">
        <f t="shared" si="308"/>
        <v>9.4548834338593537E-3</v>
      </c>
      <c r="L3965">
        <f t="shared" si="309"/>
        <v>6.25E-2</v>
      </c>
    </row>
    <row r="3966" spans="1:12" x14ac:dyDescent="0.3">
      <c r="A3966" s="1">
        <v>43752.635416666664</v>
      </c>
      <c r="B3966">
        <v>2.99375903254804E-2</v>
      </c>
      <c r="C3966">
        <v>1.0077284173916701</v>
      </c>
      <c r="D3966">
        <v>0.97029200545622396</v>
      </c>
      <c r="E3966">
        <v>3.6533040797337102</v>
      </c>
      <c r="F3966">
        <f>VLOOKUP($A3966,'Raw Sensor'!$A$2:$B$5194,2)</f>
        <v>3.78</v>
      </c>
      <c r="G3966" s="1">
        <f t="shared" si="305"/>
        <v>43752.670138888883</v>
      </c>
      <c r="H3966">
        <f>VLOOKUP($G3966,'Raw Sensor'!$A$2:$B$5194,2)</f>
        <v>3.7149999999999999</v>
      </c>
      <c r="I3966" s="3">
        <f t="shared" si="306"/>
        <v>1.6607246370468283</v>
      </c>
      <c r="J3966" s="3">
        <f t="shared" si="307"/>
        <v>-1.7496635262449516</v>
      </c>
      <c r="K3966">
        <f t="shared" si="308"/>
        <v>3.8063865775043726E-3</v>
      </c>
      <c r="L3966">
        <f t="shared" si="309"/>
        <v>4.2249999999999927E-3</v>
      </c>
    </row>
    <row r="3967" spans="1:12" x14ac:dyDescent="0.3">
      <c r="A3967" s="1">
        <v>43752.638888888891</v>
      </c>
      <c r="B3967">
        <v>3.08495875876699E-2</v>
      </c>
      <c r="C3967">
        <v>1.0081141887898599</v>
      </c>
      <c r="D3967">
        <v>0.96939871699980595</v>
      </c>
      <c r="E3967">
        <v>4.0555471434479502</v>
      </c>
      <c r="F3967">
        <f>VLOOKUP($A3967,'Raw Sensor'!$A$2:$B$5194,2)</f>
        <v>4.26</v>
      </c>
      <c r="G3967" s="1">
        <f t="shared" si="305"/>
        <v>43752.673611111109</v>
      </c>
      <c r="H3967">
        <f>VLOOKUP($G3967,'Raw Sensor'!$A$2:$B$5194,2)</f>
        <v>3.76</v>
      </c>
      <c r="I3967" s="3">
        <f t="shared" si="306"/>
        <v>-7.8602963682965541</v>
      </c>
      <c r="J3967" s="3">
        <f t="shared" si="307"/>
        <v>-13.297872340425531</v>
      </c>
      <c r="K3967">
        <f t="shared" si="308"/>
        <v>8.7348114000243379E-2</v>
      </c>
      <c r="L3967">
        <f t="shared" si="309"/>
        <v>0.25</v>
      </c>
    </row>
    <row r="3968" spans="1:12" x14ac:dyDescent="0.3">
      <c r="A3968" s="1">
        <v>43752.642361111109</v>
      </c>
      <c r="B3968">
        <v>2.91349159833998E-2</v>
      </c>
      <c r="C3968">
        <v>1.00844601374632</v>
      </c>
      <c r="D3968">
        <v>0.97110909698064496</v>
      </c>
      <c r="E3968">
        <v>3.73553274284916</v>
      </c>
      <c r="F3968">
        <f>VLOOKUP($A3968,'Raw Sensor'!$A$2:$B$5194,2)</f>
        <v>3.8149999999999999</v>
      </c>
      <c r="G3968" s="1">
        <f t="shared" si="305"/>
        <v>43752.677083333328</v>
      </c>
      <c r="H3968">
        <f>VLOOKUP($G3968,'Raw Sensor'!$A$2:$B$5194,2)</f>
        <v>3.76</v>
      </c>
      <c r="I3968" s="3">
        <f t="shared" si="306"/>
        <v>0.65072492422446149</v>
      </c>
      <c r="J3968" s="3">
        <f t="shared" si="307"/>
        <v>-1.4627659574468128</v>
      </c>
      <c r="K3968">
        <f t="shared" si="308"/>
        <v>5.9864667248531883E-4</v>
      </c>
      <c r="L3968">
        <f t="shared" si="309"/>
        <v>3.0250000000000177E-3</v>
      </c>
    </row>
    <row r="3969" spans="1:12" x14ac:dyDescent="0.3">
      <c r="A3969" s="1">
        <v>43752.645833333336</v>
      </c>
      <c r="B3969">
        <v>2.9201817076795301E-2</v>
      </c>
      <c r="C3969">
        <v>1.00880376893112</v>
      </c>
      <c r="D3969">
        <v>0.97105302539884797</v>
      </c>
      <c r="E3969">
        <v>4.0503683607328398</v>
      </c>
      <c r="F3969">
        <f>VLOOKUP($A3969,'Raw Sensor'!$A$2:$B$5194,2)</f>
        <v>4.2</v>
      </c>
      <c r="G3969" s="1">
        <f t="shared" si="305"/>
        <v>43752.680555555555</v>
      </c>
      <c r="H3969">
        <f>VLOOKUP($G3969,'Raw Sensor'!$A$2:$B$5194,2)</f>
        <v>3.58</v>
      </c>
      <c r="I3969" s="3">
        <f t="shared" si="306"/>
        <v>-13.138781026056975</v>
      </c>
      <c r="J3969" s="3">
        <f t="shared" si="307"/>
        <v>-17.318435754189949</v>
      </c>
      <c r="K3969">
        <f t="shared" si="308"/>
        <v>0.22124639477849883</v>
      </c>
      <c r="L3969">
        <f t="shared" si="309"/>
        <v>0.38440000000000013</v>
      </c>
    </row>
    <row r="3970" spans="1:12" x14ac:dyDescent="0.3">
      <c r="A3970" s="1">
        <v>43752.649305555555</v>
      </c>
      <c r="B3970">
        <v>2.8869411960663598E-2</v>
      </c>
      <c r="C3970">
        <v>1.00890025167148</v>
      </c>
      <c r="D3970">
        <v>0.97138526637015399</v>
      </c>
      <c r="E3970">
        <v>3.6531239104960598</v>
      </c>
      <c r="F3970">
        <f>VLOOKUP($A3970,'Raw Sensor'!$A$2:$B$5194,2)</f>
        <v>3.7549999999999999</v>
      </c>
      <c r="G3970" s="1">
        <f t="shared" si="305"/>
        <v>43752.684027777774</v>
      </c>
      <c r="H3970">
        <f>VLOOKUP($G3970,'Raw Sensor'!$A$2:$B$5194,2)</f>
        <v>3.58</v>
      </c>
      <c r="I3970" s="3">
        <f t="shared" si="306"/>
        <v>-2.0425673322921707</v>
      </c>
      <c r="J3970" s="3">
        <f t="shared" si="307"/>
        <v>-4.8882681564245756</v>
      </c>
      <c r="K3970">
        <f t="shared" si="308"/>
        <v>5.3471062862357512E-3</v>
      </c>
      <c r="L3970">
        <f t="shared" si="309"/>
        <v>3.0624999999999937E-2</v>
      </c>
    </row>
    <row r="3971" spans="1:12" x14ac:dyDescent="0.3">
      <c r="A3971" s="1">
        <v>43752.652777777781</v>
      </c>
      <c r="B3971">
        <v>2.88409640435748E-2</v>
      </c>
      <c r="C3971">
        <v>1.00871501651919</v>
      </c>
      <c r="D3971">
        <v>0.97140821384507803</v>
      </c>
      <c r="E3971">
        <v>4.1314790786114397</v>
      </c>
      <c r="F3971">
        <f>VLOOKUP($A3971,'Raw Sensor'!$A$2:$B$5194,2)</f>
        <v>4.1050000000000004</v>
      </c>
      <c r="G3971" s="1">
        <f t="shared" ref="G3971:G4034" si="310">A3971+50/60/24</f>
        <v>43752.6875</v>
      </c>
      <c r="H3971">
        <f>VLOOKUP($G3971,'Raw Sensor'!$A$2:$B$5194,2)</f>
        <v>3.96</v>
      </c>
      <c r="I3971" s="3">
        <f t="shared" ref="I3971:I4034" si="311">(H3971-E3971)/H3971*100</f>
        <v>-4.3302797629151453</v>
      </c>
      <c r="J3971" s="3">
        <f t="shared" ref="J3971:J4034" si="312">(H3971-F3971)/H3971*100</f>
        <v>-3.6616161616161733</v>
      </c>
      <c r="K3971">
        <f t="shared" ref="K3971:K4034" si="313">(E3971-H3971)^2</f>
        <v>2.9405074401428331E-2</v>
      </c>
      <c r="L3971">
        <f t="shared" ref="L3971:L4034" si="314">(F3971-H3971)^2</f>
        <v>2.1025000000000134E-2</v>
      </c>
    </row>
    <row r="3972" spans="1:12" x14ac:dyDescent="0.3">
      <c r="A3972" s="1">
        <v>43752.65625</v>
      </c>
      <c r="B3972">
        <v>2.8484752603001099E-2</v>
      </c>
      <c r="C3972">
        <v>1.00855348967959</v>
      </c>
      <c r="D3972">
        <v>0.971756825102008</v>
      </c>
      <c r="E3972">
        <v>3.99894883877894</v>
      </c>
      <c r="F3972">
        <f>VLOOKUP($A3972,'Raw Sensor'!$A$2:$B$5194,2)</f>
        <v>3.82</v>
      </c>
      <c r="G3972" s="1">
        <f t="shared" si="310"/>
        <v>43752.690972222219</v>
      </c>
      <c r="H3972">
        <f>VLOOKUP($G3972,'Raw Sensor'!$A$2:$B$5194,2)</f>
        <v>3.9</v>
      </c>
      <c r="I3972" s="3">
        <f t="shared" si="311"/>
        <v>-2.5371497122805158</v>
      </c>
      <c r="J3972" s="3">
        <f t="shared" si="312"/>
        <v>2.0512820512820529</v>
      </c>
      <c r="K3972">
        <f t="shared" si="313"/>
        <v>9.7908726957006836E-3</v>
      </c>
      <c r="L3972">
        <f t="shared" si="314"/>
        <v>6.4000000000000116E-3</v>
      </c>
    </row>
    <row r="3973" spans="1:12" x14ac:dyDescent="0.3">
      <c r="A3973" s="1">
        <v>43752.659722222219</v>
      </c>
      <c r="B3973">
        <v>2.7726470545163501E-2</v>
      </c>
      <c r="C3973">
        <v>1.0081313430168699</v>
      </c>
      <c r="D3973">
        <v>0.97249716444467305</v>
      </c>
      <c r="E3973">
        <v>4.0275542647868097</v>
      </c>
      <c r="F3973">
        <f>VLOOKUP($A3973,'Raw Sensor'!$A$2:$B$5194,2)</f>
        <v>3.83</v>
      </c>
      <c r="G3973" s="1">
        <f t="shared" si="310"/>
        <v>43752.694444444438</v>
      </c>
      <c r="H3973">
        <f>VLOOKUP($G3973,'Raw Sensor'!$A$2:$B$5194,2)</f>
        <v>3.9</v>
      </c>
      <c r="I3973" s="3">
        <f t="shared" si="311"/>
        <v>-3.2706221740207631</v>
      </c>
      <c r="J3973" s="3">
        <f t="shared" si="312"/>
        <v>1.7948717948717909</v>
      </c>
      <c r="K3973">
        <f t="shared" si="313"/>
        <v>1.6270090465303574E-2</v>
      </c>
      <c r="L3973">
        <f t="shared" si="314"/>
        <v>4.8999999999999773E-3</v>
      </c>
    </row>
    <row r="3974" spans="1:12" x14ac:dyDescent="0.3">
      <c r="A3974" s="1">
        <v>43752.663194444445</v>
      </c>
      <c r="B3974">
        <v>2.78147262781346E-2</v>
      </c>
      <c r="C3974">
        <v>1.00739406731462</v>
      </c>
      <c r="D3974">
        <v>0.97238942814872897</v>
      </c>
      <c r="E3974">
        <v>4.0535916207702698</v>
      </c>
      <c r="F3974">
        <f>VLOOKUP($A3974,'Raw Sensor'!$A$2:$B$5194,2)</f>
        <v>3.895</v>
      </c>
      <c r="G3974" s="1">
        <f t="shared" si="310"/>
        <v>43752.697916666664</v>
      </c>
      <c r="H3974">
        <f>VLOOKUP($G3974,'Raw Sensor'!$A$2:$B$5194,2)</f>
        <v>3.91</v>
      </c>
      <c r="I3974" s="3">
        <f t="shared" si="311"/>
        <v>-3.6724199685490961</v>
      </c>
      <c r="J3974" s="3">
        <f t="shared" si="312"/>
        <v>0.38363171355499037</v>
      </c>
      <c r="K3974">
        <f t="shared" si="313"/>
        <v>2.0618553555432937E-2</v>
      </c>
      <c r="L3974">
        <f t="shared" si="314"/>
        <v>2.2500000000000373E-4</v>
      </c>
    </row>
    <row r="3975" spans="1:12" x14ac:dyDescent="0.3">
      <c r="A3975" s="1">
        <v>43752.666666666664</v>
      </c>
      <c r="B3975">
        <v>2.7136977268160702E-2</v>
      </c>
      <c r="C3975">
        <v>1.0064785436161301</v>
      </c>
      <c r="D3975">
        <v>0.97303769917373295</v>
      </c>
      <c r="E3975">
        <v>3.7656891721083201</v>
      </c>
      <c r="F3975">
        <f>VLOOKUP($A3975,'Raw Sensor'!$A$2:$B$5194,2)</f>
        <v>3.7149999999999999</v>
      </c>
      <c r="G3975" s="1">
        <f t="shared" si="310"/>
        <v>43752.701388888883</v>
      </c>
      <c r="H3975">
        <f>VLOOKUP($G3975,'Raw Sensor'!$A$2:$B$5194,2)</f>
        <v>3.91</v>
      </c>
      <c r="I3975" s="3">
        <f t="shared" si="311"/>
        <v>3.6908140125749367</v>
      </c>
      <c r="J3975" s="3">
        <f t="shared" si="312"/>
        <v>4.9872122762148408</v>
      </c>
      <c r="K3975">
        <f t="shared" si="313"/>
        <v>2.0825615046782098E-2</v>
      </c>
      <c r="L3975">
        <f t="shared" si="314"/>
        <v>3.8025000000000114E-2</v>
      </c>
    </row>
    <row r="3976" spans="1:12" x14ac:dyDescent="0.3">
      <c r="A3976" s="1">
        <v>43752.670138888891</v>
      </c>
      <c r="B3976">
        <v>2.66360463952128E-2</v>
      </c>
      <c r="C3976">
        <v>1.0053436522375101</v>
      </c>
      <c r="D3976">
        <v>0.97350553083422697</v>
      </c>
      <c r="E3976">
        <v>3.9569352376314901</v>
      </c>
      <c r="F3976">
        <f>VLOOKUP($A3976,'Raw Sensor'!$A$2:$B$5194,2)</f>
        <v>3.86</v>
      </c>
      <c r="G3976" s="1">
        <f t="shared" si="310"/>
        <v>43752.704861111109</v>
      </c>
      <c r="H3976">
        <f>VLOOKUP($G3976,'Raw Sensor'!$A$2:$B$5194,2)</f>
        <v>3.67</v>
      </c>
      <c r="I3976" s="3">
        <f t="shared" si="311"/>
        <v>-7.8183988455446922</v>
      </c>
      <c r="J3976" s="3">
        <f t="shared" si="312"/>
        <v>-5.1771117166212521</v>
      </c>
      <c r="K3976">
        <f t="shared" si="313"/>
        <v>8.2331830594639749E-2</v>
      </c>
      <c r="L3976">
        <f t="shared" si="314"/>
        <v>3.6099999999999979E-2</v>
      </c>
    </row>
    <row r="3977" spans="1:12" x14ac:dyDescent="0.3">
      <c r="A3977" s="1">
        <v>43752.673611111109</v>
      </c>
      <c r="B3977">
        <v>2.66080479128473E-2</v>
      </c>
      <c r="C3977">
        <v>1.0037302239739201</v>
      </c>
      <c r="D3977">
        <v>0.973490837201751</v>
      </c>
      <c r="E3977">
        <v>3.8134193754072099</v>
      </c>
      <c r="F3977">
        <f>VLOOKUP($A3977,'Raw Sensor'!$A$2:$B$5194,2)</f>
        <v>3.76</v>
      </c>
      <c r="G3977" s="1">
        <f t="shared" si="310"/>
        <v>43752.708333333328</v>
      </c>
      <c r="H3977">
        <f>VLOOKUP($G3977,'Raw Sensor'!$A$2:$B$5194,2)</f>
        <v>3.67</v>
      </c>
      <c r="I3977" s="3">
        <f t="shared" si="311"/>
        <v>-3.9078848884798352</v>
      </c>
      <c r="J3977" s="3">
        <f t="shared" si="312"/>
        <v>-2.4523160762942742</v>
      </c>
      <c r="K3977">
        <f t="shared" si="313"/>
        <v>2.0569117242194217E-2</v>
      </c>
      <c r="L3977">
        <f t="shared" si="314"/>
        <v>8.0999999999999753E-3</v>
      </c>
    </row>
    <row r="3978" spans="1:12" x14ac:dyDescent="0.3">
      <c r="A3978" s="1">
        <v>43752.677083333336</v>
      </c>
      <c r="B3978">
        <v>2.5612556311526799E-2</v>
      </c>
      <c r="C3978">
        <v>1.0018183268543399</v>
      </c>
      <c r="D3978">
        <v>0.97443393115800903</v>
      </c>
      <c r="E3978">
        <v>3.9023653077318099</v>
      </c>
      <c r="F3978">
        <f>VLOOKUP($A3978,'Raw Sensor'!$A$2:$B$5194,2)</f>
        <v>3.875</v>
      </c>
      <c r="G3978" s="1">
        <f t="shared" si="310"/>
        <v>43752.711805555555</v>
      </c>
      <c r="H3978">
        <f>VLOOKUP($G3978,'Raw Sensor'!$A$2:$B$5194,2)</f>
        <v>3.6549999999999998</v>
      </c>
      <c r="I3978" s="3">
        <f t="shared" si="311"/>
        <v>-6.7678606766569116</v>
      </c>
      <c r="J3978" s="3">
        <f t="shared" si="312"/>
        <v>-6.0191518467852312</v>
      </c>
      <c r="K3978">
        <f t="shared" si="313"/>
        <v>6.1189595469253108E-2</v>
      </c>
      <c r="L3978">
        <f t="shared" si="314"/>
        <v>4.8400000000000089E-2</v>
      </c>
    </row>
    <row r="3979" spans="1:12" x14ac:dyDescent="0.3">
      <c r="A3979" s="1">
        <v>43752.680555555555</v>
      </c>
      <c r="B3979">
        <v>2.5124165252754099E-2</v>
      </c>
      <c r="C3979">
        <v>0.99954971778436896</v>
      </c>
      <c r="D3979">
        <v>0.97486451668612795</v>
      </c>
      <c r="E3979">
        <v>3.6183784796733098</v>
      </c>
      <c r="F3979">
        <f>VLOOKUP($A3979,'Raw Sensor'!$A$2:$B$5194,2)</f>
        <v>3.58</v>
      </c>
      <c r="G3979" s="1">
        <f t="shared" si="310"/>
        <v>43752.715277777774</v>
      </c>
      <c r="H3979">
        <f>VLOOKUP($G3979,'Raw Sensor'!$A$2:$B$5194,2)</f>
        <v>3.6549999999999998</v>
      </c>
      <c r="I3979" s="3">
        <f t="shared" si="311"/>
        <v>1.0019567804839937</v>
      </c>
      <c r="J3979" s="3">
        <f t="shared" si="312"/>
        <v>2.0519835841313196</v>
      </c>
      <c r="K3979">
        <f t="shared" si="313"/>
        <v>1.3411357510381668E-3</v>
      </c>
      <c r="L3979">
        <f t="shared" si="314"/>
        <v>5.6249999999999599E-3</v>
      </c>
    </row>
    <row r="3980" spans="1:12" x14ac:dyDescent="0.3">
      <c r="A3980" s="1">
        <v>43752.684027777781</v>
      </c>
      <c r="B3980">
        <v>2.44727318587015E-2</v>
      </c>
      <c r="C3980">
        <v>0.99690723999875497</v>
      </c>
      <c r="D3980">
        <v>0.975451345043164</v>
      </c>
      <c r="E3980">
        <v>3.6435070537837499</v>
      </c>
      <c r="F3980">
        <f>VLOOKUP($A3980,'Raw Sensor'!$A$2:$B$5194,2)</f>
        <v>3.625</v>
      </c>
      <c r="G3980" s="1">
        <f t="shared" si="310"/>
        <v>43752.71875</v>
      </c>
      <c r="H3980">
        <f>VLOOKUP($G3980,'Raw Sensor'!$A$2:$B$5194,2)</f>
        <v>3.49</v>
      </c>
      <c r="I3980" s="3">
        <f t="shared" si="311"/>
        <v>-4.3984829164398196</v>
      </c>
      <c r="J3980" s="3">
        <f t="shared" si="312"/>
        <v>-3.8681948424068704</v>
      </c>
      <c r="K3980">
        <f t="shared" si="313"/>
        <v>2.3564415561367034E-2</v>
      </c>
      <c r="L3980">
        <f t="shared" si="314"/>
        <v>1.8224999999999943E-2</v>
      </c>
    </row>
    <row r="3981" spans="1:12" x14ac:dyDescent="0.3">
      <c r="A3981" s="1">
        <v>43752.6875</v>
      </c>
      <c r="B3981">
        <v>2.4136096684188198E-2</v>
      </c>
      <c r="C3981">
        <v>0.99481429183982195</v>
      </c>
      <c r="D3981">
        <v>0.97573808812140195</v>
      </c>
      <c r="E3981">
        <v>3.8866146364085599</v>
      </c>
      <c r="F3981">
        <f>VLOOKUP($A3981,'Raw Sensor'!$A$2:$B$5194,2)</f>
        <v>3.96</v>
      </c>
      <c r="G3981" s="1">
        <f t="shared" si="310"/>
        <v>43752.722222222219</v>
      </c>
      <c r="H3981">
        <f>VLOOKUP($G3981,'Raw Sensor'!$A$2:$B$5194,2)</f>
        <v>3.5049999999999999</v>
      </c>
      <c r="I3981" s="3">
        <f t="shared" si="311"/>
        <v>-10.887721438190013</v>
      </c>
      <c r="J3981" s="3">
        <f t="shared" si="312"/>
        <v>-12.981455064194011</v>
      </c>
      <c r="K3981">
        <f t="shared" si="313"/>
        <v>0.14562973072123742</v>
      </c>
      <c r="L3981">
        <f t="shared" si="314"/>
        <v>0.20702500000000007</v>
      </c>
    </row>
    <row r="3982" spans="1:12" x14ac:dyDescent="0.3">
      <c r="A3982" s="1">
        <v>43752.690972222219</v>
      </c>
      <c r="B3982">
        <v>2.3350722768200698E-2</v>
      </c>
      <c r="C3982">
        <v>0.99281326815571003</v>
      </c>
      <c r="D3982">
        <v>0.97648024707448</v>
      </c>
      <c r="E3982">
        <v>3.8098614691745301</v>
      </c>
      <c r="F3982">
        <f>VLOOKUP($A3982,'Raw Sensor'!$A$2:$B$5194,2)</f>
        <v>3.9</v>
      </c>
      <c r="G3982" s="1">
        <f t="shared" si="310"/>
        <v>43752.725694444438</v>
      </c>
      <c r="H3982">
        <f>VLOOKUP($G3982,'Raw Sensor'!$A$2:$B$5194,2)</f>
        <v>3.5049999999999999</v>
      </c>
      <c r="I3982" s="3">
        <f t="shared" si="311"/>
        <v>-8.6979021162490771</v>
      </c>
      <c r="J3982" s="3">
        <f t="shared" si="312"/>
        <v>-11.269614835948644</v>
      </c>
      <c r="K3982">
        <f t="shared" si="313"/>
        <v>9.2940515387253009E-2</v>
      </c>
      <c r="L3982">
        <f t="shared" si="314"/>
        <v>0.15602500000000002</v>
      </c>
    </row>
    <row r="3983" spans="1:12" x14ac:dyDescent="0.3">
      <c r="A3983" s="1">
        <v>43752.694444444445</v>
      </c>
      <c r="B3983">
        <v>2.3346847653508002E-2</v>
      </c>
      <c r="C3983">
        <v>0.99053806203522898</v>
      </c>
      <c r="D3983">
        <v>0.97643013575314996</v>
      </c>
      <c r="E3983">
        <v>3.59274351874652</v>
      </c>
      <c r="F3983">
        <f>VLOOKUP($A3983,'Raw Sensor'!$A$2:$B$5194,2)</f>
        <v>3.67</v>
      </c>
      <c r="G3983" s="1">
        <f t="shared" si="310"/>
        <v>43752.729166666664</v>
      </c>
      <c r="H3983">
        <f>VLOOKUP($G3983,'Raw Sensor'!$A$2:$B$5194,2)</f>
        <v>3.6150000000000002</v>
      </c>
      <c r="I3983" s="3">
        <f t="shared" si="311"/>
        <v>0.61567029746833279</v>
      </c>
      <c r="J3983" s="3">
        <f t="shared" si="312"/>
        <v>-1.5214384508990237</v>
      </c>
      <c r="K3983">
        <f t="shared" si="313"/>
        <v>4.9535095778651696E-4</v>
      </c>
      <c r="L3983">
        <f t="shared" si="314"/>
        <v>3.0249999999999687E-3</v>
      </c>
    </row>
    <row r="3984" spans="1:12" x14ac:dyDescent="0.3">
      <c r="A3984" s="1">
        <v>43752.697916666664</v>
      </c>
      <c r="B3984">
        <v>2.2784905509615899E-2</v>
      </c>
      <c r="C3984">
        <v>0.98868757172283295</v>
      </c>
      <c r="D3984">
        <v>0.97695439271082196</v>
      </c>
      <c r="E3984">
        <v>3.7779763464485399</v>
      </c>
      <c r="F3984">
        <f>VLOOKUP($A3984,'Raw Sensor'!$A$2:$B$5194,2)</f>
        <v>3.91</v>
      </c>
      <c r="G3984" s="1">
        <f t="shared" si="310"/>
        <v>43752.732638888883</v>
      </c>
      <c r="H3984">
        <f>VLOOKUP($G3984,'Raw Sensor'!$A$2:$B$5194,2)</f>
        <v>3.6150000000000002</v>
      </c>
      <c r="I3984" s="3">
        <f t="shared" si="311"/>
        <v>-4.5083360013427285</v>
      </c>
      <c r="J3984" s="3">
        <f t="shared" si="312"/>
        <v>-8.1604426002766228</v>
      </c>
      <c r="K3984">
        <f t="shared" si="313"/>
        <v>2.6561289501714422E-2</v>
      </c>
      <c r="L3984">
        <f t="shared" si="314"/>
        <v>8.7024999999999963E-2</v>
      </c>
    </row>
    <row r="3985" spans="1:12" x14ac:dyDescent="0.3">
      <c r="A3985" s="1">
        <v>43752.701388888891</v>
      </c>
      <c r="B3985">
        <v>2.27036482158679E-2</v>
      </c>
      <c r="C3985">
        <v>0.986813785434693</v>
      </c>
      <c r="D3985">
        <v>0.97699297623222103</v>
      </c>
      <c r="E3985">
        <v>3.7549221387934599</v>
      </c>
      <c r="F3985">
        <f>VLOOKUP($A3985,'Raw Sensor'!$A$2:$B$5194,2)</f>
        <v>3.89</v>
      </c>
      <c r="G3985" s="1">
        <f t="shared" si="310"/>
        <v>43752.736111111109</v>
      </c>
      <c r="H3985">
        <f>VLOOKUP($G3985,'Raw Sensor'!$A$2:$B$5194,2)</f>
        <v>3.45</v>
      </c>
      <c r="I3985" s="3">
        <f t="shared" si="311"/>
        <v>-8.8383228635785436</v>
      </c>
      <c r="J3985" s="3">
        <f t="shared" si="312"/>
        <v>-12.753623188405793</v>
      </c>
      <c r="K3985">
        <f t="shared" si="313"/>
        <v>9.2977510726377929E-2</v>
      </c>
      <c r="L3985">
        <f t="shared" si="314"/>
        <v>0.19359999999999997</v>
      </c>
    </row>
    <row r="3986" spans="1:12" x14ac:dyDescent="0.3">
      <c r="A3986" s="1">
        <v>43752.704861111109</v>
      </c>
      <c r="B3986">
        <v>2.2635002531627299E-2</v>
      </c>
      <c r="C3986">
        <v>0.98479624546894395</v>
      </c>
      <c r="D3986">
        <v>0.97701554749444797</v>
      </c>
      <c r="E3986">
        <v>3.5691559323969702</v>
      </c>
      <c r="F3986">
        <f>VLOOKUP($A3986,'Raw Sensor'!$A$2:$B$5194,2)</f>
        <v>3.67</v>
      </c>
      <c r="G3986" s="1">
        <f t="shared" si="310"/>
        <v>43752.739583333328</v>
      </c>
      <c r="H3986">
        <f>VLOOKUP($G3986,'Raw Sensor'!$A$2:$B$5194,2)</f>
        <v>3.45</v>
      </c>
      <c r="I3986" s="3">
        <f t="shared" si="311"/>
        <v>-3.4537951419411588</v>
      </c>
      <c r="J3986" s="3">
        <f t="shared" si="312"/>
        <v>-6.3768115942028913</v>
      </c>
      <c r="K3986">
        <f t="shared" si="313"/>
        <v>1.4198136225391279E-2</v>
      </c>
      <c r="L3986">
        <f t="shared" si="314"/>
        <v>4.8399999999999888E-2</v>
      </c>
    </row>
    <row r="3987" spans="1:12" x14ac:dyDescent="0.3">
      <c r="A3987" s="1">
        <v>43752.708333333336</v>
      </c>
      <c r="B3987">
        <v>2.3220593208285401E-2</v>
      </c>
      <c r="C3987">
        <v>0.98240691361372701</v>
      </c>
      <c r="D3987">
        <v>0.97636356901961396</v>
      </c>
      <c r="E3987">
        <v>3.54138083575091</v>
      </c>
      <c r="F3987">
        <f>VLOOKUP($A3987,'Raw Sensor'!$A$2:$B$5194,2)</f>
        <v>3.66</v>
      </c>
      <c r="G3987" s="1">
        <f t="shared" si="310"/>
        <v>43752.743055555555</v>
      </c>
      <c r="H3987">
        <f>VLOOKUP($G3987,'Raw Sensor'!$A$2:$B$5194,2)</f>
        <v>3.4</v>
      </c>
      <c r="I3987" s="3">
        <f t="shared" si="311"/>
        <v>-4.1582598750267676</v>
      </c>
      <c r="J3987" s="3">
        <f t="shared" si="312"/>
        <v>-7.6470588235294192</v>
      </c>
      <c r="K3987">
        <f t="shared" si="313"/>
        <v>1.9988540717625819E-2</v>
      </c>
      <c r="L3987">
        <f t="shared" si="314"/>
        <v>6.7600000000000118E-2</v>
      </c>
    </row>
    <row r="3988" spans="1:12" x14ac:dyDescent="0.3">
      <c r="A3988" s="1">
        <v>43752.711805555555</v>
      </c>
      <c r="B3988">
        <v>2.2799361441130601E-2</v>
      </c>
      <c r="C3988">
        <v>0.98040430073229601</v>
      </c>
      <c r="D3988">
        <v>0.97674493938459805</v>
      </c>
      <c r="E3988">
        <v>3.5177777567522899</v>
      </c>
      <c r="F3988">
        <f>VLOOKUP($A3988,'Raw Sensor'!$A$2:$B$5194,2)</f>
        <v>3.6549999999999998</v>
      </c>
      <c r="G3988" s="1">
        <f t="shared" si="310"/>
        <v>43752.746527777774</v>
      </c>
      <c r="H3988">
        <f>VLOOKUP($G3988,'Raw Sensor'!$A$2:$B$5194,2)</f>
        <v>3.4</v>
      </c>
      <c r="I3988" s="3">
        <f t="shared" si="311"/>
        <v>-3.464051669184999</v>
      </c>
      <c r="J3988" s="3">
        <f t="shared" si="312"/>
        <v>-7.4999999999999973</v>
      </c>
      <c r="K3988">
        <f t="shared" si="313"/>
        <v>1.3871599985601585E-2</v>
      </c>
      <c r="L3988">
        <f t="shared" si="314"/>
        <v>6.5024999999999944E-2</v>
      </c>
    </row>
    <row r="3989" spans="1:12" x14ac:dyDescent="0.3">
      <c r="A3989" s="1">
        <v>43752.715277777781</v>
      </c>
      <c r="B3989">
        <v>2.2640328607475699E-2</v>
      </c>
      <c r="C3989">
        <v>0.97739827165349802</v>
      </c>
      <c r="D3989">
        <v>0.97683612784666096</v>
      </c>
      <c r="E3989">
        <v>3.3449876743676699</v>
      </c>
      <c r="F3989">
        <f>VLOOKUP($A3989,'Raw Sensor'!$A$2:$B$5194,2)</f>
        <v>3.3050000000000002</v>
      </c>
      <c r="G3989" s="1">
        <f t="shared" si="310"/>
        <v>43752.75</v>
      </c>
      <c r="H3989">
        <f>VLOOKUP($G3989,'Raw Sensor'!$A$2:$B$5194,2)</f>
        <v>3.49</v>
      </c>
      <c r="I3989" s="3">
        <f t="shared" si="311"/>
        <v>4.1550809636770873</v>
      </c>
      <c r="J3989" s="3">
        <f t="shared" si="312"/>
        <v>5.3008595988538696</v>
      </c>
      <c r="K3989">
        <f t="shared" si="313"/>
        <v>2.1028574585297014E-2</v>
      </c>
      <c r="L3989">
        <f t="shared" si="314"/>
        <v>3.4225000000000019E-2</v>
      </c>
    </row>
    <row r="3990" spans="1:12" x14ac:dyDescent="0.3">
      <c r="A3990" s="1">
        <v>43752.71875</v>
      </c>
      <c r="B3990">
        <v>2.2614484918539499E-2</v>
      </c>
      <c r="C3990">
        <v>0.97585713611333902</v>
      </c>
      <c r="D3990">
        <v>0.97682602905522697</v>
      </c>
      <c r="E3990">
        <v>3.5415669794408302</v>
      </c>
      <c r="F3990">
        <f>VLOOKUP($A3990,'Raw Sensor'!$A$2:$B$5194,2)</f>
        <v>3.49</v>
      </c>
      <c r="G3990" s="1">
        <f t="shared" si="310"/>
        <v>43752.753472222219</v>
      </c>
      <c r="H3990">
        <f>VLOOKUP($G3990,'Raw Sensor'!$A$2:$B$5194,2)</f>
        <v>3.2149999999999999</v>
      </c>
      <c r="I3990" s="3">
        <f t="shared" si="311"/>
        <v>-10.157604337195346</v>
      </c>
      <c r="J3990" s="3">
        <f t="shared" si="312"/>
        <v>-8.5536547433903696</v>
      </c>
      <c r="K3990">
        <f t="shared" si="313"/>
        <v>0.10664599206110771</v>
      </c>
      <c r="L3990">
        <f t="shared" si="314"/>
        <v>7.5625000000000192E-2</v>
      </c>
    </row>
    <row r="3991" spans="1:12" x14ac:dyDescent="0.3">
      <c r="A3991" s="1">
        <v>43752.722222222219</v>
      </c>
      <c r="B3991">
        <v>2.41984094574801E-2</v>
      </c>
      <c r="C3991">
        <v>0.97391950698833196</v>
      </c>
      <c r="D3991">
        <v>0.97515358375733796</v>
      </c>
      <c r="E3991">
        <v>3.5025168097306199</v>
      </c>
      <c r="F3991">
        <f>VLOOKUP($A3991,'Raw Sensor'!$A$2:$B$5194,2)</f>
        <v>3.5049999999999999</v>
      </c>
      <c r="G3991" s="1">
        <f t="shared" si="310"/>
        <v>43752.756944444438</v>
      </c>
      <c r="H3991">
        <f>VLOOKUP($G3991,'Raw Sensor'!$A$2:$B$5194,2)</f>
        <v>3.2149999999999999</v>
      </c>
      <c r="I3991" s="3">
        <f t="shared" si="311"/>
        <v>-8.9429800849337475</v>
      </c>
      <c r="J3991" s="3">
        <f t="shared" si="312"/>
        <v>-9.0202177293934689</v>
      </c>
      <c r="K3991">
        <f t="shared" si="313"/>
        <v>8.2665915877673538E-2</v>
      </c>
      <c r="L3991">
        <f t="shared" si="314"/>
        <v>8.4100000000000022E-2</v>
      </c>
    </row>
    <row r="3992" spans="1:12" x14ac:dyDescent="0.3">
      <c r="A3992" s="1">
        <v>43752.725694444445</v>
      </c>
      <c r="B3992">
        <v>2.2331638955227301E-2</v>
      </c>
      <c r="C3992">
        <v>0.971651372001339</v>
      </c>
      <c r="D3992">
        <v>0.97701681940794205</v>
      </c>
      <c r="E3992">
        <v>3.4902737727816402</v>
      </c>
      <c r="F3992">
        <f>VLOOKUP($A3992,'Raw Sensor'!$A$2:$B$5194,2)</f>
        <v>3.4049999999999998</v>
      </c>
      <c r="G3992" s="1">
        <f t="shared" si="310"/>
        <v>43752.760416666664</v>
      </c>
      <c r="H3992">
        <f>VLOOKUP($G3992,'Raw Sensor'!$A$2:$B$5194,2)</f>
        <v>3.1949999999999998</v>
      </c>
      <c r="I3992" s="3">
        <f t="shared" si="311"/>
        <v>-9.2417456269683989</v>
      </c>
      <c r="J3992" s="3">
        <f t="shared" si="312"/>
        <v>-6.5727699530516421</v>
      </c>
      <c r="K3992">
        <f t="shared" si="313"/>
        <v>8.7186600892703775E-2</v>
      </c>
      <c r="L3992">
        <f t="shared" si="314"/>
        <v>4.4099999999999986E-2</v>
      </c>
    </row>
    <row r="3993" spans="1:12" x14ac:dyDescent="0.3">
      <c r="A3993" s="1">
        <v>43752.729166666664</v>
      </c>
      <c r="B3993">
        <v>2.26311273936598E-2</v>
      </c>
      <c r="C3993">
        <v>0.97089548060799302</v>
      </c>
      <c r="D3993">
        <v>0.976690459636821</v>
      </c>
      <c r="E3993">
        <v>3.5772491847683998</v>
      </c>
      <c r="F3993">
        <f>VLOOKUP($A3993,'Raw Sensor'!$A$2:$B$5194,2)</f>
        <v>3.6150000000000002</v>
      </c>
      <c r="G3993" s="1">
        <f t="shared" si="310"/>
        <v>43752.763888888883</v>
      </c>
      <c r="H3993">
        <f>VLOOKUP($G3993,'Raw Sensor'!$A$2:$B$5194,2)</f>
        <v>3.1949999999999998</v>
      </c>
      <c r="I3993" s="3">
        <f t="shared" si="311"/>
        <v>-11.963980743924882</v>
      </c>
      <c r="J3993" s="3">
        <f t="shared" si="312"/>
        <v>-13.145539906103298</v>
      </c>
      <c r="K3993">
        <f t="shared" si="313"/>
        <v>0.14611443925610637</v>
      </c>
      <c r="L3993">
        <f t="shared" si="314"/>
        <v>0.17640000000000031</v>
      </c>
    </row>
    <row r="3994" spans="1:12" x14ac:dyDescent="0.3">
      <c r="A3994" s="1">
        <v>43752.732638888891</v>
      </c>
      <c r="B3994">
        <v>2.20718518884086E-2</v>
      </c>
      <c r="C3994">
        <v>0.96879446729920604</v>
      </c>
      <c r="D3994">
        <v>0.97721719865933998</v>
      </c>
      <c r="E3994">
        <v>3.2068473357787801</v>
      </c>
      <c r="F3994">
        <f>VLOOKUP($A3994,'Raw Sensor'!$A$2:$B$5194,2)</f>
        <v>3.2</v>
      </c>
      <c r="G3994" s="1">
        <f t="shared" si="310"/>
        <v>43752.767361111109</v>
      </c>
      <c r="H3994">
        <f>VLOOKUP($G3994,'Raw Sensor'!$A$2:$B$5194,2)</f>
        <v>2.89</v>
      </c>
      <c r="I3994" s="3">
        <f t="shared" si="311"/>
        <v>-10.963575632483737</v>
      </c>
      <c r="J3994" s="3">
        <f t="shared" si="312"/>
        <v>-10.726643598615919</v>
      </c>
      <c r="K3994">
        <f t="shared" si="313"/>
        <v>0.10039223419011095</v>
      </c>
      <c r="L3994">
        <f t="shared" si="314"/>
        <v>9.6100000000000033E-2</v>
      </c>
    </row>
    <row r="3995" spans="1:12" x14ac:dyDescent="0.3">
      <c r="A3995" s="1">
        <v>43752.736111111109</v>
      </c>
      <c r="B3995">
        <v>2.13959489248675E-2</v>
      </c>
      <c r="C3995">
        <v>0.967402596705212</v>
      </c>
      <c r="D3995">
        <v>0.977883097484193</v>
      </c>
      <c r="E3995">
        <v>3.3878255403790201</v>
      </c>
      <c r="F3995">
        <f>VLOOKUP($A3995,'Raw Sensor'!$A$2:$B$5194,2)</f>
        <v>3.45</v>
      </c>
      <c r="G3995" s="1">
        <f t="shared" si="310"/>
        <v>43752.770833333328</v>
      </c>
      <c r="H3995">
        <f>VLOOKUP($G3995,'Raw Sensor'!$A$2:$B$5194,2)</f>
        <v>2.89</v>
      </c>
      <c r="I3995" s="3">
        <f t="shared" si="311"/>
        <v>-17.225797244948787</v>
      </c>
      <c r="J3995" s="3">
        <f t="shared" si="312"/>
        <v>-19.377162629757784</v>
      </c>
      <c r="K3995">
        <f t="shared" si="313"/>
        <v>0.2478302686536632</v>
      </c>
      <c r="L3995">
        <f t="shared" si="314"/>
        <v>0.31360000000000005</v>
      </c>
    </row>
    <row r="3996" spans="1:12" x14ac:dyDescent="0.3">
      <c r="A3996" s="1">
        <v>43752.739583333336</v>
      </c>
      <c r="B3996">
        <v>2.0928455349176402E-2</v>
      </c>
      <c r="C3996">
        <v>0.96680502140351299</v>
      </c>
      <c r="D3996">
        <v>0.97835297202036198</v>
      </c>
      <c r="E3996">
        <v>3.4520123357985302</v>
      </c>
      <c r="F3996">
        <f>VLOOKUP($A3996,'Raw Sensor'!$A$2:$B$5194,2)</f>
        <v>3.4950000000000001</v>
      </c>
      <c r="G3996" s="1">
        <f t="shared" si="310"/>
        <v>43752.774305555555</v>
      </c>
      <c r="H3996">
        <f>VLOOKUP($G3996,'Raw Sensor'!$A$2:$B$5194,2)</f>
        <v>2.94</v>
      </c>
      <c r="I3996" s="3">
        <f t="shared" si="311"/>
        <v>-17.415385571378579</v>
      </c>
      <c r="J3996" s="3">
        <f t="shared" si="312"/>
        <v>-18.87755102040817</v>
      </c>
      <c r="K3996">
        <f t="shared" si="313"/>
        <v>0.26215663200986689</v>
      </c>
      <c r="L3996">
        <f t="shared" si="314"/>
        <v>0.30802500000000016</v>
      </c>
    </row>
    <row r="3997" spans="1:12" x14ac:dyDescent="0.3">
      <c r="A3997" s="1">
        <v>43752.743055555555</v>
      </c>
      <c r="B3997">
        <v>2.2765659889919201E-2</v>
      </c>
      <c r="C3997">
        <v>0.96590800347490102</v>
      </c>
      <c r="D3997">
        <v>0.976430819697095</v>
      </c>
      <c r="E3997">
        <v>3.3419087597587098</v>
      </c>
      <c r="F3997">
        <f>VLOOKUP($A3997,'Raw Sensor'!$A$2:$B$5194,2)</f>
        <v>3.4</v>
      </c>
      <c r="G3997" s="1">
        <f t="shared" si="310"/>
        <v>43752.777777777774</v>
      </c>
      <c r="H3997">
        <f>VLOOKUP($G3997,'Raw Sensor'!$A$2:$B$5194,2)</f>
        <v>2.94</v>
      </c>
      <c r="I3997" s="3">
        <f t="shared" si="311"/>
        <v>-13.670365978187411</v>
      </c>
      <c r="J3997" s="3">
        <f t="shared" si="312"/>
        <v>-15.646258503401359</v>
      </c>
      <c r="K3997">
        <f t="shared" si="313"/>
        <v>0.16153065117078438</v>
      </c>
      <c r="L3997">
        <f t="shared" si="314"/>
        <v>0.21159999999999995</v>
      </c>
    </row>
    <row r="3998" spans="1:12" x14ac:dyDescent="0.3">
      <c r="A3998" s="1">
        <v>43752.746527777781</v>
      </c>
      <c r="B3998">
        <v>2.1842469245651801E-2</v>
      </c>
      <c r="C3998">
        <v>0.96474453293601203</v>
      </c>
      <c r="D3998">
        <v>0.97735932311616402</v>
      </c>
      <c r="E3998">
        <v>3.2786907655479798</v>
      </c>
      <c r="F3998">
        <f>VLOOKUP($A3998,'Raw Sensor'!$A$2:$B$5194,2)</f>
        <v>3.2949999999999999</v>
      </c>
      <c r="G3998" s="1">
        <f t="shared" si="310"/>
        <v>43752.78125</v>
      </c>
      <c r="H3998">
        <f>VLOOKUP($G3998,'Raw Sensor'!$A$2:$B$5194,2)</f>
        <v>2.65</v>
      </c>
      <c r="I3998" s="3">
        <f t="shared" si="311"/>
        <v>-23.724179831999241</v>
      </c>
      <c r="J3998" s="3">
        <f t="shared" si="312"/>
        <v>-24.339622641509433</v>
      </c>
      <c r="K3998">
        <f t="shared" si="313"/>
        <v>0.39525207868530499</v>
      </c>
      <c r="L3998">
        <f t="shared" si="314"/>
        <v>0.41602500000000003</v>
      </c>
    </row>
    <row r="3999" spans="1:12" x14ac:dyDescent="0.3">
      <c r="A3999" s="1">
        <v>43752.75</v>
      </c>
      <c r="B3999">
        <v>2.1793911488241599E-2</v>
      </c>
      <c r="C3999">
        <v>0.96514479339516501</v>
      </c>
      <c r="D3999">
        <v>0.97741902392533697</v>
      </c>
      <c r="E3999">
        <v>3.4512671217398498</v>
      </c>
      <c r="F3999">
        <f>VLOOKUP($A3999,'Raw Sensor'!$A$2:$B$5194,2)</f>
        <v>3.49</v>
      </c>
      <c r="G3999" s="1">
        <f t="shared" si="310"/>
        <v>43752.784722222219</v>
      </c>
      <c r="H3999">
        <f>VLOOKUP($G3999,'Raw Sensor'!$A$2:$B$5194,2)</f>
        <v>2.5750000000000002</v>
      </c>
      <c r="I3999" s="3">
        <f t="shared" si="311"/>
        <v>-34.029791135528143</v>
      </c>
      <c r="J3999" s="3">
        <f t="shared" si="312"/>
        <v>-35.533980582524272</v>
      </c>
      <c r="K3999">
        <f t="shared" si="313"/>
        <v>0.76784406864224053</v>
      </c>
      <c r="L3999">
        <f t="shared" si="314"/>
        <v>0.83722500000000011</v>
      </c>
    </row>
    <row r="4000" spans="1:12" x14ac:dyDescent="0.3">
      <c r="A4000" s="1">
        <v>43752.753472222219</v>
      </c>
      <c r="B4000">
        <v>2.2072305724383099E-2</v>
      </c>
      <c r="C4000">
        <v>0.96513066775017398</v>
      </c>
      <c r="D4000">
        <v>0.97713024105239998</v>
      </c>
      <c r="E4000">
        <v>3.1797627538488999</v>
      </c>
      <c r="F4000">
        <f>VLOOKUP($A4000,'Raw Sensor'!$A$2:$B$5194,2)</f>
        <v>3.2149999999999999</v>
      </c>
      <c r="G4000" s="1">
        <f t="shared" si="310"/>
        <v>43752.788194444438</v>
      </c>
      <c r="H4000">
        <f>VLOOKUP($G4000,'Raw Sensor'!$A$2:$B$5194,2)</f>
        <v>2.5750000000000002</v>
      </c>
      <c r="I4000" s="3">
        <f t="shared" si="311"/>
        <v>-23.485932188306784</v>
      </c>
      <c r="J4000" s="3">
        <f t="shared" si="312"/>
        <v>-24.85436893203882</v>
      </c>
      <c r="K4000">
        <f t="shared" si="313"/>
        <v>0.36573798844290495</v>
      </c>
      <c r="L4000">
        <f t="shared" si="314"/>
        <v>0.40959999999999958</v>
      </c>
    </row>
    <row r="4001" spans="1:12" x14ac:dyDescent="0.3">
      <c r="A4001" s="1">
        <v>43752.756944444445</v>
      </c>
      <c r="B4001">
        <v>2.24981208284263E-2</v>
      </c>
      <c r="C4001">
        <v>0.96434712254871102</v>
      </c>
      <c r="D4001">
        <v>0.97667010114680997</v>
      </c>
      <c r="E4001">
        <v>3.0649466759555399</v>
      </c>
      <c r="F4001">
        <f>VLOOKUP($A4001,'Raw Sensor'!$A$2:$B$5194,2)</f>
        <v>3.11</v>
      </c>
      <c r="G4001" s="1">
        <f t="shared" si="310"/>
        <v>43752.791666666664</v>
      </c>
      <c r="H4001">
        <f>VLOOKUP($G4001,'Raw Sensor'!$A$2:$B$5194,2)</f>
        <v>2.38</v>
      </c>
      <c r="I4001" s="3">
        <f t="shared" si="311"/>
        <v>-28.779272098972271</v>
      </c>
      <c r="J4001" s="3">
        <f t="shared" si="312"/>
        <v>-30.672268907563026</v>
      </c>
      <c r="K4001">
        <f t="shared" si="313"/>
        <v>0.46915194890254358</v>
      </c>
      <c r="L4001">
        <f t="shared" si="314"/>
        <v>0.53289999999999993</v>
      </c>
    </row>
    <row r="4002" spans="1:12" x14ac:dyDescent="0.3">
      <c r="A4002" s="1">
        <v>43752.760416666664</v>
      </c>
      <c r="B4002">
        <v>2.25765617131388E-2</v>
      </c>
      <c r="C4002">
        <v>0.96484211707494105</v>
      </c>
      <c r="D4002">
        <v>0.97660077093070596</v>
      </c>
      <c r="E4002">
        <v>3.0928832691461898</v>
      </c>
      <c r="F4002">
        <f>VLOOKUP($A4002,'Raw Sensor'!$A$2:$B$5194,2)</f>
        <v>3.1949999999999998</v>
      </c>
      <c r="G4002" s="1">
        <f t="shared" si="310"/>
        <v>43752.795138888883</v>
      </c>
      <c r="H4002">
        <f>VLOOKUP($G4002,'Raw Sensor'!$A$2:$B$5194,2)</f>
        <v>2.38</v>
      </c>
      <c r="I4002" s="3">
        <f t="shared" si="311"/>
        <v>-29.953078535554202</v>
      </c>
      <c r="J4002" s="3">
        <f t="shared" si="312"/>
        <v>-34.243697478991599</v>
      </c>
      <c r="K4002">
        <f t="shared" si="313"/>
        <v>0.50820255542855908</v>
      </c>
      <c r="L4002">
        <f t="shared" si="314"/>
        <v>0.66422499999999995</v>
      </c>
    </row>
    <row r="4003" spans="1:12" x14ac:dyDescent="0.3">
      <c r="A4003" s="1">
        <v>43752.763888888891</v>
      </c>
      <c r="B4003">
        <v>2.2715867370911001E-2</v>
      </c>
      <c r="C4003">
        <v>0.96437234246435399</v>
      </c>
      <c r="D4003">
        <v>0.97644492031691499</v>
      </c>
      <c r="E4003">
        <v>2.87179874530674</v>
      </c>
      <c r="F4003">
        <f>VLOOKUP($A4003,'Raw Sensor'!$A$2:$B$5194,2)</f>
        <v>2.98</v>
      </c>
      <c r="G4003" s="1">
        <f t="shared" si="310"/>
        <v>43752.798611111109</v>
      </c>
      <c r="H4003">
        <f>VLOOKUP($G4003,'Raw Sensor'!$A$2:$B$5194,2)</f>
        <v>2.0550000000000002</v>
      </c>
      <c r="I4003" s="3">
        <f t="shared" si="311"/>
        <v>-39.746897581836485</v>
      </c>
      <c r="J4003" s="3">
        <f t="shared" si="312"/>
        <v>-45.012165450121643</v>
      </c>
      <c r="K4003">
        <f t="shared" si="313"/>
        <v>0.66716019033466434</v>
      </c>
      <c r="L4003">
        <f t="shared" si="314"/>
        <v>0.85562499999999964</v>
      </c>
    </row>
    <row r="4004" spans="1:12" x14ac:dyDescent="0.3">
      <c r="A4004" s="1">
        <v>43752.767361111109</v>
      </c>
      <c r="B4004">
        <v>2.27044936480243E-2</v>
      </c>
      <c r="C4004">
        <v>0.96399580868634704</v>
      </c>
      <c r="D4004">
        <v>0.97644751829474896</v>
      </c>
      <c r="E4004">
        <v>2.8018941142084999</v>
      </c>
      <c r="F4004">
        <f>VLOOKUP($A4004,'Raw Sensor'!$A$2:$B$5194,2)</f>
        <v>2.89</v>
      </c>
      <c r="G4004" s="1">
        <f t="shared" si="310"/>
        <v>43752.802083333328</v>
      </c>
      <c r="H4004">
        <f>VLOOKUP($G4004,'Raw Sensor'!$A$2:$B$5194,2)</f>
        <v>2.0550000000000002</v>
      </c>
      <c r="I4004" s="3">
        <f t="shared" si="311"/>
        <v>-36.345212370243289</v>
      </c>
      <c r="J4004" s="3">
        <f t="shared" si="312"/>
        <v>-40.632603406326027</v>
      </c>
      <c r="K4004">
        <f t="shared" si="313"/>
        <v>0.55785081783929946</v>
      </c>
      <c r="L4004">
        <f t="shared" si="314"/>
        <v>0.69722499999999998</v>
      </c>
    </row>
    <row r="4005" spans="1:12" x14ac:dyDescent="0.3">
      <c r="A4005" s="1">
        <v>43752.770833333336</v>
      </c>
      <c r="B4005">
        <v>2.41970730785434E-2</v>
      </c>
      <c r="C4005">
        <v>0.96430655540024501</v>
      </c>
      <c r="D4005">
        <v>0.97490728135877902</v>
      </c>
      <c r="E4005">
        <v>2.7909531658096198</v>
      </c>
      <c r="F4005">
        <f>VLOOKUP($A4005,'Raw Sensor'!$A$2:$B$5194,2)</f>
        <v>2.9550000000000001</v>
      </c>
      <c r="G4005" s="1">
        <f t="shared" si="310"/>
        <v>43752.805555555555</v>
      </c>
      <c r="H4005">
        <f>VLOOKUP($G4005,'Raw Sensor'!$A$2:$B$5194,2)</f>
        <v>1.635</v>
      </c>
      <c r="I4005" s="3">
        <f t="shared" si="311"/>
        <v>-70.700499437897236</v>
      </c>
      <c r="J4005" s="3">
        <f t="shared" si="312"/>
        <v>-80.733944954128447</v>
      </c>
      <c r="K4005">
        <f t="shared" si="313"/>
        <v>1.3362277215452825</v>
      </c>
      <c r="L4005">
        <f t="shared" si="314"/>
        <v>1.7424000000000002</v>
      </c>
    </row>
    <row r="4006" spans="1:12" x14ac:dyDescent="0.3">
      <c r="A4006" s="1">
        <v>43752.774305555555</v>
      </c>
      <c r="B4006">
        <v>2.35946675814405E-2</v>
      </c>
      <c r="C4006">
        <v>0.96249386393988501</v>
      </c>
      <c r="D4006">
        <v>0.97548590337515695</v>
      </c>
      <c r="E4006">
        <v>2.7472033441878301</v>
      </c>
      <c r="F4006">
        <f>VLOOKUP($A4006,'Raw Sensor'!$A$2:$B$5194,2)</f>
        <v>2.94</v>
      </c>
      <c r="G4006" s="1">
        <f t="shared" si="310"/>
        <v>43752.809027777774</v>
      </c>
      <c r="H4006">
        <f>VLOOKUP($G4006,'Raw Sensor'!$A$2:$B$5194,2)</f>
        <v>1.635</v>
      </c>
      <c r="I4006" s="3">
        <f t="shared" si="311"/>
        <v>-68.024669369286244</v>
      </c>
      <c r="J4006" s="3">
        <f t="shared" si="312"/>
        <v>-79.816513761467888</v>
      </c>
      <c r="K4006">
        <f t="shared" si="313"/>
        <v>1.2369962788225928</v>
      </c>
      <c r="L4006">
        <f t="shared" si="314"/>
        <v>1.7030249999999998</v>
      </c>
    </row>
    <row r="4007" spans="1:12" x14ac:dyDescent="0.3">
      <c r="A4007" s="1">
        <v>43752.777777777781</v>
      </c>
      <c r="B4007">
        <v>2.33090301963098E-2</v>
      </c>
      <c r="C4007">
        <v>0.96230250893114</v>
      </c>
      <c r="D4007">
        <v>0.97577785573665399</v>
      </c>
      <c r="E4007">
        <v>2.4134764244744198</v>
      </c>
      <c r="F4007">
        <f>VLOOKUP($A4007,'Raw Sensor'!$A$2:$B$5194,2)</f>
        <v>2.5950000000000002</v>
      </c>
      <c r="G4007" s="1">
        <f t="shared" si="310"/>
        <v>43752.8125</v>
      </c>
      <c r="H4007">
        <f>VLOOKUP($G4007,'Raw Sensor'!$A$2:$B$5194,2)</f>
        <v>1.46</v>
      </c>
      <c r="I4007" s="3">
        <f t="shared" si="311"/>
        <v>-65.30660441605616</v>
      </c>
      <c r="J4007" s="3">
        <f t="shared" si="312"/>
        <v>-77.739726027397282</v>
      </c>
      <c r="K4007">
        <f t="shared" si="313"/>
        <v>0.90911729202852398</v>
      </c>
      <c r="L4007">
        <f t="shared" si="314"/>
        <v>1.2882250000000006</v>
      </c>
    </row>
    <row r="4008" spans="1:12" x14ac:dyDescent="0.3">
      <c r="A4008" s="1">
        <v>43752.78125</v>
      </c>
      <c r="B4008">
        <v>2.4005259420839701E-2</v>
      </c>
      <c r="C4008">
        <v>0.96299999016552196</v>
      </c>
      <c r="D4008">
        <v>0.97507241986917004</v>
      </c>
      <c r="E4008">
        <v>2.3858923705519399</v>
      </c>
      <c r="F4008">
        <f>VLOOKUP($A4008,'Raw Sensor'!$A$2:$B$5194,2)</f>
        <v>2.65</v>
      </c>
      <c r="G4008" s="1">
        <f t="shared" si="310"/>
        <v>43752.815972222219</v>
      </c>
      <c r="H4008">
        <f>VLOOKUP($G4008,'Raw Sensor'!$A$2:$B$5194,2)</f>
        <v>1.25</v>
      </c>
      <c r="I4008" s="3">
        <f t="shared" si="311"/>
        <v>-90.871389644155201</v>
      </c>
      <c r="J4008" s="3">
        <f t="shared" si="312"/>
        <v>-111.99999999999999</v>
      </c>
      <c r="K4008">
        <f t="shared" si="313"/>
        <v>1.2902514774781055</v>
      </c>
      <c r="L4008">
        <f t="shared" si="314"/>
        <v>1.9599999999999997</v>
      </c>
    </row>
    <row r="4009" spans="1:12" x14ac:dyDescent="0.3">
      <c r="A4009" s="1">
        <v>43752.784722222219</v>
      </c>
      <c r="B4009">
        <v>2.4659626780312201E-2</v>
      </c>
      <c r="C4009">
        <v>0.96229222190733299</v>
      </c>
      <c r="D4009">
        <v>0.97437407658618003</v>
      </c>
      <c r="E4009">
        <v>2.2743328945381101</v>
      </c>
      <c r="F4009">
        <f>VLOOKUP($A4009,'Raw Sensor'!$A$2:$B$5194,2)</f>
        <v>2.5750000000000002</v>
      </c>
      <c r="G4009" s="1">
        <f t="shared" si="310"/>
        <v>43752.819444444438</v>
      </c>
      <c r="H4009">
        <f>VLOOKUP($G4009,'Raw Sensor'!$A$2:$B$5194,2)</f>
        <v>1.25</v>
      </c>
      <c r="I4009" s="3">
        <f t="shared" si="311"/>
        <v>-81.946631563048797</v>
      </c>
      <c r="J4009" s="3">
        <f t="shared" si="312"/>
        <v>-106</v>
      </c>
      <c r="K4009">
        <f t="shared" si="313"/>
        <v>1.0492578788328228</v>
      </c>
      <c r="L4009">
        <f t="shared" si="314"/>
        <v>1.7556250000000004</v>
      </c>
    </row>
    <row r="4010" spans="1:12" x14ac:dyDescent="0.3">
      <c r="A4010" s="1">
        <v>43752.788194444445</v>
      </c>
      <c r="B4010">
        <v>2.5013148636580902E-2</v>
      </c>
      <c r="C4010">
        <v>0.95973600536216896</v>
      </c>
      <c r="D4010">
        <v>0.97393746978666096</v>
      </c>
      <c r="E4010">
        <v>2.1125228178894302</v>
      </c>
      <c r="F4010">
        <f>VLOOKUP($A4010,'Raw Sensor'!$A$2:$B$5194,2)</f>
        <v>2.4249999999999998</v>
      </c>
      <c r="G4010" s="1">
        <f t="shared" si="310"/>
        <v>43752.822916666664</v>
      </c>
      <c r="H4010">
        <f>VLOOKUP($G4010,'Raw Sensor'!$A$2:$B$5194,2)</f>
        <v>1.1599999999999999</v>
      </c>
      <c r="I4010" s="3">
        <f t="shared" si="311"/>
        <v>-82.114036024950892</v>
      </c>
      <c r="J4010" s="3">
        <f t="shared" si="312"/>
        <v>-109.05172413793103</v>
      </c>
      <c r="K4010">
        <f t="shared" si="313"/>
        <v>0.90729971860002079</v>
      </c>
      <c r="L4010">
        <f t="shared" si="314"/>
        <v>1.6002249999999998</v>
      </c>
    </row>
    <row r="4011" spans="1:12" x14ac:dyDescent="0.3">
      <c r="A4011" s="1">
        <v>43752.791666666664</v>
      </c>
      <c r="B4011">
        <v>2.53058969374657E-2</v>
      </c>
      <c r="C4011">
        <v>0.96022023009219204</v>
      </c>
      <c r="D4011">
        <v>0.97364573652542596</v>
      </c>
      <c r="E4011">
        <v>2.0309589439698899</v>
      </c>
      <c r="F4011">
        <f>VLOOKUP($A4011,'Raw Sensor'!$A$2:$B$5194,2)</f>
        <v>2.38</v>
      </c>
      <c r="G4011" s="1">
        <f t="shared" si="310"/>
        <v>43752.826388888883</v>
      </c>
      <c r="H4011">
        <f>VLOOKUP($G4011,'Raw Sensor'!$A$2:$B$5194,2)</f>
        <v>1.1599999999999999</v>
      </c>
      <c r="I4011" s="3">
        <f t="shared" si="311"/>
        <v>-75.082667583611212</v>
      </c>
      <c r="J4011" s="3">
        <f t="shared" si="312"/>
        <v>-105.17241379310344</v>
      </c>
      <c r="K4011">
        <f t="shared" si="313"/>
        <v>0.75856948208114583</v>
      </c>
      <c r="L4011">
        <f t="shared" si="314"/>
        <v>1.4883999999999999</v>
      </c>
    </row>
    <row r="4012" spans="1:12" x14ac:dyDescent="0.3">
      <c r="A4012" s="1">
        <v>43752.795138888891</v>
      </c>
      <c r="B4012">
        <v>2.6129555510316399E-2</v>
      </c>
      <c r="C4012">
        <v>0.95930030618113704</v>
      </c>
      <c r="D4012">
        <v>0.97276186055403702</v>
      </c>
      <c r="E4012">
        <v>1.7970326120873099</v>
      </c>
      <c r="F4012">
        <f>VLOOKUP($A4012,'Raw Sensor'!$A$2:$B$5194,2)</f>
        <v>2.105</v>
      </c>
      <c r="G4012" s="1">
        <f t="shared" si="310"/>
        <v>43752.829861111109</v>
      </c>
      <c r="H4012">
        <f>VLOOKUP($G4012,'Raw Sensor'!$A$2:$B$5194,2)</f>
        <v>0.88</v>
      </c>
      <c r="I4012" s="3">
        <f t="shared" si="311"/>
        <v>-104.20825137355794</v>
      </c>
      <c r="J4012" s="3">
        <f t="shared" si="312"/>
        <v>-139.20454545454547</v>
      </c>
      <c r="K4012">
        <f t="shared" si="313"/>
        <v>0.84094881163167456</v>
      </c>
      <c r="L4012">
        <f t="shared" si="314"/>
        <v>1.5006250000000003</v>
      </c>
    </row>
    <row r="4013" spans="1:12" x14ac:dyDescent="0.3">
      <c r="A4013" s="1">
        <v>43752.798611111109</v>
      </c>
      <c r="B4013">
        <v>2.6761836370712298E-2</v>
      </c>
      <c r="C4013">
        <v>0.95870199142843604</v>
      </c>
      <c r="D4013">
        <v>0.97208534392336199</v>
      </c>
      <c r="E4013">
        <v>1.77111524564825</v>
      </c>
      <c r="F4013">
        <f>VLOOKUP($A4013,'Raw Sensor'!$A$2:$B$5194,2)</f>
        <v>2.0550000000000002</v>
      </c>
      <c r="G4013" s="1">
        <f t="shared" si="310"/>
        <v>43752.833333333328</v>
      </c>
      <c r="H4013">
        <f>VLOOKUP($G4013,'Raw Sensor'!$A$2:$B$5194,2)</f>
        <v>0.88</v>
      </c>
      <c r="I4013" s="3">
        <f t="shared" si="311"/>
        <v>-101.26309609639203</v>
      </c>
      <c r="J4013" s="3">
        <f t="shared" si="312"/>
        <v>-133.52272727272728</v>
      </c>
      <c r="K4013">
        <f t="shared" si="313"/>
        <v>0.7940863810267409</v>
      </c>
      <c r="L4013">
        <f t="shared" si="314"/>
        <v>1.3806250000000007</v>
      </c>
    </row>
    <row r="4014" spans="1:12" x14ac:dyDescent="0.3">
      <c r="A4014" s="1">
        <v>43752.802083333336</v>
      </c>
      <c r="B4014">
        <v>2.7552361990371602E-2</v>
      </c>
      <c r="C4014">
        <v>0.95762673556025901</v>
      </c>
      <c r="D4014">
        <v>0.97122849543851497</v>
      </c>
      <c r="E4014">
        <v>1.6347108182279499</v>
      </c>
      <c r="F4014">
        <f>VLOOKUP($A4014,'Raw Sensor'!$A$2:$B$5194,2)</f>
        <v>1.9</v>
      </c>
      <c r="G4014" s="1">
        <f t="shared" si="310"/>
        <v>43752.836805555555</v>
      </c>
      <c r="H4014">
        <f>VLOOKUP($G4014,'Raw Sensor'!$A$2:$B$5194,2)</f>
        <v>0.92500000000000004</v>
      </c>
      <c r="I4014" s="3">
        <f t="shared" si="311"/>
        <v>-76.725493862481059</v>
      </c>
      <c r="J4014" s="3">
        <f t="shared" si="312"/>
        <v>-105.40540540540539</v>
      </c>
      <c r="K4014">
        <f t="shared" si="313"/>
        <v>0.50368944550978612</v>
      </c>
      <c r="L4014">
        <f t="shared" si="314"/>
        <v>0.95062499999999972</v>
      </c>
    </row>
    <row r="4015" spans="1:12" x14ac:dyDescent="0.3">
      <c r="A4015" s="1">
        <v>43752.805555555555</v>
      </c>
      <c r="B4015">
        <v>2.80005450564315E-2</v>
      </c>
      <c r="C4015">
        <v>0.95649835882450296</v>
      </c>
      <c r="D4015">
        <v>0.97072598734947901</v>
      </c>
      <c r="E4015">
        <v>1.4243692858089601</v>
      </c>
      <c r="F4015">
        <f>VLOOKUP($A4015,'Raw Sensor'!$A$2:$B$5194,2)</f>
        <v>1.635</v>
      </c>
      <c r="G4015" s="1">
        <f t="shared" si="310"/>
        <v>43752.840277777774</v>
      </c>
      <c r="H4015">
        <f>VLOOKUP($G4015,'Raw Sensor'!$A$2:$B$5194,2)</f>
        <v>0.92500000000000004</v>
      </c>
      <c r="I4015" s="3">
        <f t="shared" si="311"/>
        <v>-53.985868736103782</v>
      </c>
      <c r="J4015" s="3">
        <f t="shared" si="312"/>
        <v>-76.756756756756744</v>
      </c>
      <c r="K4015">
        <f t="shared" si="313"/>
        <v>0.24936968360935077</v>
      </c>
      <c r="L4015">
        <f t="shared" si="314"/>
        <v>0.50409999999999999</v>
      </c>
    </row>
    <row r="4016" spans="1:12" x14ac:dyDescent="0.3">
      <c r="A4016" s="1">
        <v>43752.809027777781</v>
      </c>
      <c r="B4016">
        <v>3.0396474406145499E-2</v>
      </c>
      <c r="C4016">
        <v>0.95734674384173302</v>
      </c>
      <c r="D4016">
        <v>0.96824925284211305</v>
      </c>
      <c r="E4016">
        <v>1.3569317667685299</v>
      </c>
      <c r="F4016">
        <f>VLOOKUP($A4016,'Raw Sensor'!$A$2:$B$5194,2)</f>
        <v>1.575</v>
      </c>
      <c r="G4016" s="1">
        <f t="shared" si="310"/>
        <v>43752.84375</v>
      </c>
      <c r="H4016">
        <f>VLOOKUP($G4016,'Raw Sensor'!$A$2:$B$5194,2)</f>
        <v>0.7</v>
      </c>
      <c r="I4016" s="3">
        <f t="shared" si="311"/>
        <v>-93.847395252647132</v>
      </c>
      <c r="J4016" s="3">
        <f t="shared" si="312"/>
        <v>-125</v>
      </c>
      <c r="K4016">
        <f t="shared" si="313"/>
        <v>0.43155934618962222</v>
      </c>
      <c r="L4016">
        <f t="shared" si="314"/>
        <v>0.765625</v>
      </c>
    </row>
    <row r="4017" spans="1:12" x14ac:dyDescent="0.3">
      <c r="A4017" s="1">
        <v>43752.8125</v>
      </c>
      <c r="B4017">
        <v>3.1297629228010701E-2</v>
      </c>
      <c r="C4017">
        <v>0.95797849054423601</v>
      </c>
      <c r="D4017">
        <v>0.96732950735644396</v>
      </c>
      <c r="E4017">
        <v>1.2420938815772</v>
      </c>
      <c r="F4017">
        <f>VLOOKUP($A4017,'Raw Sensor'!$A$2:$B$5194,2)</f>
        <v>1.46</v>
      </c>
      <c r="G4017" s="1">
        <f t="shared" si="310"/>
        <v>43752.847222222219</v>
      </c>
      <c r="H4017">
        <f>VLOOKUP($G4017,'Raw Sensor'!$A$2:$B$5194,2)</f>
        <v>0.80500000000000005</v>
      </c>
      <c r="I4017" s="3">
        <f t="shared" si="311"/>
        <v>-54.29737659344098</v>
      </c>
      <c r="J4017" s="3">
        <f t="shared" si="312"/>
        <v>-81.366459627329178</v>
      </c>
      <c r="K4017">
        <f t="shared" si="313"/>
        <v>0.19105106131222332</v>
      </c>
      <c r="L4017">
        <f t="shared" si="314"/>
        <v>0.42902499999999988</v>
      </c>
    </row>
    <row r="4018" spans="1:12" x14ac:dyDescent="0.3">
      <c r="A4018" s="1">
        <v>43752.815972222219</v>
      </c>
      <c r="B4018">
        <v>3.3020210444336701E-2</v>
      </c>
      <c r="C4018">
        <v>0.95763008938273997</v>
      </c>
      <c r="D4018">
        <v>0.96551882526412602</v>
      </c>
      <c r="E4018">
        <v>1.0698090527667301</v>
      </c>
      <c r="F4018">
        <f>VLOOKUP($A4018,'Raw Sensor'!$A$2:$B$5194,2)</f>
        <v>1.25</v>
      </c>
      <c r="G4018" s="1">
        <f t="shared" si="310"/>
        <v>43752.850694444438</v>
      </c>
      <c r="H4018">
        <f>VLOOKUP($G4018,'Raw Sensor'!$A$2:$B$5194,2)</f>
        <v>0.80500000000000005</v>
      </c>
      <c r="I4018" s="3">
        <f t="shared" si="311"/>
        <v>-32.895534505183853</v>
      </c>
      <c r="J4018" s="3">
        <f t="shared" si="312"/>
        <v>-55.279503105590052</v>
      </c>
      <c r="K4018">
        <f t="shared" si="313"/>
        <v>7.0123834427212831E-2</v>
      </c>
      <c r="L4018">
        <f t="shared" si="314"/>
        <v>0.19802499999999995</v>
      </c>
    </row>
    <row r="4019" spans="1:12" x14ac:dyDescent="0.3">
      <c r="A4019" s="1">
        <v>43752.819444444445</v>
      </c>
      <c r="B4019">
        <v>3.5568376975795499E-2</v>
      </c>
      <c r="C4019">
        <v>0.95794342205451599</v>
      </c>
      <c r="D4019">
        <v>0.96287006501959005</v>
      </c>
      <c r="E4019">
        <v>1.05593827761493</v>
      </c>
      <c r="F4019">
        <f>VLOOKUP($A4019,'Raw Sensor'!$A$2:$B$5194,2)</f>
        <v>1.25</v>
      </c>
      <c r="G4019" s="1">
        <f t="shared" si="310"/>
        <v>43752.854166666664</v>
      </c>
      <c r="H4019">
        <f>VLOOKUP($G4019,'Raw Sensor'!$A$2:$B$5194,2)</f>
        <v>0.745</v>
      </c>
      <c r="I4019" s="3">
        <f t="shared" si="311"/>
        <v>-41.736681559051</v>
      </c>
      <c r="J4019" s="3">
        <f t="shared" si="312"/>
        <v>-67.785234899328856</v>
      </c>
      <c r="K4019">
        <f t="shared" si="313"/>
        <v>9.6682612486139269E-2</v>
      </c>
      <c r="L4019">
        <f t="shared" si="314"/>
        <v>0.255025</v>
      </c>
    </row>
    <row r="4020" spans="1:12" x14ac:dyDescent="0.3">
      <c r="A4020" s="1">
        <v>43752.822916666664</v>
      </c>
      <c r="B4020">
        <v>5.0754152956333697E-2</v>
      </c>
      <c r="C4020">
        <v>0.95942013159000605</v>
      </c>
      <c r="D4020">
        <v>0.94709913698368897</v>
      </c>
      <c r="E4020">
        <v>1.0033420792249801</v>
      </c>
      <c r="F4020">
        <f>VLOOKUP($A4020,'Raw Sensor'!$A$2:$B$5194,2)</f>
        <v>1.1599999999999999</v>
      </c>
      <c r="G4020" s="1">
        <f t="shared" si="310"/>
        <v>43752.857638888883</v>
      </c>
      <c r="H4020">
        <f>VLOOKUP($G4020,'Raw Sensor'!$A$2:$B$5194,2)</f>
        <v>0.745</v>
      </c>
      <c r="I4020" s="3">
        <f t="shared" si="311"/>
        <v>-34.676789157715447</v>
      </c>
      <c r="J4020" s="3">
        <f t="shared" si="312"/>
        <v>-55.704697986577166</v>
      </c>
      <c r="K4020">
        <f t="shared" si="313"/>
        <v>6.6740629898285886E-2</v>
      </c>
      <c r="L4020">
        <f t="shared" si="314"/>
        <v>0.17222499999999993</v>
      </c>
    </row>
    <row r="4021" spans="1:12" x14ac:dyDescent="0.3">
      <c r="A4021" s="1">
        <v>43752.826388888891</v>
      </c>
      <c r="B4021">
        <v>0.18997669075565601</v>
      </c>
      <c r="C4021">
        <v>0.95876646194076198</v>
      </c>
      <c r="D4021">
        <v>0.801853007695848</v>
      </c>
      <c r="E4021">
        <v>1.25137939119798</v>
      </c>
      <c r="F4021">
        <f>VLOOKUP($A4021,'Raw Sensor'!$A$2:$B$5194,2)</f>
        <v>0.95</v>
      </c>
      <c r="G4021" s="1">
        <f t="shared" si="310"/>
        <v>43752.861111111109</v>
      </c>
      <c r="H4021">
        <f>VLOOKUP($G4021,'Raw Sensor'!$A$2:$B$5194,2)</f>
        <v>0.67</v>
      </c>
      <c r="I4021" s="3">
        <f t="shared" si="311"/>
        <v>-86.773043462385075</v>
      </c>
      <c r="J4021" s="3">
        <f t="shared" si="312"/>
        <v>-41.791044776119392</v>
      </c>
      <c r="K4021">
        <f t="shared" si="313"/>
        <v>0.33800199650973384</v>
      </c>
      <c r="L4021">
        <f t="shared" si="314"/>
        <v>7.8399999999999956E-2</v>
      </c>
    </row>
    <row r="4022" spans="1:12" x14ac:dyDescent="0.3">
      <c r="A4022" s="1">
        <v>43752.829861111109</v>
      </c>
      <c r="B4022">
        <v>9.0963221504657105E-2</v>
      </c>
      <c r="C4022">
        <v>0.95834254305329403</v>
      </c>
      <c r="D4022">
        <v>0.90508276798935905</v>
      </c>
      <c r="E4022">
        <v>1.13904521172895</v>
      </c>
      <c r="F4022">
        <f>VLOOKUP($A4022,'Raw Sensor'!$A$2:$B$5194,2)</f>
        <v>0.88</v>
      </c>
      <c r="G4022" s="1">
        <f t="shared" si="310"/>
        <v>43752.864583333328</v>
      </c>
      <c r="H4022">
        <f>VLOOKUP($G4022,'Raw Sensor'!$A$2:$B$5194,2)</f>
        <v>0.67</v>
      </c>
      <c r="I4022" s="3">
        <f t="shared" si="311"/>
        <v>-70.00674801924626</v>
      </c>
      <c r="J4022" s="3">
        <f t="shared" si="312"/>
        <v>-31.343283582089544</v>
      </c>
      <c r="K4022">
        <f t="shared" si="313"/>
        <v>0.22000341064585552</v>
      </c>
      <c r="L4022">
        <f t="shared" si="314"/>
        <v>4.4099999999999986E-2</v>
      </c>
    </row>
    <row r="4023" spans="1:12" x14ac:dyDescent="0.3">
      <c r="A4023" s="1">
        <v>43752.833333333336</v>
      </c>
      <c r="B4023">
        <v>4.7358790968622E-2</v>
      </c>
      <c r="C4023">
        <v>0.95796174244686805</v>
      </c>
      <c r="D4023">
        <v>0.95056296209945101</v>
      </c>
      <c r="E4023">
        <v>0.86014992733621498</v>
      </c>
      <c r="F4023">
        <f>VLOOKUP($A4023,'Raw Sensor'!$A$2:$B$5194,2)</f>
        <v>0.95</v>
      </c>
      <c r="G4023" s="1">
        <f t="shared" si="310"/>
        <v>43752.868055555555</v>
      </c>
      <c r="H4023">
        <f>VLOOKUP($G4023,'Raw Sensor'!$A$2:$B$5194,2)</f>
        <v>0.54500000000000004</v>
      </c>
      <c r="I4023" s="3">
        <f t="shared" si="311"/>
        <v>-57.825674740589896</v>
      </c>
      <c r="J4023" s="3">
        <f t="shared" si="312"/>
        <v>-74.311926605504567</v>
      </c>
      <c r="K4023">
        <f t="shared" si="313"/>
        <v>9.9319476700021558E-2</v>
      </c>
      <c r="L4023">
        <f t="shared" si="314"/>
        <v>0.16402499999999992</v>
      </c>
    </row>
    <row r="4024" spans="1:12" x14ac:dyDescent="0.3">
      <c r="A4024" s="1">
        <v>43752.836805555555</v>
      </c>
      <c r="B4024">
        <v>3.7144064651651203E-2</v>
      </c>
      <c r="C4024">
        <v>0.95819296803746801</v>
      </c>
      <c r="D4024">
        <v>0.96123529822210196</v>
      </c>
      <c r="E4024">
        <v>0.74175942866412203</v>
      </c>
      <c r="F4024">
        <f>VLOOKUP($A4024,'Raw Sensor'!$A$2:$B$5194,2)</f>
        <v>0.92500000000000004</v>
      </c>
      <c r="G4024" s="1">
        <f t="shared" si="310"/>
        <v>43752.871527777774</v>
      </c>
      <c r="H4024">
        <f>VLOOKUP($G4024,'Raw Sensor'!$A$2:$B$5194,2)</f>
        <v>0.54500000000000004</v>
      </c>
      <c r="I4024" s="3">
        <f t="shared" si="311"/>
        <v>-36.102647461306788</v>
      </c>
      <c r="J4024" s="3">
        <f t="shared" si="312"/>
        <v>-69.724770642201833</v>
      </c>
      <c r="K4024">
        <f t="shared" si="313"/>
        <v>3.8714272768231708E-2</v>
      </c>
      <c r="L4024">
        <f t="shared" si="314"/>
        <v>0.1444</v>
      </c>
    </row>
    <row r="4025" spans="1:12" x14ac:dyDescent="0.3">
      <c r="A4025" s="1">
        <v>43752.840277777781</v>
      </c>
      <c r="B4025">
        <v>3.6505524887437003E-2</v>
      </c>
      <c r="C4025">
        <v>0.95771119434151297</v>
      </c>
      <c r="D4025">
        <v>0.96188253295657</v>
      </c>
      <c r="E4025">
        <v>0.600930916040324</v>
      </c>
      <c r="F4025">
        <f>VLOOKUP($A4025,'Raw Sensor'!$A$2:$B$5194,2)</f>
        <v>0.79</v>
      </c>
      <c r="G4025" s="1">
        <f t="shared" si="310"/>
        <v>43752.875</v>
      </c>
      <c r="H4025">
        <f>VLOOKUP($G4025,'Raw Sensor'!$A$2:$B$5194,2)</f>
        <v>0.61499999999999999</v>
      </c>
      <c r="I4025" s="3">
        <f t="shared" si="311"/>
        <v>2.2876559284025997</v>
      </c>
      <c r="J4025" s="3">
        <f t="shared" si="312"/>
        <v>-28.455284552845534</v>
      </c>
      <c r="K4025">
        <f t="shared" si="313"/>
        <v>1.9793912346441217E-4</v>
      </c>
      <c r="L4025">
        <f t="shared" si="314"/>
        <v>3.0625000000000017E-2</v>
      </c>
    </row>
    <row r="4026" spans="1:12" x14ac:dyDescent="0.3">
      <c r="A4026" s="1">
        <v>43752.84375</v>
      </c>
      <c r="B4026">
        <v>3.4292894337532E-2</v>
      </c>
      <c r="C4026">
        <v>0.95662384260577005</v>
      </c>
      <c r="D4026">
        <v>0.96415216429885298</v>
      </c>
      <c r="E4026">
        <v>0.54054921399949596</v>
      </c>
      <c r="F4026">
        <f>VLOOKUP($A4026,'Raw Sensor'!$A$2:$B$5194,2)</f>
        <v>0.7</v>
      </c>
      <c r="G4026" s="1">
        <f t="shared" si="310"/>
        <v>43752.878472222219</v>
      </c>
      <c r="H4026">
        <f>VLOOKUP($G4026,'Raw Sensor'!$A$2:$B$5194,2)</f>
        <v>0.52500000000000002</v>
      </c>
      <c r="I4026" s="3">
        <f t="shared" si="311"/>
        <v>-2.9617550475230354</v>
      </c>
      <c r="J4026" s="3">
        <f t="shared" si="312"/>
        <v>-33.333333333333321</v>
      </c>
      <c r="K4026">
        <f t="shared" si="313"/>
        <v>2.4177805600212042E-4</v>
      </c>
      <c r="L4026">
        <f t="shared" si="314"/>
        <v>3.0624999999999975E-2</v>
      </c>
    </row>
    <row r="4027" spans="1:12" x14ac:dyDescent="0.3">
      <c r="A4027" s="1">
        <v>43752.847222222219</v>
      </c>
      <c r="B4027">
        <v>3.5047480098679203E-2</v>
      </c>
      <c r="C4027">
        <v>0.955503835526888</v>
      </c>
      <c r="D4027">
        <v>0.96332041924316003</v>
      </c>
      <c r="E4027">
        <v>0.61632317103089995</v>
      </c>
      <c r="F4027">
        <f>VLOOKUP($A4027,'Raw Sensor'!$A$2:$B$5194,2)</f>
        <v>0.80500000000000005</v>
      </c>
      <c r="G4027" s="1">
        <f t="shared" si="310"/>
        <v>43752.881944444438</v>
      </c>
      <c r="H4027">
        <f>VLOOKUP($G4027,'Raw Sensor'!$A$2:$B$5194,2)</f>
        <v>0.52500000000000002</v>
      </c>
      <c r="I4027" s="3">
        <f t="shared" si="311"/>
        <v>-17.394889720171413</v>
      </c>
      <c r="J4027" s="3">
        <f t="shared" si="312"/>
        <v>-53.333333333333336</v>
      </c>
      <c r="K4027">
        <f t="shared" si="313"/>
        <v>8.3399215671390008E-3</v>
      </c>
      <c r="L4027">
        <f t="shared" si="314"/>
        <v>7.8400000000000011E-2</v>
      </c>
    </row>
    <row r="4028" spans="1:12" x14ac:dyDescent="0.3">
      <c r="A4028" s="1">
        <v>43752.850694444445</v>
      </c>
      <c r="B4028">
        <v>3.4022097700763698E-2</v>
      </c>
      <c r="C4028">
        <v>0.95439510394874205</v>
      </c>
      <c r="D4028">
        <v>0.96435218751647001</v>
      </c>
      <c r="E4028">
        <v>0.53513867769694401</v>
      </c>
      <c r="F4028">
        <f>VLOOKUP($A4028,'Raw Sensor'!$A$2:$B$5194,2)</f>
        <v>0.73499999999999999</v>
      </c>
      <c r="G4028" s="1">
        <f t="shared" si="310"/>
        <v>43752.885416666664</v>
      </c>
      <c r="H4028">
        <f>VLOOKUP($G4028,'Raw Sensor'!$A$2:$B$5194,2)</f>
        <v>0.43</v>
      </c>
      <c r="I4028" s="3">
        <f t="shared" si="311"/>
        <v>-24.450855278359075</v>
      </c>
      <c r="J4028" s="3">
        <f t="shared" si="312"/>
        <v>-70.930232558139537</v>
      </c>
      <c r="K4028">
        <f t="shared" si="313"/>
        <v>1.1054141547861874E-2</v>
      </c>
      <c r="L4028">
        <f t="shared" si="314"/>
        <v>9.3024999999999997E-2</v>
      </c>
    </row>
    <row r="4029" spans="1:12" x14ac:dyDescent="0.3">
      <c r="A4029" s="1">
        <v>43752.854166666664</v>
      </c>
      <c r="B4029">
        <v>3.30722336088701E-2</v>
      </c>
      <c r="C4029">
        <v>0.95286047419571196</v>
      </c>
      <c r="D4029">
        <v>0.96529163030213205</v>
      </c>
      <c r="E4029">
        <v>0.54306548121602005</v>
      </c>
      <c r="F4029">
        <f>VLOOKUP($A4029,'Raw Sensor'!$A$2:$B$5194,2)</f>
        <v>0.745</v>
      </c>
      <c r="G4029" s="1">
        <f t="shared" si="310"/>
        <v>43752.888888888883</v>
      </c>
      <c r="H4029">
        <f>VLOOKUP($G4029,'Raw Sensor'!$A$2:$B$5194,2)</f>
        <v>0.43</v>
      </c>
      <c r="I4029" s="3">
        <f t="shared" si="311"/>
        <v>-26.294297957213971</v>
      </c>
      <c r="J4029" s="3">
        <f t="shared" si="312"/>
        <v>-73.255813953488371</v>
      </c>
      <c r="K4029">
        <f t="shared" si="313"/>
        <v>1.2783803042610184E-2</v>
      </c>
      <c r="L4029">
        <f t="shared" si="314"/>
        <v>9.9225000000000008E-2</v>
      </c>
    </row>
    <row r="4030" spans="1:12" x14ac:dyDescent="0.3">
      <c r="A4030" s="1">
        <v>43752.857638888891</v>
      </c>
      <c r="B4030">
        <v>3.2847738090517699E-2</v>
      </c>
      <c r="C4030">
        <v>0.95148313609539203</v>
      </c>
      <c r="D4030">
        <v>0.96547733023906701</v>
      </c>
      <c r="E4030">
        <v>0.445272929215561</v>
      </c>
      <c r="F4030">
        <f>VLOOKUP($A4030,'Raw Sensor'!$A$2:$B$5194,2)</f>
        <v>0.6</v>
      </c>
      <c r="G4030" s="1">
        <f t="shared" si="310"/>
        <v>43752.892361111109</v>
      </c>
      <c r="H4030">
        <f>VLOOKUP($G4030,'Raw Sensor'!$A$2:$B$5194,2)</f>
        <v>0.41</v>
      </c>
      <c r="I4030" s="3">
        <f t="shared" si="311"/>
        <v>-8.6031534672100065</v>
      </c>
      <c r="J4030" s="3">
        <f t="shared" si="312"/>
        <v>-46.341463414634148</v>
      </c>
      <c r="K4030">
        <f t="shared" si="313"/>
        <v>1.2441795354459783E-3</v>
      </c>
      <c r="L4030">
        <f t="shared" si="314"/>
        <v>3.61E-2</v>
      </c>
    </row>
    <row r="4031" spans="1:12" x14ac:dyDescent="0.3">
      <c r="A4031" s="1">
        <v>43752.861111111109</v>
      </c>
      <c r="B4031">
        <v>3.3776975664484302E-2</v>
      </c>
      <c r="C4031">
        <v>0.95078942400090505</v>
      </c>
      <c r="D4031">
        <v>0.96447480923551798</v>
      </c>
      <c r="E4031">
        <v>0.50025270903544405</v>
      </c>
      <c r="F4031">
        <f>VLOOKUP($A4031,'Raw Sensor'!$A$2:$B$5194,2)</f>
        <v>0.67</v>
      </c>
      <c r="G4031" s="1">
        <f t="shared" si="310"/>
        <v>43752.895833333328</v>
      </c>
      <c r="H4031">
        <f>VLOOKUP($G4031,'Raw Sensor'!$A$2:$B$5194,2)</f>
        <v>0.41</v>
      </c>
      <c r="I4031" s="3">
        <f t="shared" si="311"/>
        <v>-22.012855862303436</v>
      </c>
      <c r="J4031" s="3">
        <f t="shared" si="312"/>
        <v>-63.414634146341484</v>
      </c>
      <c r="K4031">
        <f t="shared" si="313"/>
        <v>8.1455514882365285E-3</v>
      </c>
      <c r="L4031">
        <f t="shared" si="314"/>
        <v>6.7600000000000035E-2</v>
      </c>
    </row>
    <row r="4032" spans="1:12" x14ac:dyDescent="0.3">
      <c r="A4032" s="1">
        <v>43752.864583333336</v>
      </c>
      <c r="B4032">
        <v>3.3137646039245697E-2</v>
      </c>
      <c r="C4032">
        <v>0.950486735948321</v>
      </c>
      <c r="D4032">
        <v>0.965136129957475</v>
      </c>
      <c r="E4032">
        <v>0.48365969098231099</v>
      </c>
      <c r="F4032">
        <f>VLOOKUP($A4032,'Raw Sensor'!$A$2:$B$5194,2)</f>
        <v>0.625</v>
      </c>
      <c r="G4032" s="1">
        <f t="shared" si="310"/>
        <v>43752.899305555555</v>
      </c>
      <c r="H4032">
        <f>VLOOKUP($G4032,'Raw Sensor'!$A$2:$B$5194,2)</f>
        <v>0.495</v>
      </c>
      <c r="I4032" s="3">
        <f t="shared" si="311"/>
        <v>2.2909715187250526</v>
      </c>
      <c r="J4032" s="3">
        <f t="shared" si="312"/>
        <v>-26.262626262626267</v>
      </c>
      <c r="K4032">
        <f t="shared" si="313"/>
        <v>1.2860260861667866E-4</v>
      </c>
      <c r="L4032">
        <f t="shared" si="314"/>
        <v>1.6900000000000002E-2</v>
      </c>
    </row>
    <row r="4033" spans="1:12" x14ac:dyDescent="0.3">
      <c r="A4033" s="1">
        <v>43752.868055555555</v>
      </c>
      <c r="B4033">
        <v>3.24434079278096E-2</v>
      </c>
      <c r="C4033">
        <v>0.94962759999308699</v>
      </c>
      <c r="D4033">
        <v>0.96583565186179698</v>
      </c>
      <c r="E4033">
        <v>0.40505321679432899</v>
      </c>
      <c r="F4033">
        <f>VLOOKUP($A4033,'Raw Sensor'!$A$2:$B$5194,2)</f>
        <v>0.54500000000000004</v>
      </c>
      <c r="G4033" s="1">
        <f t="shared" si="310"/>
        <v>43752.902777777774</v>
      </c>
      <c r="H4033">
        <f>VLOOKUP($G4033,'Raw Sensor'!$A$2:$B$5194,2)</f>
        <v>0.495</v>
      </c>
      <c r="I4033" s="3">
        <f t="shared" si="311"/>
        <v>18.171067314276971</v>
      </c>
      <c r="J4033" s="3">
        <f t="shared" si="312"/>
        <v>-10.101010101010111</v>
      </c>
      <c r="K4033">
        <f t="shared" si="313"/>
        <v>8.0904238090479808E-3</v>
      </c>
      <c r="L4033">
        <f t="shared" si="314"/>
        <v>2.5000000000000044E-3</v>
      </c>
    </row>
    <row r="4034" spans="1:12" x14ac:dyDescent="0.3">
      <c r="A4034" s="1">
        <v>43752.871527777781</v>
      </c>
      <c r="B4034">
        <v>3.29442794034389E-2</v>
      </c>
      <c r="C4034">
        <v>0.94992142350685804</v>
      </c>
      <c r="D4034">
        <v>0.96531894261125595</v>
      </c>
      <c r="E4034">
        <v>0.44582930675292498</v>
      </c>
      <c r="F4034">
        <f>VLOOKUP($A4034,'Raw Sensor'!$A$2:$B$5194,2)</f>
        <v>0.56000000000000005</v>
      </c>
      <c r="G4034" s="1">
        <f t="shared" si="310"/>
        <v>43752.90625</v>
      </c>
      <c r="H4034">
        <f>VLOOKUP($G4034,'Raw Sensor'!$A$2:$B$5194,2)</f>
        <v>0.41</v>
      </c>
      <c r="I4034" s="3">
        <f t="shared" si="311"/>
        <v>-8.7388553055914659</v>
      </c>
      <c r="J4034" s="3">
        <f t="shared" si="312"/>
        <v>-36.585365853658558</v>
      </c>
      <c r="K4034">
        <f t="shared" si="313"/>
        <v>1.2837392223951974E-3</v>
      </c>
      <c r="L4034">
        <f t="shared" si="314"/>
        <v>2.2500000000000023E-2</v>
      </c>
    </row>
    <row r="4035" spans="1:12" x14ac:dyDescent="0.3">
      <c r="A4035" s="1">
        <v>43752.875</v>
      </c>
      <c r="B4035">
        <v>3.2936772882091098E-2</v>
      </c>
      <c r="C4035">
        <v>0.95024509324779305</v>
      </c>
      <c r="D4035">
        <v>0.96533865513631001</v>
      </c>
      <c r="E4035">
        <v>0.46949930140427598</v>
      </c>
      <c r="F4035">
        <f>VLOOKUP($A4035,'Raw Sensor'!$A$2:$B$5194,2)</f>
        <v>0.61499999999999999</v>
      </c>
      <c r="G4035" s="1">
        <f t="shared" ref="G4035:G4098" si="315">A4035+50/60/24</f>
        <v>43752.909722222219</v>
      </c>
      <c r="H4035">
        <f>VLOOKUP($G4035,'Raw Sensor'!$A$2:$B$5194,2)</f>
        <v>0.38500000000000001</v>
      </c>
      <c r="I4035" s="3">
        <f t="shared" ref="I4035:I4098" si="316">(H4035-E4035)/H4035*100</f>
        <v>-21.947870494617135</v>
      </c>
      <c r="J4035" s="3">
        <f t="shared" ref="J4035:J4098" si="317">(H4035-F4035)/H4035*100</f>
        <v>-59.740259740259738</v>
      </c>
      <c r="K4035">
        <f t="shared" ref="K4035:K4098" si="318">(E4035-H4035)^2</f>
        <v>7.1401319378106756E-3</v>
      </c>
      <c r="L4035">
        <f t="shared" ref="L4035:L4098" si="319">(F4035-H4035)^2</f>
        <v>5.2899999999999989E-2</v>
      </c>
    </row>
    <row r="4036" spans="1:12" x14ac:dyDescent="0.3">
      <c r="A4036" s="1">
        <v>43752.878472222219</v>
      </c>
      <c r="B4036">
        <v>3.4384368067724998E-2</v>
      </c>
      <c r="C4036">
        <v>0.94994018503971001</v>
      </c>
      <c r="D4036">
        <v>0.96380364931473295</v>
      </c>
      <c r="E4036">
        <v>0.407144550716039</v>
      </c>
      <c r="F4036">
        <f>VLOOKUP($A4036,'Raw Sensor'!$A$2:$B$5194,2)</f>
        <v>0.52500000000000002</v>
      </c>
      <c r="G4036" s="1">
        <f t="shared" si="315"/>
        <v>43752.913194444438</v>
      </c>
      <c r="H4036">
        <f>VLOOKUP($G4036,'Raw Sensor'!$A$2:$B$5194,2)</f>
        <v>0.38500000000000001</v>
      </c>
      <c r="I4036" s="3">
        <f t="shared" si="316"/>
        <v>-5.7518313548153222</v>
      </c>
      <c r="J4036" s="3">
        <f t="shared" si="317"/>
        <v>-36.363636363636367</v>
      </c>
      <c r="K4036">
        <f t="shared" si="318"/>
        <v>4.9038112641522304E-4</v>
      </c>
      <c r="L4036">
        <f t="shared" si="319"/>
        <v>1.9600000000000003E-2</v>
      </c>
    </row>
    <row r="4037" spans="1:12" x14ac:dyDescent="0.3">
      <c r="A4037" s="1">
        <v>43752.881944444445</v>
      </c>
      <c r="B4037">
        <v>3.2274182250498003E-2</v>
      </c>
      <c r="C4037">
        <v>0.94963257814825397</v>
      </c>
      <c r="D4037">
        <v>0.96601403217080895</v>
      </c>
      <c r="E4037">
        <v>0.39376349874508998</v>
      </c>
      <c r="F4037">
        <f>VLOOKUP($A4037,'Raw Sensor'!$A$2:$B$5194,2)</f>
        <v>0.54</v>
      </c>
      <c r="G4037" s="1">
        <f t="shared" si="315"/>
        <v>43752.916666666664</v>
      </c>
      <c r="H4037">
        <f>VLOOKUP($G4037,'Raw Sensor'!$A$2:$B$5194,2)</f>
        <v>0.435</v>
      </c>
      <c r="I4037" s="3">
        <f t="shared" si="316"/>
        <v>9.4796554608988544</v>
      </c>
      <c r="J4037" s="3">
        <f t="shared" si="317"/>
        <v>-24.137931034482769</v>
      </c>
      <c r="K4037">
        <f t="shared" si="318"/>
        <v>1.7004490357461954E-3</v>
      </c>
      <c r="L4037">
        <f t="shared" si="319"/>
        <v>1.1025000000000009E-2</v>
      </c>
    </row>
    <row r="4038" spans="1:12" x14ac:dyDescent="0.3">
      <c r="A4038" s="1">
        <v>43752.885416666664</v>
      </c>
      <c r="B4038">
        <v>3.23774609345178E-2</v>
      </c>
      <c r="C4038">
        <v>0.94991017798669197</v>
      </c>
      <c r="D4038">
        <v>0.96591523947754598</v>
      </c>
      <c r="E4038">
        <v>0.32532443183551302</v>
      </c>
      <c r="F4038">
        <f>VLOOKUP($A4038,'Raw Sensor'!$A$2:$B$5194,2)</f>
        <v>0.43</v>
      </c>
      <c r="G4038" s="1">
        <f t="shared" si="315"/>
        <v>43752.920138888883</v>
      </c>
      <c r="H4038">
        <f>VLOOKUP($G4038,'Raw Sensor'!$A$2:$B$5194,2)</f>
        <v>0.435</v>
      </c>
      <c r="I4038" s="3">
        <f t="shared" si="316"/>
        <v>25.212774290686664</v>
      </c>
      <c r="J4038" s="3">
        <f t="shared" si="317"/>
        <v>1.1494252873563229</v>
      </c>
      <c r="K4038">
        <f t="shared" si="318"/>
        <v>1.2028730252203031E-2</v>
      </c>
      <c r="L4038">
        <f t="shared" si="319"/>
        <v>2.5000000000000045E-5</v>
      </c>
    </row>
    <row r="4039" spans="1:12" x14ac:dyDescent="0.3">
      <c r="A4039" s="1">
        <v>43752.888888888891</v>
      </c>
      <c r="B4039">
        <v>3.2067689499140802E-2</v>
      </c>
      <c r="C4039">
        <v>0.95149313411219905</v>
      </c>
      <c r="D4039">
        <v>0.96629750825363303</v>
      </c>
      <c r="E4039">
        <v>0.37185654475775198</v>
      </c>
      <c r="F4039">
        <f>VLOOKUP($A4039,'Raw Sensor'!$A$2:$B$5194,2)</f>
        <v>0.5</v>
      </c>
      <c r="G4039" s="1">
        <f t="shared" si="315"/>
        <v>43752.923611111109</v>
      </c>
      <c r="H4039">
        <f>VLOOKUP($G4039,'Raw Sensor'!$A$2:$B$5194,2)</f>
        <v>0.42499999999999999</v>
      </c>
      <c r="I4039" s="3">
        <f t="shared" si="316"/>
        <v>12.504342409940708</v>
      </c>
      <c r="J4039" s="3">
        <f t="shared" si="317"/>
        <v>-17.647058823529417</v>
      </c>
      <c r="K4039">
        <f t="shared" si="318"/>
        <v>2.8242268350848168E-3</v>
      </c>
      <c r="L4039">
        <f t="shared" si="319"/>
        <v>5.6250000000000015E-3</v>
      </c>
    </row>
    <row r="4040" spans="1:12" x14ac:dyDescent="0.3">
      <c r="A4040" s="1">
        <v>43752.892361111109</v>
      </c>
      <c r="B4040">
        <v>3.1537559996761E-2</v>
      </c>
      <c r="C4040">
        <v>0.95218911373294701</v>
      </c>
      <c r="D4040">
        <v>0.96687889039907005</v>
      </c>
      <c r="E4040">
        <v>0.28618018299905501</v>
      </c>
      <c r="F4040">
        <f>VLOOKUP($A4040,'Raw Sensor'!$A$2:$B$5194,2)</f>
        <v>0.41</v>
      </c>
      <c r="G4040" s="1">
        <f t="shared" si="315"/>
        <v>43752.927083333328</v>
      </c>
      <c r="H4040">
        <f>VLOOKUP($G4040,'Raw Sensor'!$A$2:$B$5194,2)</f>
        <v>0.42499999999999999</v>
      </c>
      <c r="I4040" s="3">
        <f t="shared" si="316"/>
        <v>32.66348635316352</v>
      </c>
      <c r="J4040" s="3">
        <f t="shared" si="317"/>
        <v>3.5294117647058858</v>
      </c>
      <c r="K4040">
        <f t="shared" si="318"/>
        <v>1.9270941592175853E-2</v>
      </c>
      <c r="L4040">
        <f t="shared" si="319"/>
        <v>2.250000000000004E-4</v>
      </c>
    </row>
    <row r="4041" spans="1:12" x14ac:dyDescent="0.3">
      <c r="A4041" s="1">
        <v>43752.895833333336</v>
      </c>
      <c r="B4041">
        <v>3.2938825261103602E-2</v>
      </c>
      <c r="C4041">
        <v>0.95308490129019297</v>
      </c>
      <c r="D4041">
        <v>0.96543977853755303</v>
      </c>
      <c r="E4041">
        <v>0.323507588295186</v>
      </c>
      <c r="F4041">
        <f>VLOOKUP($A4041,'Raw Sensor'!$A$2:$B$5194,2)</f>
        <v>0.43</v>
      </c>
      <c r="G4041" s="1">
        <f t="shared" si="315"/>
        <v>43752.930555555555</v>
      </c>
      <c r="H4041">
        <f>VLOOKUP($G4041,'Raw Sensor'!$A$2:$B$5194,2)</f>
        <v>0.36</v>
      </c>
      <c r="I4041" s="3">
        <f t="shared" si="316"/>
        <v>10.136781029114998</v>
      </c>
      <c r="J4041" s="3">
        <f t="shared" si="317"/>
        <v>-19.444444444444446</v>
      </c>
      <c r="K4041">
        <f t="shared" si="318"/>
        <v>1.331696112033645E-3</v>
      </c>
      <c r="L4041">
        <f t="shared" si="319"/>
        <v>4.9000000000000007E-3</v>
      </c>
    </row>
    <row r="4042" spans="1:12" x14ac:dyDescent="0.3">
      <c r="A4042" s="1">
        <v>43752.899305555555</v>
      </c>
      <c r="B4042">
        <v>4.0262026475063301E-2</v>
      </c>
      <c r="C4042">
        <v>0.95402415200542201</v>
      </c>
      <c r="D4042">
        <v>0.95779768636839002</v>
      </c>
      <c r="E4042">
        <v>0.371784850479356</v>
      </c>
      <c r="F4042">
        <f>VLOOKUP($A4042,'Raw Sensor'!$A$2:$B$5194,2)</f>
        <v>0.495</v>
      </c>
      <c r="G4042" s="1">
        <f t="shared" si="315"/>
        <v>43752.934027777774</v>
      </c>
      <c r="H4042">
        <f>VLOOKUP($G4042,'Raw Sensor'!$A$2:$B$5194,2)</f>
        <v>0.36</v>
      </c>
      <c r="I4042" s="3">
        <f t="shared" si="316"/>
        <v>-3.2735695775988929</v>
      </c>
      <c r="J4042" s="3">
        <f t="shared" si="317"/>
        <v>-37.500000000000007</v>
      </c>
      <c r="K4042">
        <f t="shared" si="318"/>
        <v>1.3888270082077763E-4</v>
      </c>
      <c r="L4042">
        <f t="shared" si="319"/>
        <v>1.8225000000000002E-2</v>
      </c>
    </row>
    <row r="4043" spans="1:12" x14ac:dyDescent="0.3">
      <c r="A4043" s="1">
        <v>43752.902777777781</v>
      </c>
      <c r="B4043">
        <v>3.24733553043395E-2</v>
      </c>
      <c r="C4043">
        <v>0.95402353506341198</v>
      </c>
      <c r="D4043">
        <v>0.965961683217615</v>
      </c>
      <c r="E4043">
        <v>0.37084647629795697</v>
      </c>
      <c r="F4043">
        <f>VLOOKUP($A4043,'Raw Sensor'!$A$2:$B$5194,2)</f>
        <v>0.52500000000000002</v>
      </c>
      <c r="G4043" s="1">
        <f t="shared" si="315"/>
        <v>43752.9375</v>
      </c>
      <c r="H4043">
        <f>VLOOKUP($G4043,'Raw Sensor'!$A$2:$B$5194,2)</f>
        <v>0.35</v>
      </c>
      <c r="I4043" s="3">
        <f t="shared" si="316"/>
        <v>-5.9561360851305709</v>
      </c>
      <c r="J4043" s="3">
        <f t="shared" si="317"/>
        <v>-50.000000000000014</v>
      </c>
      <c r="K4043">
        <f t="shared" si="318"/>
        <v>4.345755740412828E-4</v>
      </c>
      <c r="L4043">
        <f t="shared" si="319"/>
        <v>3.0625000000000017E-2</v>
      </c>
    </row>
    <row r="4044" spans="1:12" x14ac:dyDescent="0.3">
      <c r="A4044" s="1">
        <v>43752.90625</v>
      </c>
      <c r="B4044">
        <v>3.0797148478511401E-2</v>
      </c>
      <c r="C4044">
        <v>0.95554576105450095</v>
      </c>
      <c r="D4044">
        <v>0.96777009565243099</v>
      </c>
      <c r="E4044">
        <v>0.288726160444012</v>
      </c>
      <c r="F4044">
        <f>VLOOKUP($A4044,'Raw Sensor'!$A$2:$B$5194,2)</f>
        <v>0.41</v>
      </c>
      <c r="G4044" s="1">
        <f t="shared" si="315"/>
        <v>43752.940972222219</v>
      </c>
      <c r="H4044">
        <f>VLOOKUP($G4044,'Raw Sensor'!$A$2:$B$5194,2)</f>
        <v>0.34</v>
      </c>
      <c r="I4044" s="3">
        <f t="shared" si="316"/>
        <v>15.080541045878828</v>
      </c>
      <c r="J4044" s="3">
        <f t="shared" si="317"/>
        <v>-20.588235294117631</v>
      </c>
      <c r="K4044">
        <f t="shared" si="318"/>
        <v>2.6290066228132018E-3</v>
      </c>
      <c r="L4044">
        <f t="shared" si="319"/>
        <v>4.8999999999999929E-3</v>
      </c>
    </row>
    <row r="4045" spans="1:12" x14ac:dyDescent="0.3">
      <c r="A4045" s="1">
        <v>43752.909722222219</v>
      </c>
      <c r="B4045">
        <v>3.5813684941548997E-2</v>
      </c>
      <c r="C4045">
        <v>0.95664715400221301</v>
      </c>
      <c r="D4045">
        <v>0.96256332881802897</v>
      </c>
      <c r="E4045">
        <v>0.32840514571129398</v>
      </c>
      <c r="F4045">
        <f>VLOOKUP($A4045,'Raw Sensor'!$A$2:$B$5194,2)</f>
        <v>0.38500000000000001</v>
      </c>
      <c r="G4045" s="1">
        <f t="shared" si="315"/>
        <v>43752.944444444438</v>
      </c>
      <c r="H4045">
        <f>VLOOKUP($G4045,'Raw Sensor'!$A$2:$B$5194,2)</f>
        <v>0.34</v>
      </c>
      <c r="I4045" s="3">
        <f t="shared" si="316"/>
        <v>3.4102512613841314</v>
      </c>
      <c r="J4045" s="3">
        <f t="shared" si="317"/>
        <v>-13.235294117647053</v>
      </c>
      <c r="K4045">
        <f t="shared" si="318"/>
        <v>1.34440645976325E-4</v>
      </c>
      <c r="L4045">
        <f t="shared" si="319"/>
        <v>2.0249999999999986E-3</v>
      </c>
    </row>
    <row r="4046" spans="1:12" x14ac:dyDescent="0.3">
      <c r="A4046" s="1">
        <v>43752.913194444445</v>
      </c>
      <c r="B4046">
        <v>3.2404869124603497E-2</v>
      </c>
      <c r="C4046">
        <v>0.95871933726141501</v>
      </c>
      <c r="D4046">
        <v>0.96619983777820895</v>
      </c>
      <c r="E4046">
        <v>0.28210810134840902</v>
      </c>
      <c r="F4046">
        <f>VLOOKUP($A4046,'Raw Sensor'!$A$2:$B$5194,2)</f>
        <v>0.40500000000000003</v>
      </c>
      <c r="G4046" s="1">
        <f t="shared" si="315"/>
        <v>43752.947916666664</v>
      </c>
      <c r="H4046">
        <f>VLOOKUP($G4046,'Raw Sensor'!$A$2:$B$5194,2)</f>
        <v>0.33500000000000002</v>
      </c>
      <c r="I4046" s="3">
        <f t="shared" si="316"/>
        <v>15.78862646316149</v>
      </c>
      <c r="J4046" s="3">
        <f t="shared" si="317"/>
        <v>-20.895522388059703</v>
      </c>
      <c r="K4046">
        <f t="shared" si="318"/>
        <v>2.7975529429701733E-3</v>
      </c>
      <c r="L4046">
        <f t="shared" si="319"/>
        <v>4.9000000000000007E-3</v>
      </c>
    </row>
    <row r="4047" spans="1:12" x14ac:dyDescent="0.3">
      <c r="A4047" s="1">
        <v>43752.916666666664</v>
      </c>
      <c r="B4047">
        <v>3.6099927134288202E-2</v>
      </c>
      <c r="C4047">
        <v>0.95915526509542604</v>
      </c>
      <c r="D4047">
        <v>0.962362791043328</v>
      </c>
      <c r="E4047">
        <v>0.32134060171454099</v>
      </c>
      <c r="F4047">
        <f>VLOOKUP($A4047,'Raw Sensor'!$A$2:$B$5194,2)</f>
        <v>0.435</v>
      </c>
      <c r="G4047" s="1">
        <f t="shared" si="315"/>
        <v>43752.951388888883</v>
      </c>
      <c r="H4047">
        <f>VLOOKUP($G4047,'Raw Sensor'!$A$2:$B$5194,2)</f>
        <v>0.33500000000000002</v>
      </c>
      <c r="I4047" s="3">
        <f t="shared" si="316"/>
        <v>4.0774323240176225</v>
      </c>
      <c r="J4047" s="3">
        <f t="shared" si="317"/>
        <v>-29.850746268656707</v>
      </c>
      <c r="K4047">
        <f t="shared" si="318"/>
        <v>1.8657916152080121E-4</v>
      </c>
      <c r="L4047">
        <f t="shared" si="319"/>
        <v>9.999999999999995E-3</v>
      </c>
    </row>
    <row r="4048" spans="1:12" x14ac:dyDescent="0.3">
      <c r="A4048" s="1">
        <v>43752.920138888891</v>
      </c>
      <c r="B4048">
        <v>3.3163371832561898E-2</v>
      </c>
      <c r="C4048">
        <v>0.96024819163228103</v>
      </c>
      <c r="D4048">
        <v>0.96546374976641303</v>
      </c>
      <c r="E4048">
        <v>0.28992104977920102</v>
      </c>
      <c r="F4048">
        <f>VLOOKUP($A4048,'Raw Sensor'!$A$2:$B$5194,2)</f>
        <v>0.38</v>
      </c>
      <c r="G4048" s="1">
        <f t="shared" si="315"/>
        <v>43752.954861111109</v>
      </c>
      <c r="H4048">
        <f>VLOOKUP($G4048,'Raw Sensor'!$A$2:$B$5194,2)</f>
        <v>0.28499999999999998</v>
      </c>
      <c r="I4048" s="3">
        <f t="shared" si="316"/>
        <v>-1.7266841330529994</v>
      </c>
      <c r="J4048" s="3">
        <f t="shared" si="317"/>
        <v>-33.33333333333335</v>
      </c>
      <c r="K4048">
        <f t="shared" si="318"/>
        <v>2.421673092937468E-5</v>
      </c>
      <c r="L4048">
        <f t="shared" si="319"/>
        <v>9.0250000000000052E-3</v>
      </c>
    </row>
    <row r="4049" spans="1:12" x14ac:dyDescent="0.3">
      <c r="A4049" s="1">
        <v>43752.923611111109</v>
      </c>
      <c r="B4049">
        <v>4.77178201878607E-2</v>
      </c>
      <c r="C4049">
        <v>0.96133571369012305</v>
      </c>
      <c r="D4049">
        <v>0.95036300065801804</v>
      </c>
      <c r="E4049">
        <v>0.36700761163364398</v>
      </c>
      <c r="F4049">
        <f>VLOOKUP($A4049,'Raw Sensor'!$A$2:$B$5194,2)</f>
        <v>0.42499999999999999</v>
      </c>
      <c r="G4049" s="1">
        <f t="shared" si="315"/>
        <v>43752.958333333328</v>
      </c>
      <c r="H4049">
        <f>VLOOKUP($G4049,'Raw Sensor'!$A$2:$B$5194,2)</f>
        <v>0.28499999999999998</v>
      </c>
      <c r="I4049" s="3">
        <f t="shared" si="316"/>
        <v>-28.774600573208424</v>
      </c>
      <c r="J4049" s="3">
        <f t="shared" si="317"/>
        <v>-49.12280701754387</v>
      </c>
      <c r="K4049">
        <f t="shared" si="318"/>
        <v>6.7252483658545841E-3</v>
      </c>
      <c r="L4049">
        <f t="shared" si="319"/>
        <v>1.9600000000000003E-2</v>
      </c>
    </row>
    <row r="4050" spans="1:12" x14ac:dyDescent="0.3">
      <c r="A4050" s="1">
        <v>43752.927083333336</v>
      </c>
      <c r="B4050">
        <v>3.7163668083969099E-2</v>
      </c>
      <c r="C4050">
        <v>0.96302890373107297</v>
      </c>
      <c r="D4050">
        <v>0.96140960261941699</v>
      </c>
      <c r="E4050">
        <v>0.31042412820682702</v>
      </c>
      <c r="F4050">
        <f>VLOOKUP($A4050,'Raw Sensor'!$A$2:$B$5194,2)</f>
        <v>0.38500000000000001</v>
      </c>
      <c r="G4050" s="1">
        <f t="shared" si="315"/>
        <v>43752.961805555555</v>
      </c>
      <c r="H4050">
        <f>VLOOKUP($G4050,'Raw Sensor'!$A$2:$B$5194,2)</f>
        <v>0.33</v>
      </c>
      <c r="I4050" s="3">
        <f t="shared" si="316"/>
        <v>5.9320823615675735</v>
      </c>
      <c r="J4050" s="3">
        <f t="shared" si="317"/>
        <v>-16.666666666666664</v>
      </c>
      <c r="K4050">
        <f t="shared" si="318"/>
        <v>3.8321475646274606E-4</v>
      </c>
      <c r="L4050">
        <f t="shared" si="319"/>
        <v>3.0249999999999995E-3</v>
      </c>
    </row>
    <row r="4051" spans="1:12" x14ac:dyDescent="0.3">
      <c r="A4051" s="1">
        <v>43752.930555555555</v>
      </c>
      <c r="B4051">
        <v>3.5470828408741203E-2</v>
      </c>
      <c r="C4051">
        <v>0.96473374333899997</v>
      </c>
      <c r="D4051">
        <v>0.963232520212287</v>
      </c>
      <c r="E4051">
        <v>0.26979191576154599</v>
      </c>
      <c r="F4051">
        <f>VLOOKUP($A4051,'Raw Sensor'!$A$2:$B$5194,2)</f>
        <v>0.36</v>
      </c>
      <c r="G4051" s="1">
        <f t="shared" si="315"/>
        <v>43752.965277777774</v>
      </c>
      <c r="H4051">
        <f>VLOOKUP($G4051,'Raw Sensor'!$A$2:$B$5194,2)</f>
        <v>0.33</v>
      </c>
      <c r="I4051" s="3">
        <f t="shared" si="316"/>
        <v>18.244874011652733</v>
      </c>
      <c r="J4051" s="3">
        <f t="shared" si="317"/>
        <v>-9.0909090909090811</v>
      </c>
      <c r="K4051">
        <f t="shared" si="318"/>
        <v>3.6250134076647763E-3</v>
      </c>
      <c r="L4051">
        <f t="shared" si="319"/>
        <v>8.9999999999999824E-4</v>
      </c>
    </row>
    <row r="4052" spans="1:12" x14ac:dyDescent="0.3">
      <c r="A4052" s="1">
        <v>43752.934027777781</v>
      </c>
      <c r="B4052">
        <v>3.5101739311197103E-2</v>
      </c>
      <c r="C4052">
        <v>0.96522100413628398</v>
      </c>
      <c r="D4052">
        <v>0.963633469266857</v>
      </c>
      <c r="E4052">
        <v>0.262576520486968</v>
      </c>
      <c r="F4052">
        <f>VLOOKUP($A4052,'Raw Sensor'!$A$2:$B$5194,2)</f>
        <v>0.34</v>
      </c>
      <c r="G4052" s="1">
        <f t="shared" si="315"/>
        <v>43752.96875</v>
      </c>
      <c r="H4052">
        <f>VLOOKUP($G4052,'Raw Sensor'!$A$2:$B$5194,2)</f>
        <v>0.28499999999999998</v>
      </c>
      <c r="I4052" s="3">
        <f t="shared" si="316"/>
        <v>7.8678875484322734</v>
      </c>
      <c r="J4052" s="3">
        <f t="shared" si="317"/>
        <v>-19.298245614035107</v>
      </c>
      <c r="K4052">
        <f t="shared" si="318"/>
        <v>5.0281243347136465E-4</v>
      </c>
      <c r="L4052">
        <f t="shared" si="319"/>
        <v>3.0250000000000055E-3</v>
      </c>
    </row>
    <row r="4053" spans="1:12" x14ac:dyDescent="0.3">
      <c r="A4053" s="1">
        <v>43752.9375</v>
      </c>
      <c r="B4053">
        <v>3.4286192080556999E-2</v>
      </c>
      <c r="C4053">
        <v>0.96825656025236795</v>
      </c>
      <c r="D4053">
        <v>0.96458976526673801</v>
      </c>
      <c r="E4053">
        <v>0.26424238164423203</v>
      </c>
      <c r="F4053">
        <f>VLOOKUP($A4053,'Raw Sensor'!$A$2:$B$5194,2)</f>
        <v>0.35</v>
      </c>
      <c r="G4053" s="1">
        <f t="shared" si="315"/>
        <v>43752.972222222219</v>
      </c>
      <c r="H4053">
        <f>VLOOKUP($G4053,'Raw Sensor'!$A$2:$B$5194,2)</f>
        <v>0.28999999999999998</v>
      </c>
      <c r="I4053" s="3">
        <f t="shared" si="316"/>
        <v>8.8819373640579151</v>
      </c>
      <c r="J4053" s="3">
        <f t="shared" si="317"/>
        <v>-20.689655172413794</v>
      </c>
      <c r="K4053">
        <f t="shared" si="318"/>
        <v>6.6345490336139421E-4</v>
      </c>
      <c r="L4053">
        <f t="shared" si="319"/>
        <v>3.5999999999999999E-3</v>
      </c>
    </row>
    <row r="4054" spans="1:12" x14ac:dyDescent="0.3">
      <c r="A4054" s="1">
        <v>43752.940972222219</v>
      </c>
      <c r="B4054">
        <v>3.4032682300031397E-2</v>
      </c>
      <c r="C4054">
        <v>0.96939202546365599</v>
      </c>
      <c r="D4054">
        <v>0.96489275607177205</v>
      </c>
      <c r="E4054">
        <v>0.27340201151739202</v>
      </c>
      <c r="F4054">
        <f>VLOOKUP($A4054,'Raw Sensor'!$A$2:$B$5194,2)</f>
        <v>0.34</v>
      </c>
      <c r="G4054" s="1">
        <f t="shared" si="315"/>
        <v>43752.975694444438</v>
      </c>
      <c r="H4054">
        <f>VLOOKUP($G4054,'Raw Sensor'!$A$2:$B$5194,2)</f>
        <v>0.28999999999999998</v>
      </c>
      <c r="I4054" s="3">
        <f t="shared" si="316"/>
        <v>5.7234443043475736</v>
      </c>
      <c r="J4054" s="3">
        <f t="shared" si="317"/>
        <v>-17.241379310344847</v>
      </c>
      <c r="K4054">
        <f t="shared" si="318"/>
        <v>2.7549322166878654E-4</v>
      </c>
      <c r="L4054">
        <f t="shared" si="319"/>
        <v>2.5000000000000044E-3</v>
      </c>
    </row>
    <row r="4055" spans="1:12" x14ac:dyDescent="0.3">
      <c r="A4055" s="1">
        <v>43752.944444444445</v>
      </c>
      <c r="B4055">
        <v>3.3309556661310198E-2</v>
      </c>
      <c r="C4055">
        <v>0.969293023806027</v>
      </c>
      <c r="D4055">
        <v>0.96563520437760197</v>
      </c>
      <c r="E4055">
        <v>0.29467256288090798</v>
      </c>
      <c r="F4055">
        <f>VLOOKUP($A4055,'Raw Sensor'!$A$2:$B$5194,2)</f>
        <v>0.36</v>
      </c>
      <c r="G4055" s="1">
        <f t="shared" si="315"/>
        <v>43752.979166666664</v>
      </c>
      <c r="H4055">
        <f>VLOOKUP($G4055,'Raw Sensor'!$A$2:$B$5194,2)</f>
        <v>0.255</v>
      </c>
      <c r="I4055" s="3">
        <f t="shared" si="316"/>
        <v>-15.557867796434502</v>
      </c>
      <c r="J4055" s="3">
        <f t="shared" si="317"/>
        <v>-41.17647058823529</v>
      </c>
      <c r="K4055">
        <f t="shared" si="318"/>
        <v>1.5739122455395978E-3</v>
      </c>
      <c r="L4055">
        <f t="shared" si="319"/>
        <v>1.1024999999999997E-2</v>
      </c>
    </row>
    <row r="4056" spans="1:12" x14ac:dyDescent="0.3">
      <c r="A4056" s="1">
        <v>43752.947916666664</v>
      </c>
      <c r="B4056">
        <v>3.5436045806751797E-2</v>
      </c>
      <c r="C4056">
        <v>0.96912953840396099</v>
      </c>
      <c r="D4056">
        <v>0.96343518136377204</v>
      </c>
      <c r="E4056">
        <v>0.288749766008358</v>
      </c>
      <c r="F4056">
        <f>VLOOKUP($A4056,'Raw Sensor'!$A$2:$B$5194,2)</f>
        <v>0.33500000000000002</v>
      </c>
      <c r="G4056" s="1">
        <f t="shared" si="315"/>
        <v>43752.982638888883</v>
      </c>
      <c r="H4056">
        <f>VLOOKUP($G4056,'Raw Sensor'!$A$2:$B$5194,2)</f>
        <v>0.255</v>
      </c>
      <c r="I4056" s="3">
        <f t="shared" si="316"/>
        <v>-13.235202356218823</v>
      </c>
      <c r="J4056" s="3">
        <f t="shared" si="317"/>
        <v>-31.372549019607849</v>
      </c>
      <c r="K4056">
        <f t="shared" si="318"/>
        <v>1.1390467056189167E-3</v>
      </c>
      <c r="L4056">
        <f t="shared" si="319"/>
        <v>6.4000000000000029E-3</v>
      </c>
    </row>
    <row r="4057" spans="1:12" x14ac:dyDescent="0.3">
      <c r="A4057" s="1">
        <v>43752.951388888891</v>
      </c>
      <c r="B4057">
        <v>8.9898897502952796E-2</v>
      </c>
      <c r="C4057">
        <v>0.97101786594542405</v>
      </c>
      <c r="D4057">
        <v>0.90741787493742598</v>
      </c>
      <c r="E4057">
        <v>0.35263713255087398</v>
      </c>
      <c r="F4057">
        <f>VLOOKUP($A4057,'Raw Sensor'!$A$2:$B$5194,2)</f>
        <v>0.32500000000000001</v>
      </c>
      <c r="G4057" s="1">
        <f t="shared" si="315"/>
        <v>43752.986111111109</v>
      </c>
      <c r="H4057">
        <f>VLOOKUP($G4057,'Raw Sensor'!$A$2:$B$5194,2)</f>
        <v>0.24</v>
      </c>
      <c r="I4057" s="3">
        <f t="shared" si="316"/>
        <v>-46.932138562864161</v>
      </c>
      <c r="J4057" s="3">
        <f t="shared" si="317"/>
        <v>-35.416666666666671</v>
      </c>
      <c r="K4057">
        <f t="shared" si="318"/>
        <v>1.2687123629283157E-2</v>
      </c>
      <c r="L4057">
        <f t="shared" si="319"/>
        <v>7.2250000000000031E-3</v>
      </c>
    </row>
    <row r="4058" spans="1:12" x14ac:dyDescent="0.3">
      <c r="A4058" s="1">
        <v>43752.954861111109</v>
      </c>
      <c r="B4058">
        <v>3.6439379498818203E-2</v>
      </c>
      <c r="C4058">
        <v>0.97170299325659304</v>
      </c>
      <c r="D4058">
        <v>0.96249946768539396</v>
      </c>
      <c r="E4058">
        <v>0.25411835319763498</v>
      </c>
      <c r="F4058">
        <f>VLOOKUP($A4058,'Raw Sensor'!$A$2:$B$5194,2)</f>
        <v>0.28499999999999998</v>
      </c>
      <c r="G4058" s="1">
        <f t="shared" si="315"/>
        <v>43752.989583333328</v>
      </c>
      <c r="H4058">
        <f>VLOOKUP($G4058,'Raw Sensor'!$A$2:$B$5194,2)</f>
        <v>0.24</v>
      </c>
      <c r="I4058" s="3">
        <f t="shared" si="316"/>
        <v>-5.8826471656812469</v>
      </c>
      <c r="J4058" s="3">
        <f t="shared" si="317"/>
        <v>-18.749999999999993</v>
      </c>
      <c r="K4058">
        <f t="shared" si="318"/>
        <v>1.9932789701317019E-4</v>
      </c>
      <c r="L4058">
        <f t="shared" si="319"/>
        <v>2.0249999999999986E-3</v>
      </c>
    </row>
    <row r="4059" spans="1:12" x14ac:dyDescent="0.3">
      <c r="A4059" s="1">
        <v>43752.958333333336</v>
      </c>
      <c r="B4059">
        <v>3.20669186426095E-2</v>
      </c>
      <c r="C4059">
        <v>0.97181585972778495</v>
      </c>
      <c r="D4059">
        <v>0.96700309187010802</v>
      </c>
      <c r="E4059">
        <v>0.29756738886583201</v>
      </c>
      <c r="F4059">
        <f>VLOOKUP($A4059,'Raw Sensor'!$A$2:$B$5194,2)</f>
        <v>0.36</v>
      </c>
      <c r="G4059" s="1">
        <f t="shared" si="315"/>
        <v>43752.993055555555</v>
      </c>
      <c r="H4059">
        <f>VLOOKUP($G4059,'Raw Sensor'!$A$2:$B$5194,2)</f>
        <v>0.215</v>
      </c>
      <c r="I4059" s="3">
        <f t="shared" si="316"/>
        <v>-38.403436681782331</v>
      </c>
      <c r="J4059" s="3">
        <f t="shared" si="317"/>
        <v>-67.441860465116278</v>
      </c>
      <c r="K4059">
        <f t="shared" si="318"/>
        <v>6.8173737041215196E-3</v>
      </c>
      <c r="L4059">
        <f t="shared" si="319"/>
        <v>2.1024999999999999E-2</v>
      </c>
    </row>
    <row r="4060" spans="1:12" x14ac:dyDescent="0.3">
      <c r="A4060" s="1">
        <v>43752.961805555555</v>
      </c>
      <c r="B4060">
        <v>0.36210381777567602</v>
      </c>
      <c r="C4060">
        <v>0.97338049193138598</v>
      </c>
      <c r="D4060">
        <v>0.62799355362342602</v>
      </c>
      <c r="E4060">
        <v>0.69646528295452603</v>
      </c>
      <c r="F4060">
        <f>VLOOKUP($A4060,'Raw Sensor'!$A$2:$B$5194,2)</f>
        <v>0.33</v>
      </c>
      <c r="G4060" s="1">
        <f t="shared" si="315"/>
        <v>43752.996527777774</v>
      </c>
      <c r="H4060">
        <f>VLOOKUP($G4060,'Raw Sensor'!$A$2:$B$5194,2)</f>
        <v>0.215</v>
      </c>
      <c r="I4060" s="3">
        <f t="shared" si="316"/>
        <v>-223.93734090908191</v>
      </c>
      <c r="J4060" s="3">
        <f t="shared" si="317"/>
        <v>-53.488372093023258</v>
      </c>
      <c r="K4060">
        <f t="shared" si="318"/>
        <v>0.23180881869048184</v>
      </c>
      <c r="L4060">
        <f t="shared" si="319"/>
        <v>1.3225000000000004E-2</v>
      </c>
    </row>
    <row r="4061" spans="1:12" x14ac:dyDescent="0.3">
      <c r="A4061" s="1">
        <v>43752.965277777781</v>
      </c>
      <c r="B4061">
        <v>3.0694790766480601E-2</v>
      </c>
      <c r="C4061">
        <v>0.97384612711123797</v>
      </c>
      <c r="D4061">
        <v>0.96848086169677305</v>
      </c>
      <c r="E4061">
        <v>0.21272415657795099</v>
      </c>
      <c r="F4061">
        <f>VLOOKUP($A4061,'Raw Sensor'!$A$2:$B$5194,2)</f>
        <v>0.28000000000000003</v>
      </c>
      <c r="G4061" s="1">
        <f t="shared" si="315"/>
        <v>43753</v>
      </c>
      <c r="H4061">
        <f>VLOOKUP($G4061,'Raw Sensor'!$A$2:$B$5194,2)</f>
        <v>0.215</v>
      </c>
      <c r="I4061" s="3">
        <f t="shared" si="316"/>
        <v>1.0585318242088404</v>
      </c>
      <c r="J4061" s="3">
        <f t="shared" si="317"/>
        <v>-30.232558139534898</v>
      </c>
      <c r="K4061">
        <f t="shared" si="318"/>
        <v>5.179463281683732E-6</v>
      </c>
      <c r="L4061">
        <f t="shared" si="319"/>
        <v>4.2250000000000039E-3</v>
      </c>
    </row>
    <row r="4062" spans="1:12" x14ac:dyDescent="0.3">
      <c r="A4062" s="1">
        <v>43752.96875</v>
      </c>
      <c r="B4062">
        <v>3.0507016813449798E-2</v>
      </c>
      <c r="C4062">
        <v>0.97503176507059197</v>
      </c>
      <c r="D4062">
        <v>0.96871177134291497</v>
      </c>
      <c r="E4062">
        <v>0.217666985962891</v>
      </c>
      <c r="F4062">
        <f>VLOOKUP($A4062,'Raw Sensor'!$A$2:$B$5194,2)</f>
        <v>0.28499999999999998</v>
      </c>
      <c r="G4062" s="1">
        <f t="shared" si="315"/>
        <v>43753.003472222219</v>
      </c>
      <c r="H4062">
        <f>VLOOKUP($G4062,'Raw Sensor'!$A$2:$B$5194,2)</f>
        <v>0.21</v>
      </c>
      <c r="I4062" s="3">
        <f t="shared" si="316"/>
        <v>-3.6509456966147642</v>
      </c>
      <c r="J4062" s="3">
        <f t="shared" si="317"/>
        <v>-35.714285714285708</v>
      </c>
      <c r="K4062">
        <f t="shared" si="318"/>
        <v>5.8782673755167699E-5</v>
      </c>
      <c r="L4062">
        <f t="shared" si="319"/>
        <v>5.6249999999999972E-3</v>
      </c>
    </row>
    <row r="4063" spans="1:12" x14ac:dyDescent="0.3">
      <c r="A4063" s="1">
        <v>43752.972222222219</v>
      </c>
      <c r="B4063">
        <v>3.0467286270295098E-2</v>
      </c>
      <c r="C4063">
        <v>0.97403928373431203</v>
      </c>
      <c r="D4063">
        <v>0.96872068018295099</v>
      </c>
      <c r="E4063">
        <v>0.25444360707493702</v>
      </c>
      <c r="F4063">
        <f>VLOOKUP($A4063,'Raw Sensor'!$A$2:$B$5194,2)</f>
        <v>0.28999999999999998</v>
      </c>
      <c r="G4063" s="1">
        <f t="shared" si="315"/>
        <v>43753.006944444438</v>
      </c>
      <c r="H4063">
        <f>VLOOKUP($G4063,'Raw Sensor'!$A$2:$B$5194,2)</f>
        <v>0.21</v>
      </c>
      <c r="I4063" s="3">
        <f t="shared" si="316"/>
        <v>-21.163622416636681</v>
      </c>
      <c r="J4063" s="3">
        <f t="shared" si="317"/>
        <v>-38.095238095238095</v>
      </c>
      <c r="K4063">
        <f t="shared" si="318"/>
        <v>1.9752342098313925E-3</v>
      </c>
      <c r="L4063">
        <f t="shared" si="319"/>
        <v>6.3999999999999977E-3</v>
      </c>
    </row>
    <row r="4064" spans="1:12" x14ac:dyDescent="0.3">
      <c r="A4064" s="1">
        <v>43752.975694444445</v>
      </c>
      <c r="B4064">
        <v>3.2067875963557799E-2</v>
      </c>
      <c r="C4064">
        <v>0.97351042228253004</v>
      </c>
      <c r="D4064">
        <v>0.96705954530166205</v>
      </c>
      <c r="E4064">
        <v>0.216533741504433</v>
      </c>
      <c r="F4064">
        <f>VLOOKUP($A4064,'Raw Sensor'!$A$2:$B$5194,2)</f>
        <v>0.25</v>
      </c>
      <c r="G4064" s="1">
        <f t="shared" si="315"/>
        <v>43753.010416666664</v>
      </c>
      <c r="H4064">
        <f>VLOOKUP($G4064,'Raw Sensor'!$A$2:$B$5194,2)</f>
        <v>0.20499999999999999</v>
      </c>
      <c r="I4064" s="3">
        <f t="shared" si="316"/>
        <v>-5.6262153680161031</v>
      </c>
      <c r="J4064" s="3">
        <f t="shared" si="317"/>
        <v>-21.951219512195131</v>
      </c>
      <c r="K4064">
        <f t="shared" si="318"/>
        <v>1.3302719309108061E-4</v>
      </c>
      <c r="L4064">
        <f t="shared" si="319"/>
        <v>2.0250000000000012E-3</v>
      </c>
    </row>
    <row r="4065" spans="1:12" x14ac:dyDescent="0.3">
      <c r="A4065" s="1">
        <v>43752.979166666664</v>
      </c>
      <c r="B4065">
        <v>0.150595935318</v>
      </c>
      <c r="C4065">
        <v>0.97423152552110104</v>
      </c>
      <c r="D4065">
        <v>0.84542079436666895</v>
      </c>
      <c r="E4065">
        <v>0.24426159804814501</v>
      </c>
      <c r="F4065">
        <f>VLOOKUP($A4065,'Raw Sensor'!$A$2:$B$5194,2)</f>
        <v>0.255</v>
      </c>
      <c r="G4065" s="1">
        <f t="shared" si="315"/>
        <v>43753.013888888883</v>
      </c>
      <c r="H4065">
        <f>VLOOKUP($G4065,'Raw Sensor'!$A$2:$B$5194,2)</f>
        <v>0.20499999999999999</v>
      </c>
      <c r="I4065" s="3">
        <f t="shared" si="316"/>
        <v>-19.151999047875623</v>
      </c>
      <c r="J4065" s="3">
        <f t="shared" si="317"/>
        <v>-24.390243902439035</v>
      </c>
      <c r="K4065">
        <f t="shared" si="318"/>
        <v>1.5414730812941051E-3</v>
      </c>
      <c r="L4065">
        <f t="shared" si="319"/>
        <v>2.5000000000000018E-3</v>
      </c>
    </row>
    <row r="4066" spans="1:12" x14ac:dyDescent="0.3">
      <c r="A4066" s="1">
        <v>43752.982638888891</v>
      </c>
      <c r="B4066">
        <v>4.8833665842333E-2</v>
      </c>
      <c r="C4066">
        <v>0.97552896438804004</v>
      </c>
      <c r="D4066">
        <v>0.94994134707935896</v>
      </c>
      <c r="E4066">
        <v>0.24127264711253299</v>
      </c>
      <c r="F4066">
        <f>VLOOKUP($A4066,'Raw Sensor'!$A$2:$B$5194,2)</f>
        <v>0.26</v>
      </c>
      <c r="G4066" s="1">
        <f t="shared" si="315"/>
        <v>43753.017361111109</v>
      </c>
      <c r="H4066">
        <f>VLOOKUP($G4066,'Raw Sensor'!$A$2:$B$5194,2)</f>
        <v>0.19500000000000001</v>
      </c>
      <c r="I4066" s="3">
        <f t="shared" si="316"/>
        <v>-23.729562621811787</v>
      </c>
      <c r="J4066" s="3">
        <f t="shared" si="317"/>
        <v>-33.333333333333329</v>
      </c>
      <c r="K4066">
        <f t="shared" si="318"/>
        <v>2.1411578708010071E-3</v>
      </c>
      <c r="L4066">
        <f t="shared" si="319"/>
        <v>4.2250000000000005E-3</v>
      </c>
    </row>
    <row r="4067" spans="1:12" x14ac:dyDescent="0.3">
      <c r="A4067" s="1">
        <v>43752.986111111109</v>
      </c>
      <c r="B4067">
        <v>6.5804824720902294E-2</v>
      </c>
      <c r="C4067">
        <v>0.97636203568538404</v>
      </c>
      <c r="D4067">
        <v>0.93260202433546202</v>
      </c>
      <c r="E4067">
        <v>0.25235401177508598</v>
      </c>
      <c r="F4067">
        <f>VLOOKUP($A4067,'Raw Sensor'!$A$2:$B$5194,2)</f>
        <v>0.24</v>
      </c>
      <c r="G4067" s="1">
        <f t="shared" si="315"/>
        <v>43753.020833333328</v>
      </c>
      <c r="H4067">
        <f>VLOOKUP($G4067,'Raw Sensor'!$A$2:$B$5194,2)</f>
        <v>0.19500000000000001</v>
      </c>
      <c r="I4067" s="3">
        <f t="shared" si="316"/>
        <v>-29.412313730813324</v>
      </c>
      <c r="J4067" s="3">
        <f t="shared" si="317"/>
        <v>-23.076923076923066</v>
      </c>
      <c r="K4067">
        <f t="shared" si="318"/>
        <v>3.2894826666967011E-3</v>
      </c>
      <c r="L4067">
        <f t="shared" si="319"/>
        <v>2.0249999999999986E-3</v>
      </c>
    </row>
    <row r="4068" spans="1:12" x14ac:dyDescent="0.3">
      <c r="A4068" s="1">
        <v>43752.989583333336</v>
      </c>
      <c r="B4068">
        <v>0.132087826194522</v>
      </c>
      <c r="C4068">
        <v>0.97756906709904401</v>
      </c>
      <c r="D4068">
        <v>0.86488133612237195</v>
      </c>
      <c r="E4068">
        <v>0.253306198114082</v>
      </c>
      <c r="F4068">
        <f>VLOOKUP($A4068,'Raw Sensor'!$A$2:$B$5194,2)</f>
        <v>0.22</v>
      </c>
      <c r="G4068" s="1">
        <f t="shared" si="315"/>
        <v>43753.024305555555</v>
      </c>
      <c r="H4068">
        <f>VLOOKUP($G4068,'Raw Sensor'!$A$2:$B$5194,2)</f>
        <v>0.19</v>
      </c>
      <c r="I4068" s="3">
        <f t="shared" si="316"/>
        <v>-33.31905163899053</v>
      </c>
      <c r="J4068" s="3">
        <f t="shared" si="317"/>
        <v>-15.789473684210526</v>
      </c>
      <c r="K4068">
        <f t="shared" si="318"/>
        <v>4.0076747196593999E-3</v>
      </c>
      <c r="L4068">
        <f t="shared" si="319"/>
        <v>8.9999999999999998E-4</v>
      </c>
    </row>
    <row r="4069" spans="1:12" x14ac:dyDescent="0.3">
      <c r="A4069" s="1">
        <v>43752.993055555555</v>
      </c>
      <c r="B4069">
        <v>2.9891369548279399E-2</v>
      </c>
      <c r="C4069">
        <v>0.97859119241585002</v>
      </c>
      <c r="D4069">
        <v>0.96945469182643396</v>
      </c>
      <c r="E4069">
        <v>0.17680054762842201</v>
      </c>
      <c r="F4069">
        <f>VLOOKUP($A4069,'Raw Sensor'!$A$2:$B$5194,2)</f>
        <v>0.215</v>
      </c>
      <c r="G4069" s="1">
        <f t="shared" si="315"/>
        <v>43753.027777777774</v>
      </c>
      <c r="H4069">
        <f>VLOOKUP($G4069,'Raw Sensor'!$A$2:$B$5194,2)</f>
        <v>0.19</v>
      </c>
      <c r="I4069" s="3">
        <f t="shared" si="316"/>
        <v>6.9470801955673638</v>
      </c>
      <c r="J4069" s="3">
        <f t="shared" si="317"/>
        <v>-13.157894736842103</v>
      </c>
      <c r="K4069">
        <f t="shared" si="318"/>
        <v>1.7422554290955585E-4</v>
      </c>
      <c r="L4069">
        <f t="shared" si="319"/>
        <v>6.2499999999999969E-4</v>
      </c>
    </row>
    <row r="4070" spans="1:12" x14ac:dyDescent="0.3">
      <c r="A4070" s="1">
        <v>43752.996527777781</v>
      </c>
      <c r="B4070">
        <v>3.1404503208772597E-2</v>
      </c>
      <c r="C4070">
        <v>0.97887390498148996</v>
      </c>
      <c r="D4070">
        <v>0.96791772357097805</v>
      </c>
      <c r="E4070">
        <v>0.17560576899908301</v>
      </c>
      <c r="F4070">
        <f>VLOOKUP($A4070,'Raw Sensor'!$A$2:$B$5194,2)</f>
        <v>0.2</v>
      </c>
      <c r="G4070" s="1">
        <f t="shared" si="315"/>
        <v>43753.03125</v>
      </c>
      <c r="H4070">
        <f>VLOOKUP($G4070,'Raw Sensor'!$A$2:$B$5194,2)</f>
        <v>0.17499999999999999</v>
      </c>
      <c r="I4070" s="3">
        <f t="shared" si="316"/>
        <v>-0.34615371376172421</v>
      </c>
      <c r="J4070" s="3">
        <f t="shared" si="317"/>
        <v>-14.285714285714299</v>
      </c>
      <c r="K4070">
        <f t="shared" si="318"/>
        <v>3.669560802500406E-7</v>
      </c>
      <c r="L4070">
        <f t="shared" si="319"/>
        <v>6.250000000000011E-4</v>
      </c>
    </row>
    <row r="4071" spans="1:12" x14ac:dyDescent="0.3">
      <c r="A4071" s="1">
        <v>43753</v>
      </c>
      <c r="B4071">
        <v>2.83199695989538E-2</v>
      </c>
      <c r="C4071">
        <v>0.97944710384197098</v>
      </c>
      <c r="D4071">
        <v>0.97108575900845895</v>
      </c>
      <c r="E4071">
        <v>0.18247776597194201</v>
      </c>
      <c r="F4071">
        <f>VLOOKUP($A4071,'Raw Sensor'!$A$2:$B$5194,2)</f>
        <v>0.215</v>
      </c>
      <c r="G4071" s="1">
        <f t="shared" si="315"/>
        <v>43753.034722222219</v>
      </c>
      <c r="H4071">
        <f>VLOOKUP($G4071,'Raw Sensor'!$A$2:$B$5194,2)</f>
        <v>0.18</v>
      </c>
      <c r="I4071" s="3">
        <f t="shared" si="316"/>
        <v>-1.3765366510788999</v>
      </c>
      <c r="J4071" s="3">
        <f t="shared" si="317"/>
        <v>-19.444444444444446</v>
      </c>
      <c r="K4071">
        <f t="shared" si="318"/>
        <v>6.1393242117137816E-6</v>
      </c>
      <c r="L4071">
        <f t="shared" si="319"/>
        <v>1.2250000000000002E-3</v>
      </c>
    </row>
    <row r="4072" spans="1:12" x14ac:dyDescent="0.3">
      <c r="A4072" s="1">
        <v>43753.003472222219</v>
      </c>
      <c r="B4072">
        <v>2.7817387118904899E-2</v>
      </c>
      <c r="C4072">
        <v>0.98018361760852202</v>
      </c>
      <c r="D4072">
        <v>0.97162022847640095</v>
      </c>
      <c r="E4072">
        <v>0.18075524248029701</v>
      </c>
      <c r="F4072">
        <f>VLOOKUP($A4072,'Raw Sensor'!$A$2:$B$5194,2)</f>
        <v>0.21</v>
      </c>
      <c r="G4072" s="1">
        <f t="shared" si="315"/>
        <v>43753.038194444438</v>
      </c>
      <c r="H4072">
        <f>VLOOKUP($G4072,'Raw Sensor'!$A$2:$B$5194,2)</f>
        <v>0.18</v>
      </c>
      <c r="I4072" s="3">
        <f t="shared" si="316"/>
        <v>-0.41957915572056315</v>
      </c>
      <c r="J4072" s="3">
        <f t="shared" si="317"/>
        <v>-16.666666666666664</v>
      </c>
      <c r="K4072">
        <f t="shared" si="318"/>
        <v>5.7039120404518512E-7</v>
      </c>
      <c r="L4072">
        <f t="shared" si="319"/>
        <v>8.9999999999999998E-4</v>
      </c>
    </row>
    <row r="4073" spans="1:12" x14ac:dyDescent="0.3">
      <c r="A4073" s="1">
        <v>43753.006944444445</v>
      </c>
      <c r="B4073">
        <v>2.8983903960937599E-2</v>
      </c>
      <c r="C4073">
        <v>0.98159282309723395</v>
      </c>
      <c r="D4073">
        <v>0.97047257958805699</v>
      </c>
      <c r="E4073">
        <v>0.158573956430511</v>
      </c>
      <c r="F4073">
        <f>VLOOKUP($A4073,'Raw Sensor'!$A$2:$B$5194,2)</f>
        <v>0.22500000000000001</v>
      </c>
      <c r="G4073" s="1">
        <f t="shared" si="315"/>
        <v>43753.041666666664</v>
      </c>
      <c r="H4073">
        <f>VLOOKUP($G4073,'Raw Sensor'!$A$2:$B$5194,2)</f>
        <v>0.18</v>
      </c>
      <c r="I4073" s="3">
        <f t="shared" si="316"/>
        <v>11.903357538604995</v>
      </c>
      <c r="J4073" s="3">
        <f t="shared" si="317"/>
        <v>-25.000000000000007</v>
      </c>
      <c r="K4073">
        <f t="shared" si="318"/>
        <v>4.5907534304164048E-4</v>
      </c>
      <c r="L4073">
        <f t="shared" si="319"/>
        <v>2.0250000000000012E-3</v>
      </c>
    </row>
    <row r="4074" spans="1:12" x14ac:dyDescent="0.3">
      <c r="A4074" s="1">
        <v>43753.010416666664</v>
      </c>
      <c r="B4074">
        <v>2.8717415860746501E-2</v>
      </c>
      <c r="C4074">
        <v>0.98319378148729597</v>
      </c>
      <c r="D4074">
        <v>0.97079170311949603</v>
      </c>
      <c r="E4074">
        <v>0.15426975160543599</v>
      </c>
      <c r="F4074">
        <f>VLOOKUP($A4074,'Raw Sensor'!$A$2:$B$5194,2)</f>
        <v>0.20499999999999999</v>
      </c>
      <c r="G4074" s="1">
        <f t="shared" si="315"/>
        <v>43753.045138888883</v>
      </c>
      <c r="H4074">
        <f>VLOOKUP($G4074,'Raw Sensor'!$A$2:$B$5194,2)</f>
        <v>0.18</v>
      </c>
      <c r="I4074" s="3">
        <f t="shared" si="316"/>
        <v>14.294582441424447</v>
      </c>
      <c r="J4074" s="3">
        <f t="shared" si="317"/>
        <v>-13.888888888888888</v>
      </c>
      <c r="K4074">
        <f t="shared" si="318"/>
        <v>6.6204568244596345E-4</v>
      </c>
      <c r="L4074">
        <f t="shared" si="319"/>
        <v>6.2499999999999969E-4</v>
      </c>
    </row>
    <row r="4075" spans="1:12" x14ac:dyDescent="0.3">
      <c r="A4075" s="1">
        <v>43753.013888888891</v>
      </c>
      <c r="B4075">
        <v>2.88819465414678E-2</v>
      </c>
      <c r="C4075">
        <v>0.98454986611172401</v>
      </c>
      <c r="D4075">
        <v>0.97066482101558604</v>
      </c>
      <c r="E4075">
        <v>0.12623932298684201</v>
      </c>
      <c r="F4075">
        <f>VLOOKUP($A4075,'Raw Sensor'!$A$2:$B$5194,2)</f>
        <v>0.215</v>
      </c>
      <c r="G4075" s="1">
        <f t="shared" si="315"/>
        <v>43753.048611111109</v>
      </c>
      <c r="H4075">
        <f>VLOOKUP($G4075,'Raw Sensor'!$A$2:$B$5194,2)</f>
        <v>0.155</v>
      </c>
      <c r="I4075" s="3">
        <f t="shared" si="316"/>
        <v>18.555275492359989</v>
      </c>
      <c r="J4075" s="3">
        <f t="shared" si="317"/>
        <v>-38.70967741935484</v>
      </c>
      <c r="K4075">
        <f t="shared" si="318"/>
        <v>8.2717654225519419E-4</v>
      </c>
      <c r="L4075">
        <f t="shared" si="319"/>
        <v>3.5999999999999999E-3</v>
      </c>
    </row>
    <row r="4076" spans="1:12" x14ac:dyDescent="0.3">
      <c r="A4076" s="1">
        <v>43753.017361111109</v>
      </c>
      <c r="B4076">
        <v>2.8803010990805001E-2</v>
      </c>
      <c r="C4076">
        <v>0.98517063711001396</v>
      </c>
      <c r="D4076">
        <v>0.97076342929251502</v>
      </c>
      <c r="E4076">
        <v>0.12226892382823699</v>
      </c>
      <c r="F4076">
        <f>VLOOKUP($A4076,'Raw Sensor'!$A$2:$B$5194,2)</f>
        <v>0.19500000000000001</v>
      </c>
      <c r="G4076" s="1">
        <f t="shared" si="315"/>
        <v>43753.052083333328</v>
      </c>
      <c r="H4076">
        <f>VLOOKUP($G4076,'Raw Sensor'!$A$2:$B$5194,2)</f>
        <v>0.155</v>
      </c>
      <c r="I4076" s="3">
        <f t="shared" si="316"/>
        <v>21.116823336621295</v>
      </c>
      <c r="J4076" s="3">
        <f t="shared" si="317"/>
        <v>-25.806451612903231</v>
      </c>
      <c r="K4076">
        <f t="shared" si="318"/>
        <v>1.0713233473617519E-3</v>
      </c>
      <c r="L4076">
        <f t="shared" si="319"/>
        <v>1.6000000000000007E-3</v>
      </c>
    </row>
    <row r="4077" spans="1:12" x14ac:dyDescent="0.3">
      <c r="A4077" s="1">
        <v>43753.020833333336</v>
      </c>
      <c r="B4077">
        <v>2.8822110635422001E-2</v>
      </c>
      <c r="C4077">
        <v>0.98571148611816495</v>
      </c>
      <c r="D4077">
        <v>0.97076009456993695</v>
      </c>
      <c r="E4077">
        <v>0.121024718690476</v>
      </c>
      <c r="F4077">
        <f>VLOOKUP($A4077,'Raw Sensor'!$A$2:$B$5194,2)</f>
        <v>0.185</v>
      </c>
      <c r="G4077" s="1">
        <f t="shared" si="315"/>
        <v>43753.055555555555</v>
      </c>
      <c r="H4077">
        <f>VLOOKUP($G4077,'Raw Sensor'!$A$2:$B$5194,2)</f>
        <v>0.16500000000000001</v>
      </c>
      <c r="I4077" s="3">
        <f t="shared" si="316"/>
        <v>26.651685642135764</v>
      </c>
      <c r="J4077" s="3">
        <f t="shared" si="317"/>
        <v>-12.121212121212114</v>
      </c>
      <c r="K4077">
        <f t="shared" si="318"/>
        <v>1.9338253662517717E-3</v>
      </c>
      <c r="L4077">
        <f t="shared" si="319"/>
        <v>3.9999999999999959E-4</v>
      </c>
    </row>
    <row r="4078" spans="1:12" x14ac:dyDescent="0.3">
      <c r="A4078" s="1">
        <v>43753.024305555555</v>
      </c>
      <c r="B4078">
        <v>2.87631206831973E-2</v>
      </c>
      <c r="C4078">
        <v>0.98636610009579795</v>
      </c>
      <c r="D4078">
        <v>0.97083930532445895</v>
      </c>
      <c r="E4078">
        <v>0.16806229024988101</v>
      </c>
      <c r="F4078">
        <f>VLOOKUP($A4078,'Raw Sensor'!$A$2:$B$5194,2)</f>
        <v>0.19</v>
      </c>
      <c r="G4078" s="1">
        <f t="shared" si="315"/>
        <v>43753.059027777774</v>
      </c>
      <c r="H4078">
        <f>VLOOKUP($G4078,'Raw Sensor'!$A$2:$B$5194,2)</f>
        <v>0.16500000000000001</v>
      </c>
      <c r="I4078" s="3">
        <f t="shared" si="316"/>
        <v>-1.8559334847763638</v>
      </c>
      <c r="J4078" s="3">
        <f t="shared" si="317"/>
        <v>-15.151515151515147</v>
      </c>
      <c r="K4078">
        <f t="shared" si="318"/>
        <v>9.3776215745162381E-6</v>
      </c>
      <c r="L4078">
        <f t="shared" si="319"/>
        <v>6.2499999999999969E-4</v>
      </c>
    </row>
    <row r="4079" spans="1:12" x14ac:dyDescent="0.3">
      <c r="A4079" s="1">
        <v>43753.027777777781</v>
      </c>
      <c r="B4079">
        <v>3.0216688918182501E-2</v>
      </c>
      <c r="C4079">
        <v>0.98741292797376101</v>
      </c>
      <c r="D4079">
        <v>0.96939812305254203</v>
      </c>
      <c r="E4079">
        <v>0.160139695684658</v>
      </c>
      <c r="F4079">
        <f>VLOOKUP($A4079,'Raw Sensor'!$A$2:$B$5194,2)</f>
        <v>0.17</v>
      </c>
      <c r="G4079" s="1">
        <f t="shared" si="315"/>
        <v>43753.0625</v>
      </c>
      <c r="H4079">
        <f>VLOOKUP($G4079,'Raw Sensor'!$A$2:$B$5194,2)</f>
        <v>0.16500000000000001</v>
      </c>
      <c r="I4079" s="3">
        <f t="shared" si="316"/>
        <v>2.9456389789951585</v>
      </c>
      <c r="J4079" s="3">
        <f t="shared" si="317"/>
        <v>-3.0303030303030329</v>
      </c>
      <c r="K4079">
        <f t="shared" si="318"/>
        <v>2.3622558037732185E-5</v>
      </c>
      <c r="L4079">
        <f t="shared" si="319"/>
        <v>2.5000000000000045E-5</v>
      </c>
    </row>
    <row r="4080" spans="1:12" x14ac:dyDescent="0.3">
      <c r="A4080" s="1">
        <v>43753.03125</v>
      </c>
      <c r="B4080">
        <v>6.7673416649405502E-2</v>
      </c>
      <c r="C4080">
        <v>0.987753101612035</v>
      </c>
      <c r="D4080">
        <v>0.93148751794455398</v>
      </c>
      <c r="E4080">
        <v>0.17518695440693899</v>
      </c>
      <c r="F4080">
        <f>VLOOKUP($A4080,'Raw Sensor'!$A$2:$B$5194,2)</f>
        <v>0.17499999999999999</v>
      </c>
      <c r="G4080" s="1">
        <f t="shared" si="315"/>
        <v>43753.065972222219</v>
      </c>
      <c r="H4080">
        <f>VLOOKUP($G4080,'Raw Sensor'!$A$2:$B$5194,2)</f>
        <v>0.16</v>
      </c>
      <c r="I4080" s="3">
        <f t="shared" si="316"/>
        <v>-9.4918465043368645</v>
      </c>
      <c r="J4080" s="3">
        <f t="shared" si="317"/>
        <v>-9.3749999999999911</v>
      </c>
      <c r="K4080">
        <f t="shared" si="318"/>
        <v>2.3064358415844345E-4</v>
      </c>
      <c r="L4080">
        <f t="shared" si="319"/>
        <v>2.2499999999999956E-4</v>
      </c>
    </row>
    <row r="4081" spans="1:12" x14ac:dyDescent="0.3">
      <c r="A4081" s="1">
        <v>43753.034722222219</v>
      </c>
      <c r="B4081">
        <v>0.124281668091201</v>
      </c>
      <c r="C4081">
        <v>0.98772372694530097</v>
      </c>
      <c r="D4081">
        <v>0.87417365331947405</v>
      </c>
      <c r="E4081">
        <v>0.19979358950183801</v>
      </c>
      <c r="F4081">
        <f>VLOOKUP($A4081,'Raw Sensor'!$A$2:$B$5194,2)</f>
        <v>0.18</v>
      </c>
      <c r="G4081" s="1">
        <f t="shared" si="315"/>
        <v>43753.069444444438</v>
      </c>
      <c r="H4081">
        <f>VLOOKUP($G4081,'Raw Sensor'!$A$2:$B$5194,2)</f>
        <v>0.16</v>
      </c>
      <c r="I4081" s="3">
        <f t="shared" si="316"/>
        <v>-24.870993438648753</v>
      </c>
      <c r="J4081" s="3">
        <f t="shared" si="317"/>
        <v>-12.499999999999993</v>
      </c>
      <c r="K4081">
        <f t="shared" si="318"/>
        <v>1.5835297654407919E-3</v>
      </c>
      <c r="L4081">
        <f t="shared" si="319"/>
        <v>3.9999999999999959E-4</v>
      </c>
    </row>
    <row r="4082" spans="1:12" x14ac:dyDescent="0.3">
      <c r="A4082" s="1">
        <v>43753.038194444445</v>
      </c>
      <c r="B4082">
        <v>0.67827072035087299</v>
      </c>
      <c r="C4082">
        <v>0.98825743341823502</v>
      </c>
      <c r="D4082">
        <v>0.31367000397372602</v>
      </c>
      <c r="E4082">
        <v>0.34162744597602202</v>
      </c>
      <c r="F4082">
        <f>VLOOKUP($A4082,'Raw Sensor'!$A$2:$B$5194,2)</f>
        <v>0.185</v>
      </c>
      <c r="G4082" s="1">
        <f t="shared" si="315"/>
        <v>43753.072916666664</v>
      </c>
      <c r="H4082">
        <f>VLOOKUP($G4082,'Raw Sensor'!$A$2:$B$5194,2)</f>
        <v>0.13500000000000001</v>
      </c>
      <c r="I4082" s="3">
        <f t="shared" si="316"/>
        <v>-153.05736738964592</v>
      </c>
      <c r="J4082" s="3">
        <f t="shared" si="317"/>
        <v>-37.037037037037024</v>
      </c>
      <c r="K4082">
        <f t="shared" si="318"/>
        <v>4.2694901430573889E-2</v>
      </c>
      <c r="L4082">
        <f t="shared" si="319"/>
        <v>2.4999999999999988E-3</v>
      </c>
    </row>
    <row r="4083" spans="1:12" x14ac:dyDescent="0.3">
      <c r="A4083" s="1">
        <v>43753.041666666664</v>
      </c>
      <c r="B4083">
        <v>7.6499326271841694E-2</v>
      </c>
      <c r="C4083">
        <v>0.98869595607139804</v>
      </c>
      <c r="D4083">
        <v>0.92262603502919804</v>
      </c>
      <c r="E4083">
        <v>0.204557100598252</v>
      </c>
      <c r="F4083">
        <f>VLOOKUP($A4083,'Raw Sensor'!$A$2:$B$5194,2)</f>
        <v>0.18</v>
      </c>
      <c r="G4083" s="1">
        <f t="shared" si="315"/>
        <v>43753.076388888883</v>
      </c>
      <c r="H4083">
        <f>VLOOKUP($G4083,'Raw Sensor'!$A$2:$B$5194,2)</f>
        <v>0.13500000000000001</v>
      </c>
      <c r="I4083" s="3">
        <f t="shared" si="316"/>
        <v>-51.523778220927397</v>
      </c>
      <c r="J4083" s="3">
        <f t="shared" si="317"/>
        <v>-33.333333333333321</v>
      </c>
      <c r="K4083">
        <f t="shared" si="318"/>
        <v>4.8381902436353472E-3</v>
      </c>
      <c r="L4083">
        <f t="shared" si="319"/>
        <v>2.0249999999999986E-3</v>
      </c>
    </row>
    <row r="4084" spans="1:12" x14ac:dyDescent="0.3">
      <c r="A4084" s="1">
        <v>43753.045138888891</v>
      </c>
      <c r="B4084">
        <v>0.110766515642167</v>
      </c>
      <c r="C4084">
        <v>0.989324254459512</v>
      </c>
      <c r="D4084">
        <v>0.88803820876434403</v>
      </c>
      <c r="E4084">
        <v>0.244354030435189</v>
      </c>
      <c r="F4084">
        <f>VLOOKUP($A4084,'Raw Sensor'!$A$2:$B$5194,2)</f>
        <v>0.16</v>
      </c>
      <c r="G4084" s="1">
        <f t="shared" si="315"/>
        <v>43753.079861111109</v>
      </c>
      <c r="H4084">
        <f>VLOOKUP($G4084,'Raw Sensor'!$A$2:$B$5194,2)</f>
        <v>0.14499999999999999</v>
      </c>
      <c r="I4084" s="3">
        <f t="shared" si="316"/>
        <v>-68.520020989785522</v>
      </c>
      <c r="J4084" s="3">
        <f t="shared" si="317"/>
        <v>-10.344827586206906</v>
      </c>
      <c r="K4084">
        <f t="shared" si="318"/>
        <v>9.8712233637164633E-3</v>
      </c>
      <c r="L4084">
        <f t="shared" si="319"/>
        <v>2.250000000000004E-4</v>
      </c>
    </row>
    <row r="4085" spans="1:12" x14ac:dyDescent="0.3">
      <c r="A4085" s="1">
        <v>43753.048611111109</v>
      </c>
      <c r="B4085">
        <v>0.13986921502892799</v>
      </c>
      <c r="C4085">
        <v>0.99023462364141202</v>
      </c>
      <c r="D4085">
        <v>0.85875143961884104</v>
      </c>
      <c r="E4085">
        <v>0.246786523008661</v>
      </c>
      <c r="F4085">
        <f>VLOOKUP($A4085,'Raw Sensor'!$A$2:$B$5194,2)</f>
        <v>0.155</v>
      </c>
      <c r="G4085" s="1">
        <f t="shared" si="315"/>
        <v>43753.083333333328</v>
      </c>
      <c r="H4085">
        <f>VLOOKUP($G4085,'Raw Sensor'!$A$2:$B$5194,2)</f>
        <v>0.14499999999999999</v>
      </c>
      <c r="I4085" s="3">
        <f t="shared" si="316"/>
        <v>-70.197602074938629</v>
      </c>
      <c r="J4085" s="3">
        <f t="shared" si="317"/>
        <v>-6.8965517241379377</v>
      </c>
      <c r="K4085">
        <f t="shared" si="318"/>
        <v>1.0360496266192676E-2</v>
      </c>
      <c r="L4085">
        <f t="shared" si="319"/>
        <v>1.0000000000000018E-4</v>
      </c>
    </row>
    <row r="4086" spans="1:12" x14ac:dyDescent="0.3">
      <c r="A4086" s="1">
        <v>43753.052083333336</v>
      </c>
      <c r="B4086">
        <v>0.170057480565661</v>
      </c>
      <c r="C4086">
        <v>0.99154820664652199</v>
      </c>
      <c r="D4086">
        <v>0.82849297752168205</v>
      </c>
      <c r="E4086">
        <v>0.27764730562526702</v>
      </c>
      <c r="F4086">
        <f>VLOOKUP($A4086,'Raw Sensor'!$A$2:$B$5194,2)</f>
        <v>0.16</v>
      </c>
      <c r="G4086" s="1">
        <f t="shared" si="315"/>
        <v>43753.086805555555</v>
      </c>
      <c r="H4086">
        <f>VLOOKUP($G4086,'Raw Sensor'!$A$2:$B$5194,2)</f>
        <v>0.14000000000000001</v>
      </c>
      <c r="I4086" s="3">
        <f t="shared" si="316"/>
        <v>-98.319504018047851</v>
      </c>
      <c r="J4086" s="3">
        <f t="shared" si="317"/>
        <v>-14.285714285714276</v>
      </c>
      <c r="K4086">
        <f t="shared" si="318"/>
        <v>1.8946780745895661E-2</v>
      </c>
      <c r="L4086">
        <f t="shared" si="319"/>
        <v>3.9999999999999959E-4</v>
      </c>
    </row>
    <row r="4087" spans="1:12" x14ac:dyDescent="0.3">
      <c r="A4087" s="1">
        <v>43753.055555555555</v>
      </c>
      <c r="B4087">
        <v>3.04120313787677E-2</v>
      </c>
      <c r="C4087">
        <v>0.99242134605011101</v>
      </c>
      <c r="D4087">
        <v>0.96935572627512601</v>
      </c>
      <c r="E4087">
        <v>0.15253358493944499</v>
      </c>
      <c r="F4087">
        <f>VLOOKUP($A4087,'Raw Sensor'!$A$2:$B$5194,2)</f>
        <v>0.16500000000000001</v>
      </c>
      <c r="G4087" s="1">
        <f t="shared" si="315"/>
        <v>43753.090277777774</v>
      </c>
      <c r="H4087">
        <f>VLOOKUP($G4087,'Raw Sensor'!$A$2:$B$5194,2)</f>
        <v>0.14000000000000001</v>
      </c>
      <c r="I4087" s="3">
        <f t="shared" si="316"/>
        <v>-8.9525606710321277</v>
      </c>
      <c r="J4087" s="3">
        <f t="shared" si="317"/>
        <v>-17.857142857142851</v>
      </c>
      <c r="K4087">
        <f t="shared" si="318"/>
        <v>1.5709075143428204E-4</v>
      </c>
      <c r="L4087">
        <f t="shared" si="319"/>
        <v>6.2499999999999969E-4</v>
      </c>
    </row>
    <row r="4088" spans="1:12" x14ac:dyDescent="0.3">
      <c r="A4088" s="1">
        <v>43753.059027777781</v>
      </c>
      <c r="B4088">
        <v>0.147405491851992</v>
      </c>
      <c r="C4088">
        <v>0.99300855571144897</v>
      </c>
      <c r="D4088">
        <v>0.85155667491063902</v>
      </c>
      <c r="E4088">
        <v>0.14138035821210801</v>
      </c>
      <c r="F4088">
        <f>VLOOKUP($A4088,'Raw Sensor'!$A$2:$B$5194,2)</f>
        <v>0.15</v>
      </c>
      <c r="G4088" s="1">
        <f t="shared" si="315"/>
        <v>43753.09375</v>
      </c>
      <c r="H4088">
        <f>VLOOKUP($G4088,'Raw Sensor'!$A$2:$B$5194,2)</f>
        <v>0.15</v>
      </c>
      <c r="I4088" s="3">
        <f t="shared" si="316"/>
        <v>5.7464278585946573</v>
      </c>
      <c r="J4088" s="3">
        <f t="shared" si="317"/>
        <v>0</v>
      </c>
      <c r="K4088">
        <f t="shared" si="318"/>
        <v>7.4298224551573732E-5</v>
      </c>
      <c r="L4088">
        <f t="shared" si="319"/>
        <v>0</v>
      </c>
    </row>
    <row r="4089" spans="1:12" x14ac:dyDescent="0.3">
      <c r="A4089" s="1">
        <v>43753.0625</v>
      </c>
      <c r="B4089">
        <v>2.6788613082203799E-2</v>
      </c>
      <c r="C4089">
        <v>0.99370031576731499</v>
      </c>
      <c r="D4089">
        <v>0.97304155724101005</v>
      </c>
      <c r="E4089">
        <v>0.156470079076308</v>
      </c>
      <c r="F4089">
        <f>VLOOKUP($A4089,'Raw Sensor'!$A$2:$B$5194,2)</f>
        <v>0.16500000000000001</v>
      </c>
      <c r="G4089" s="1">
        <f t="shared" si="315"/>
        <v>43753.097222222219</v>
      </c>
      <c r="H4089">
        <f>VLOOKUP($G4089,'Raw Sensor'!$A$2:$B$5194,2)</f>
        <v>0.14000000000000001</v>
      </c>
      <c r="I4089" s="3">
        <f t="shared" si="316"/>
        <v>-11.764342197362847</v>
      </c>
      <c r="J4089" s="3">
        <f t="shared" si="317"/>
        <v>-17.857142857142851</v>
      </c>
      <c r="K4089">
        <f t="shared" si="318"/>
        <v>2.7126350477983815E-4</v>
      </c>
      <c r="L4089">
        <f t="shared" si="319"/>
        <v>6.2499999999999969E-4</v>
      </c>
    </row>
    <row r="4090" spans="1:12" x14ac:dyDescent="0.3">
      <c r="A4090" s="1">
        <v>43753.065972222219</v>
      </c>
      <c r="B4090">
        <v>2.7687890051063001E-2</v>
      </c>
      <c r="C4090">
        <v>0.99451822894758701</v>
      </c>
      <c r="D4090">
        <v>0.97215949467274998</v>
      </c>
      <c r="E4090">
        <v>0.16988417755503099</v>
      </c>
      <c r="F4090">
        <f>VLOOKUP($A4090,'Raw Sensor'!$A$2:$B$5194,2)</f>
        <v>0.16</v>
      </c>
      <c r="G4090" s="1">
        <f t="shared" si="315"/>
        <v>43753.100694444438</v>
      </c>
      <c r="H4090">
        <f>VLOOKUP($G4090,'Raw Sensor'!$A$2:$B$5194,2)</f>
        <v>0.14000000000000001</v>
      </c>
      <c r="I4090" s="3">
        <f t="shared" si="316"/>
        <v>-21.345841110736412</v>
      </c>
      <c r="J4090" s="3">
        <f t="shared" si="317"/>
        <v>-14.285714285714276</v>
      </c>
      <c r="K4090">
        <f t="shared" si="318"/>
        <v>8.9306406814061723E-4</v>
      </c>
      <c r="L4090">
        <f t="shared" si="319"/>
        <v>3.9999999999999959E-4</v>
      </c>
    </row>
    <row r="4091" spans="1:12" x14ac:dyDescent="0.3">
      <c r="A4091" s="1">
        <v>43753.069444444445</v>
      </c>
      <c r="B4091">
        <v>2.6656221824051401E-2</v>
      </c>
      <c r="C4091">
        <v>0.995962436158353</v>
      </c>
      <c r="D4091">
        <v>0.97323571566928702</v>
      </c>
      <c r="E4091">
        <v>0.160246455221492</v>
      </c>
      <c r="F4091">
        <f>VLOOKUP($A4091,'Raw Sensor'!$A$2:$B$5194,2)</f>
        <v>0.14499999999999999</v>
      </c>
      <c r="G4091" s="1">
        <f t="shared" si="315"/>
        <v>43753.104166666664</v>
      </c>
      <c r="H4091">
        <f>VLOOKUP($G4091,'Raw Sensor'!$A$2:$B$5194,2)</f>
        <v>0.12</v>
      </c>
      <c r="I4091" s="3">
        <f t="shared" si="316"/>
        <v>-33.538712684576673</v>
      </c>
      <c r="J4091" s="3">
        <f t="shared" si="317"/>
        <v>-20.833333333333329</v>
      </c>
      <c r="K4091">
        <f t="shared" si="318"/>
        <v>1.6197771578955612E-3</v>
      </c>
      <c r="L4091">
        <f t="shared" si="319"/>
        <v>6.2499999999999969E-4</v>
      </c>
    </row>
    <row r="4092" spans="1:12" x14ac:dyDescent="0.3">
      <c r="A4092" s="1">
        <v>43753.072916666664</v>
      </c>
      <c r="B4092">
        <v>2.6703587676817801E-2</v>
      </c>
      <c r="C4092">
        <v>0.99668645720444904</v>
      </c>
      <c r="D4092">
        <v>0.973207634674081</v>
      </c>
      <c r="E4092">
        <v>0.190782865449735</v>
      </c>
      <c r="F4092">
        <f>VLOOKUP($A4092,'Raw Sensor'!$A$2:$B$5194,2)</f>
        <v>0.13500000000000001</v>
      </c>
      <c r="G4092" s="1">
        <f t="shared" si="315"/>
        <v>43753.107638888883</v>
      </c>
      <c r="H4092">
        <f>VLOOKUP($G4092,'Raw Sensor'!$A$2:$B$5194,2)</f>
        <v>0.12</v>
      </c>
      <c r="I4092" s="3">
        <f t="shared" si="316"/>
        <v>-58.985721208112508</v>
      </c>
      <c r="J4092" s="3">
        <f t="shared" si="317"/>
        <v>-12.500000000000011</v>
      </c>
      <c r="K4092">
        <f t="shared" si="318"/>
        <v>5.0102140412752886E-3</v>
      </c>
      <c r="L4092">
        <f t="shared" si="319"/>
        <v>2.250000000000004E-4</v>
      </c>
    </row>
    <row r="4093" spans="1:12" x14ac:dyDescent="0.3">
      <c r="A4093" s="1">
        <v>43753.076388888891</v>
      </c>
      <c r="B4093">
        <v>2.5939704247670701E-2</v>
      </c>
      <c r="C4093">
        <v>0.998057714637135</v>
      </c>
      <c r="D4093">
        <v>0.974009815397197</v>
      </c>
      <c r="E4093">
        <v>0.17731573485708299</v>
      </c>
      <c r="F4093">
        <f>VLOOKUP($A4093,'Raw Sensor'!$A$2:$B$5194,2)</f>
        <v>0.13</v>
      </c>
      <c r="G4093" s="1">
        <f t="shared" si="315"/>
        <v>43753.111111111109</v>
      </c>
      <c r="H4093">
        <f>VLOOKUP($G4093,'Raw Sensor'!$A$2:$B$5194,2)</f>
        <v>0.125</v>
      </c>
      <c r="I4093" s="3">
        <f t="shared" si="316"/>
        <v>-41.852587885666395</v>
      </c>
      <c r="J4093" s="3">
        <f t="shared" si="317"/>
        <v>-4.0000000000000036</v>
      </c>
      <c r="K4093">
        <f t="shared" si="318"/>
        <v>2.7369361136366081E-3</v>
      </c>
      <c r="L4093">
        <f t="shared" si="319"/>
        <v>2.5000000000000045E-5</v>
      </c>
    </row>
    <row r="4094" spans="1:12" x14ac:dyDescent="0.3">
      <c r="A4094" s="1">
        <v>43753.079861111109</v>
      </c>
      <c r="B4094">
        <v>2.62678647043053E-2</v>
      </c>
      <c r="C4094">
        <v>0.998528313131266</v>
      </c>
      <c r="D4094">
        <v>0.97369342024771199</v>
      </c>
      <c r="E4094">
        <v>0.21403746324415199</v>
      </c>
      <c r="F4094">
        <f>VLOOKUP($A4094,'Raw Sensor'!$A$2:$B$5194,2)</f>
        <v>0.14499999999999999</v>
      </c>
      <c r="G4094" s="1">
        <f t="shared" si="315"/>
        <v>43753.114583333328</v>
      </c>
      <c r="H4094">
        <f>VLOOKUP($G4094,'Raw Sensor'!$A$2:$B$5194,2)</f>
        <v>0.125</v>
      </c>
      <c r="I4094" s="3">
        <f t="shared" si="316"/>
        <v>-71.229970595321589</v>
      </c>
      <c r="J4094" s="3">
        <f t="shared" si="317"/>
        <v>-15.999999999999993</v>
      </c>
      <c r="K4094">
        <f t="shared" si="318"/>
        <v>7.9276698609537163E-3</v>
      </c>
      <c r="L4094">
        <f t="shared" si="319"/>
        <v>3.9999999999999959E-4</v>
      </c>
    </row>
    <row r="4095" spans="1:12" x14ac:dyDescent="0.3">
      <c r="A4095" s="1">
        <v>43753.083333333336</v>
      </c>
      <c r="B4095">
        <v>2.64397201576279E-2</v>
      </c>
      <c r="C4095">
        <v>0.99926287229842004</v>
      </c>
      <c r="D4095">
        <v>0.973540776015411</v>
      </c>
      <c r="E4095">
        <v>0.17461981153605199</v>
      </c>
      <c r="F4095">
        <f>VLOOKUP($A4095,'Raw Sensor'!$A$2:$B$5194,2)</f>
        <v>0.14000000000000001</v>
      </c>
      <c r="G4095" s="1">
        <f t="shared" si="315"/>
        <v>43753.118055555555</v>
      </c>
      <c r="H4095">
        <f>VLOOKUP($G4095,'Raw Sensor'!$A$2:$B$5194,2)</f>
        <v>0.12</v>
      </c>
      <c r="I4095" s="3">
        <f t="shared" si="316"/>
        <v>-45.516509613376662</v>
      </c>
      <c r="J4095" s="3">
        <f t="shared" si="317"/>
        <v>-16.666666666666682</v>
      </c>
      <c r="K4095">
        <f t="shared" si="318"/>
        <v>2.9833238122338392E-3</v>
      </c>
      <c r="L4095">
        <f t="shared" si="319"/>
        <v>4.0000000000000072E-4</v>
      </c>
    </row>
    <row r="4096" spans="1:12" x14ac:dyDescent="0.3">
      <c r="A4096" s="1">
        <v>43753.086805555555</v>
      </c>
      <c r="B4096">
        <v>2.55800560258986E-2</v>
      </c>
      <c r="C4096">
        <v>0.99971026864226598</v>
      </c>
      <c r="D4096">
        <v>0.97441253048181697</v>
      </c>
      <c r="E4096">
        <v>0.157334137037037</v>
      </c>
      <c r="F4096">
        <f>VLOOKUP($A4096,'Raw Sensor'!$A$2:$B$5194,2)</f>
        <v>0.14000000000000001</v>
      </c>
      <c r="G4096" s="1">
        <f t="shared" si="315"/>
        <v>43753.121527777774</v>
      </c>
      <c r="H4096">
        <f>VLOOKUP($G4096,'Raw Sensor'!$A$2:$B$5194,2)</f>
        <v>0.12</v>
      </c>
      <c r="I4096" s="3">
        <f t="shared" si="316"/>
        <v>-31.111780864197502</v>
      </c>
      <c r="J4096" s="3">
        <f t="shared" si="317"/>
        <v>-16.666666666666682</v>
      </c>
      <c r="K4096">
        <f t="shared" si="318"/>
        <v>1.393837788300258E-3</v>
      </c>
      <c r="L4096">
        <f t="shared" si="319"/>
        <v>4.0000000000000072E-4</v>
      </c>
    </row>
    <row r="4097" spans="1:12" x14ac:dyDescent="0.3">
      <c r="A4097" s="1">
        <v>43753.090277777781</v>
      </c>
      <c r="B4097">
        <v>2.61324672527532E-2</v>
      </c>
      <c r="C4097">
        <v>1.00031627728698</v>
      </c>
      <c r="D4097">
        <v>0.97387579523985301</v>
      </c>
      <c r="E4097">
        <v>0.15221000922792999</v>
      </c>
      <c r="F4097">
        <f>VLOOKUP($A4097,'Raw Sensor'!$A$2:$B$5194,2)</f>
        <v>0.14499999999999999</v>
      </c>
      <c r="G4097" s="1">
        <f t="shared" si="315"/>
        <v>43753.125</v>
      </c>
      <c r="H4097">
        <f>VLOOKUP($G4097,'Raw Sensor'!$A$2:$B$5194,2)</f>
        <v>0.115</v>
      </c>
      <c r="I4097" s="3">
        <f t="shared" si="316"/>
        <v>-32.356529763417377</v>
      </c>
      <c r="J4097" s="3">
        <f t="shared" si="317"/>
        <v>-26.086956521739118</v>
      </c>
      <c r="K4097">
        <f t="shared" si="318"/>
        <v>1.3845847867426345E-3</v>
      </c>
      <c r="L4097">
        <f t="shared" si="319"/>
        <v>8.9999999999999911E-4</v>
      </c>
    </row>
    <row r="4098" spans="1:12" x14ac:dyDescent="0.3">
      <c r="A4098" s="1">
        <v>43753.09375</v>
      </c>
      <c r="B4098">
        <v>2.4766360917782799E-2</v>
      </c>
      <c r="C4098">
        <v>1.0011357240135701</v>
      </c>
      <c r="D4098">
        <v>0.97526173492391799</v>
      </c>
      <c r="E4098">
        <v>0.16728773163736901</v>
      </c>
      <c r="F4098">
        <f>VLOOKUP($A4098,'Raw Sensor'!$A$2:$B$5194,2)</f>
        <v>0.15</v>
      </c>
      <c r="G4098" s="1">
        <f t="shared" si="315"/>
        <v>43753.128472222219</v>
      </c>
      <c r="H4098">
        <f>VLOOKUP($G4098,'Raw Sensor'!$A$2:$B$5194,2)</f>
        <v>0.12</v>
      </c>
      <c r="I4098" s="3">
        <f t="shared" si="316"/>
        <v>-39.406443031140846</v>
      </c>
      <c r="J4098" s="3">
        <f t="shared" si="317"/>
        <v>-25</v>
      </c>
      <c r="K4098">
        <f t="shared" si="318"/>
        <v>2.2361295634078307E-3</v>
      </c>
      <c r="L4098">
        <f t="shared" si="319"/>
        <v>8.9999999999999998E-4</v>
      </c>
    </row>
    <row r="4099" spans="1:12" x14ac:dyDescent="0.3">
      <c r="A4099" s="1">
        <v>43753.097222222219</v>
      </c>
      <c r="B4099">
        <v>2.47813532308599E-2</v>
      </c>
      <c r="C4099">
        <v>1.0018351452499501</v>
      </c>
      <c r="D4099">
        <v>0.97526404084708296</v>
      </c>
      <c r="E4099">
        <v>0.169915061988546</v>
      </c>
      <c r="F4099">
        <f>VLOOKUP($A4099,'Raw Sensor'!$A$2:$B$5194,2)</f>
        <v>0.14000000000000001</v>
      </c>
      <c r="G4099" s="1">
        <f t="shared" ref="G4099:G4162" si="320">A4099+50/60/24</f>
        <v>43753.131944444438</v>
      </c>
      <c r="H4099">
        <f>VLOOKUP($G4099,'Raw Sensor'!$A$2:$B$5194,2)</f>
        <v>0.12</v>
      </c>
      <c r="I4099" s="3">
        <f t="shared" ref="I4099:I4162" si="321">(H4099-E4099)/H4099*100</f>
        <v>-41.595884990455005</v>
      </c>
      <c r="J4099" s="3">
        <f t="shared" ref="J4099:J4162" si="322">(H4099-F4099)/H4099*100</f>
        <v>-16.666666666666682</v>
      </c>
      <c r="K4099">
        <f t="shared" ref="K4099:K4162" si="323">(E4099-H4099)^2</f>
        <v>2.4915134133203904E-3</v>
      </c>
      <c r="L4099">
        <f t="shared" ref="L4099:L4162" si="324">(F4099-H4099)^2</f>
        <v>4.0000000000000072E-4</v>
      </c>
    </row>
    <row r="4100" spans="1:12" x14ac:dyDescent="0.3">
      <c r="A4100" s="1">
        <v>43753.100694444445</v>
      </c>
      <c r="B4100">
        <v>2.42405560851939E-2</v>
      </c>
      <c r="C4100">
        <v>1.0029257115233099</v>
      </c>
      <c r="D4100">
        <v>0.97583015790035399</v>
      </c>
      <c r="E4100">
        <v>0.16658261983596301</v>
      </c>
      <c r="F4100">
        <f>VLOOKUP($A4100,'Raw Sensor'!$A$2:$B$5194,2)</f>
        <v>0.13</v>
      </c>
      <c r="G4100" s="1">
        <f t="shared" si="320"/>
        <v>43753.135416666664</v>
      </c>
      <c r="H4100">
        <f>VLOOKUP($G4100,'Raw Sensor'!$A$2:$B$5194,2)</f>
        <v>0.105</v>
      </c>
      <c r="I4100" s="3">
        <f t="shared" si="321"/>
        <v>-58.650114129488585</v>
      </c>
      <c r="J4100" s="3">
        <f t="shared" si="322"/>
        <v>-23.809523809523821</v>
      </c>
      <c r="K4100">
        <f t="shared" si="323"/>
        <v>3.7924190658607452E-3</v>
      </c>
      <c r="L4100">
        <f t="shared" si="324"/>
        <v>6.2500000000000045E-4</v>
      </c>
    </row>
    <row r="4101" spans="1:12" x14ac:dyDescent="0.3">
      <c r="A4101" s="1">
        <v>43753.104166666664</v>
      </c>
      <c r="B4101">
        <v>2.4912416286760899E-2</v>
      </c>
      <c r="C4101">
        <v>1.0037254527805901</v>
      </c>
      <c r="D4101">
        <v>0.97518004926770896</v>
      </c>
      <c r="E4101">
        <v>0.15395030415418701</v>
      </c>
      <c r="F4101">
        <f>VLOOKUP($A4101,'Raw Sensor'!$A$2:$B$5194,2)</f>
        <v>0.12</v>
      </c>
      <c r="G4101" s="1">
        <f t="shared" si="320"/>
        <v>43753.138888888883</v>
      </c>
      <c r="H4101">
        <f>VLOOKUP($G4101,'Raw Sensor'!$A$2:$B$5194,2)</f>
        <v>0.105</v>
      </c>
      <c r="I4101" s="3">
        <f t="shared" si="321"/>
        <v>-46.619337289701917</v>
      </c>
      <c r="J4101" s="3">
        <f t="shared" si="322"/>
        <v>-14.285714285714285</v>
      </c>
      <c r="K4101">
        <f t="shared" si="323"/>
        <v>2.3961322767874181E-3</v>
      </c>
      <c r="L4101">
        <f t="shared" si="324"/>
        <v>2.2499999999999999E-4</v>
      </c>
    </row>
    <row r="4102" spans="1:12" x14ac:dyDescent="0.3">
      <c r="A4102" s="1">
        <v>43753.107638888891</v>
      </c>
      <c r="B4102">
        <v>2.8142815432562501E-2</v>
      </c>
      <c r="C4102">
        <v>1.0047813115404101</v>
      </c>
      <c r="D4102">
        <v>0.971991103825949</v>
      </c>
      <c r="E4102">
        <v>0.17233816473223301</v>
      </c>
      <c r="F4102">
        <f>VLOOKUP($A4102,'Raw Sensor'!$A$2:$B$5194,2)</f>
        <v>0.12</v>
      </c>
      <c r="G4102" s="1">
        <f t="shared" si="320"/>
        <v>43753.142361111109</v>
      </c>
      <c r="H4102">
        <f>VLOOKUP($G4102,'Raw Sensor'!$A$2:$B$5194,2)</f>
        <v>0.105</v>
      </c>
      <c r="I4102" s="3">
        <f t="shared" si="321"/>
        <v>-64.131585459269544</v>
      </c>
      <c r="J4102" s="3">
        <f t="shared" si="322"/>
        <v>-14.285714285714285</v>
      </c>
      <c r="K4102">
        <f t="shared" si="323"/>
        <v>4.5344284295053506E-3</v>
      </c>
      <c r="L4102">
        <f t="shared" si="324"/>
        <v>2.2499999999999999E-4</v>
      </c>
    </row>
    <row r="4103" spans="1:12" x14ac:dyDescent="0.3">
      <c r="A4103" s="1">
        <v>43753.111111111109</v>
      </c>
      <c r="B4103">
        <v>2.3405966649322499E-2</v>
      </c>
      <c r="C4103">
        <v>1.00546297413866</v>
      </c>
      <c r="D4103">
        <v>0.97672120480679703</v>
      </c>
      <c r="E4103">
        <v>0.17265807256618099</v>
      </c>
      <c r="F4103">
        <f>VLOOKUP($A4103,'Raw Sensor'!$A$2:$B$5194,2)</f>
        <v>0.125</v>
      </c>
      <c r="G4103" s="1">
        <f t="shared" si="320"/>
        <v>43753.145833333328</v>
      </c>
      <c r="H4103">
        <f>VLOOKUP($G4103,'Raw Sensor'!$A$2:$B$5194,2)</f>
        <v>0.105</v>
      </c>
      <c r="I4103" s="3">
        <f t="shared" si="321"/>
        <v>-64.436259586839043</v>
      </c>
      <c r="J4103" s="3">
        <f t="shared" si="322"/>
        <v>-19.047619047619051</v>
      </c>
      <c r="K4103">
        <f t="shared" si="323"/>
        <v>4.577614783370613E-3</v>
      </c>
      <c r="L4103">
        <f t="shared" si="324"/>
        <v>4.0000000000000018E-4</v>
      </c>
    </row>
    <row r="4104" spans="1:12" x14ac:dyDescent="0.3">
      <c r="A4104" s="1">
        <v>43753.114583333336</v>
      </c>
      <c r="B4104">
        <v>2.4446832660785699E-2</v>
      </c>
      <c r="C4104">
        <v>1.0061491794839501</v>
      </c>
      <c r="D4104">
        <v>0.97570257655696302</v>
      </c>
      <c r="E4104">
        <v>0.160176303177132</v>
      </c>
      <c r="F4104">
        <f>VLOOKUP($A4104,'Raw Sensor'!$A$2:$B$5194,2)</f>
        <v>0.12</v>
      </c>
      <c r="G4104" s="1">
        <f t="shared" si="320"/>
        <v>43753.149305555555</v>
      </c>
      <c r="H4104">
        <f>VLOOKUP($G4104,'Raw Sensor'!$A$2:$B$5194,2)</f>
        <v>9.9999989999999997E-2</v>
      </c>
      <c r="I4104" s="3">
        <f t="shared" si="321"/>
        <v>-60.17631919476392</v>
      </c>
      <c r="J4104" s="3">
        <f t="shared" si="322"/>
        <v>-20.000012000001199</v>
      </c>
      <c r="K4104">
        <f t="shared" si="323"/>
        <v>3.6211886675922701E-3</v>
      </c>
      <c r="L4104">
        <f t="shared" si="324"/>
        <v>4.0000040000009996E-4</v>
      </c>
    </row>
    <row r="4105" spans="1:12" x14ac:dyDescent="0.3">
      <c r="A4105" s="1">
        <v>43753.118055555555</v>
      </c>
      <c r="B4105">
        <v>2.3818164460853702E-2</v>
      </c>
      <c r="C4105">
        <v>1.0066628362096099</v>
      </c>
      <c r="D4105">
        <v>0.97633948169723195</v>
      </c>
      <c r="E4105">
        <v>0.14341027087000199</v>
      </c>
      <c r="F4105">
        <f>VLOOKUP($A4105,'Raw Sensor'!$A$2:$B$5194,2)</f>
        <v>0.12</v>
      </c>
      <c r="G4105" s="1">
        <f t="shared" si="320"/>
        <v>43753.152777777774</v>
      </c>
      <c r="H4105">
        <f>VLOOKUP($G4105,'Raw Sensor'!$A$2:$B$5194,2)</f>
        <v>9.9999989999999997E-2</v>
      </c>
      <c r="I4105" s="3">
        <f t="shared" si="321"/>
        <v>-43.410285211030519</v>
      </c>
      <c r="J4105" s="3">
        <f t="shared" si="322"/>
        <v>-20.000012000001199</v>
      </c>
      <c r="K4105">
        <f t="shared" si="323"/>
        <v>1.8844524852124614E-3</v>
      </c>
      <c r="L4105">
        <f t="shared" si="324"/>
        <v>4.0000040000009996E-4</v>
      </c>
    </row>
    <row r="4106" spans="1:12" x14ac:dyDescent="0.3">
      <c r="A4106" s="1">
        <v>43753.121527777781</v>
      </c>
      <c r="B4106">
        <v>2.5483562641574201E-2</v>
      </c>
      <c r="C4106">
        <v>1.00725916284621</v>
      </c>
      <c r="D4106">
        <v>0.97470009349970499</v>
      </c>
      <c r="E4106">
        <v>0.14246815348592901</v>
      </c>
      <c r="F4106">
        <f>VLOOKUP($A4106,'Raw Sensor'!$A$2:$B$5194,2)</f>
        <v>0.13</v>
      </c>
      <c r="G4106" s="1">
        <f t="shared" si="320"/>
        <v>43753.15625</v>
      </c>
      <c r="H4106">
        <f>VLOOKUP($G4106,'Raw Sensor'!$A$2:$B$5194,2)</f>
        <v>0.115</v>
      </c>
      <c r="I4106" s="3">
        <f t="shared" si="321"/>
        <v>-23.885350857329566</v>
      </c>
      <c r="J4106" s="3">
        <f t="shared" si="322"/>
        <v>-13.043478260869565</v>
      </c>
      <c r="K4106">
        <f t="shared" si="323"/>
        <v>7.5449945592655351E-4</v>
      </c>
      <c r="L4106">
        <f t="shared" si="324"/>
        <v>2.2499999999999999E-4</v>
      </c>
    </row>
    <row r="4107" spans="1:12" x14ac:dyDescent="0.3">
      <c r="A4107" s="1">
        <v>43753.125</v>
      </c>
      <c r="B4107">
        <v>2.7997878270506701E-2</v>
      </c>
      <c r="C4107">
        <v>1.0078838338976801</v>
      </c>
      <c r="D4107">
        <v>0.97222112575986697</v>
      </c>
      <c r="E4107">
        <v>0.11335559925821199</v>
      </c>
      <c r="F4107">
        <f>VLOOKUP($A4107,'Raw Sensor'!$A$2:$B$5194,2)</f>
        <v>0.115</v>
      </c>
      <c r="G4107" s="1">
        <f t="shared" si="320"/>
        <v>43753.159722222219</v>
      </c>
      <c r="H4107">
        <f>VLOOKUP($G4107,'Raw Sensor'!$A$2:$B$5194,2)</f>
        <v>0.11</v>
      </c>
      <c r="I4107" s="3">
        <f t="shared" si="321"/>
        <v>-3.0505447801927219</v>
      </c>
      <c r="J4107" s="3">
        <f t="shared" si="322"/>
        <v>-4.5454545454545494</v>
      </c>
      <c r="K4107">
        <f t="shared" si="323"/>
        <v>1.1260046381712885E-5</v>
      </c>
      <c r="L4107">
        <f t="shared" si="324"/>
        <v>2.5000000000000045E-5</v>
      </c>
    </row>
    <row r="4108" spans="1:12" x14ac:dyDescent="0.3">
      <c r="A4108" s="1">
        <v>43753.128472222219</v>
      </c>
      <c r="B4108">
        <v>2.47404817531152E-2</v>
      </c>
      <c r="C4108">
        <v>1.0083141806392399</v>
      </c>
      <c r="D4108">
        <v>0.97546351898231698</v>
      </c>
      <c r="E4108">
        <v>0.152607218693177</v>
      </c>
      <c r="F4108">
        <f>VLOOKUP($A4108,'Raw Sensor'!$A$2:$B$5194,2)</f>
        <v>0.12</v>
      </c>
      <c r="G4108" s="1">
        <f t="shared" si="320"/>
        <v>43753.163194444438</v>
      </c>
      <c r="H4108">
        <f>VLOOKUP($G4108,'Raw Sensor'!$A$2:$B$5194,2)</f>
        <v>0.11</v>
      </c>
      <c r="I4108" s="3">
        <f t="shared" si="321"/>
        <v>-38.733835175615461</v>
      </c>
      <c r="J4108" s="3">
        <f t="shared" si="322"/>
        <v>-9.0909090909090864</v>
      </c>
      <c r="K4108">
        <f t="shared" si="323"/>
        <v>1.8153750847682119E-3</v>
      </c>
      <c r="L4108">
        <f t="shared" si="324"/>
        <v>9.9999999999999896E-5</v>
      </c>
    </row>
    <row r="4109" spans="1:12" x14ac:dyDescent="0.3">
      <c r="A4109" s="1">
        <v>43753.131944444445</v>
      </c>
      <c r="B4109">
        <v>2.3864750764322901E-2</v>
      </c>
      <c r="C4109">
        <v>1.0087600876212299</v>
      </c>
      <c r="D4109">
        <v>0.97634249108665805</v>
      </c>
      <c r="E4109">
        <v>0.18677057561806101</v>
      </c>
      <c r="F4109">
        <f>VLOOKUP($A4109,'Raw Sensor'!$A$2:$B$5194,2)</f>
        <v>0.12</v>
      </c>
      <c r="G4109" s="1">
        <f t="shared" si="320"/>
        <v>43753.166666666664</v>
      </c>
      <c r="H4109">
        <f>VLOOKUP($G4109,'Raw Sensor'!$A$2:$B$5194,2)</f>
        <v>9.5000000000000001E-2</v>
      </c>
      <c r="I4109" s="3">
        <f t="shared" si="321"/>
        <v>-96.600605913748424</v>
      </c>
      <c r="J4109" s="3">
        <f t="shared" si="322"/>
        <v>-26.315789473684205</v>
      </c>
      <c r="K4109">
        <f t="shared" si="323"/>
        <v>8.4218385492702535E-3</v>
      </c>
      <c r="L4109">
        <f t="shared" si="324"/>
        <v>6.2499999999999969E-4</v>
      </c>
    </row>
    <row r="4110" spans="1:12" x14ac:dyDescent="0.3">
      <c r="A4110" s="1">
        <v>43753.135416666664</v>
      </c>
      <c r="B4110">
        <v>2.4211329518234102E-2</v>
      </c>
      <c r="C4110">
        <v>1.00899752237204</v>
      </c>
      <c r="D4110">
        <v>0.976004569900909</v>
      </c>
      <c r="E4110">
        <v>0.165796028889757</v>
      </c>
      <c r="F4110">
        <f>VLOOKUP($A4110,'Raw Sensor'!$A$2:$B$5194,2)</f>
        <v>0.105</v>
      </c>
      <c r="G4110" s="1">
        <f t="shared" si="320"/>
        <v>43753.170138888883</v>
      </c>
      <c r="H4110">
        <f>VLOOKUP($G4110,'Raw Sensor'!$A$2:$B$5194,2)</f>
        <v>9.5000000000000001E-2</v>
      </c>
      <c r="I4110" s="3">
        <f t="shared" si="321"/>
        <v>-74.522135673428423</v>
      </c>
      <c r="J4110" s="3">
        <f t="shared" si="322"/>
        <v>-10.52631578947368</v>
      </c>
      <c r="K4110">
        <f t="shared" si="323"/>
        <v>5.0120777065593078E-3</v>
      </c>
      <c r="L4110">
        <f t="shared" si="324"/>
        <v>9.9999999999999896E-5</v>
      </c>
    </row>
    <row r="4111" spans="1:12" x14ac:dyDescent="0.3">
      <c r="A4111" s="1">
        <v>43753.138888888891</v>
      </c>
      <c r="B4111">
        <v>2.3846867176609499E-2</v>
      </c>
      <c r="C4111">
        <v>1.0092017725614399</v>
      </c>
      <c r="D4111">
        <v>0.97637056550536505</v>
      </c>
      <c r="E4111">
        <v>0.14839008598029699</v>
      </c>
      <c r="F4111">
        <f>VLOOKUP($A4111,'Raw Sensor'!$A$2:$B$5194,2)</f>
        <v>0.115</v>
      </c>
      <c r="G4111" s="1">
        <f t="shared" si="320"/>
        <v>43753.173611111109</v>
      </c>
      <c r="H4111">
        <f>VLOOKUP($G4111,'Raw Sensor'!$A$2:$B$5194,2)</f>
        <v>9.9999989999999997E-2</v>
      </c>
      <c r="I4111" s="3">
        <f t="shared" si="321"/>
        <v>-48.390100819307072</v>
      </c>
      <c r="J4111" s="3">
        <f t="shared" si="322"/>
        <v>-15.000011500001159</v>
      </c>
      <c r="K4111">
        <f t="shared" si="323"/>
        <v>2.341601388982355E-3</v>
      </c>
      <c r="L4111">
        <f t="shared" si="324"/>
        <v>2.2500030000010025E-4</v>
      </c>
    </row>
    <row r="4112" spans="1:12" x14ac:dyDescent="0.3">
      <c r="A4112" s="1">
        <v>43753.142361111109</v>
      </c>
      <c r="B4112">
        <v>2.3734867410399402E-2</v>
      </c>
      <c r="C4112">
        <v>1.0093851245500001</v>
      </c>
      <c r="D4112">
        <v>0.97648581613387597</v>
      </c>
      <c r="E4112">
        <v>0.16482647364269701</v>
      </c>
      <c r="F4112">
        <f>VLOOKUP($A4112,'Raw Sensor'!$A$2:$B$5194,2)</f>
        <v>0.105</v>
      </c>
      <c r="G4112" s="1">
        <f t="shared" si="320"/>
        <v>43753.177083333328</v>
      </c>
      <c r="H4112">
        <f>VLOOKUP($G4112,'Raw Sensor'!$A$2:$B$5194,2)</f>
        <v>9.9999989999999997E-2</v>
      </c>
      <c r="I4112" s="3">
        <f t="shared" si="321"/>
        <v>-64.826490125346027</v>
      </c>
      <c r="J4112" s="3">
        <f t="shared" si="322"/>
        <v>-5.0000105000010491</v>
      </c>
      <c r="K4112">
        <f t="shared" si="323"/>
        <v>4.202472981476863E-3</v>
      </c>
      <c r="L4112">
        <f t="shared" si="324"/>
        <v>2.5000100000099992E-5</v>
      </c>
    </row>
    <row r="4113" spans="1:12" x14ac:dyDescent="0.3">
      <c r="A4113" s="1">
        <v>43753.145833333336</v>
      </c>
      <c r="B4113">
        <v>2.4744010984461901E-2</v>
      </c>
      <c r="C4113">
        <v>1.0095402110034</v>
      </c>
      <c r="D4113">
        <v>0.97548982129214201</v>
      </c>
      <c r="E4113">
        <v>0.13309410237114899</v>
      </c>
      <c r="F4113">
        <f>VLOOKUP($A4113,'Raw Sensor'!$A$2:$B$5194,2)</f>
        <v>0.12</v>
      </c>
      <c r="G4113" s="1">
        <f t="shared" si="320"/>
        <v>43753.180555555555</v>
      </c>
      <c r="H4113">
        <f>VLOOKUP($G4113,'Raw Sensor'!$A$2:$B$5194,2)</f>
        <v>9.9999989999999997E-2</v>
      </c>
      <c r="I4113" s="3">
        <f t="shared" si="321"/>
        <v>-33.094115680560563</v>
      </c>
      <c r="J4113" s="3">
        <f t="shared" si="322"/>
        <v>-20.000012000001199</v>
      </c>
      <c r="K4113">
        <f t="shared" si="323"/>
        <v>1.0952202736342371E-3</v>
      </c>
      <c r="L4113">
        <f t="shared" si="324"/>
        <v>4.0000040000009996E-4</v>
      </c>
    </row>
    <row r="4114" spans="1:12" x14ac:dyDescent="0.3">
      <c r="A4114" s="1">
        <v>43753.149305555555</v>
      </c>
      <c r="B4114">
        <v>2.5455288223395801E-2</v>
      </c>
      <c r="C4114">
        <v>1.0096797935944499</v>
      </c>
      <c r="D4114">
        <v>0.974788751458742</v>
      </c>
      <c r="E4114">
        <v>0.110605495512225</v>
      </c>
      <c r="F4114">
        <f>VLOOKUP($A4114,'Raw Sensor'!$A$2:$B$5194,2)</f>
        <v>9.9999989999999997E-2</v>
      </c>
      <c r="G4114" s="1">
        <f t="shared" si="320"/>
        <v>43753.184027777774</v>
      </c>
      <c r="H4114">
        <f>VLOOKUP($G4114,'Raw Sensor'!$A$2:$B$5194,2)</f>
        <v>9.9999989999999997E-2</v>
      </c>
      <c r="I4114" s="3">
        <f t="shared" si="321"/>
        <v>-10.605506572775656</v>
      </c>
      <c r="J4114" s="3">
        <f t="shared" si="322"/>
        <v>0</v>
      </c>
      <c r="K4114">
        <f t="shared" si="323"/>
        <v>1.1247674716983486E-4</v>
      </c>
      <c r="L4114">
        <f t="shared" si="324"/>
        <v>0</v>
      </c>
    </row>
    <row r="4115" spans="1:12" x14ac:dyDescent="0.3">
      <c r="A4115" s="1">
        <v>43753.152777777781</v>
      </c>
      <c r="B4115">
        <v>2.3384608452390199E-2</v>
      </c>
      <c r="C4115">
        <v>1.00975732212008</v>
      </c>
      <c r="D4115">
        <v>0.97684135787865201</v>
      </c>
      <c r="E4115">
        <v>0.12997425839325499</v>
      </c>
      <c r="F4115">
        <f>VLOOKUP($A4115,'Raw Sensor'!$A$2:$B$5194,2)</f>
        <v>9.9999989999999997E-2</v>
      </c>
      <c r="G4115" s="1">
        <f t="shared" si="320"/>
        <v>43753.1875</v>
      </c>
      <c r="H4115">
        <f>VLOOKUP($G4115,'Raw Sensor'!$A$2:$B$5194,2)</f>
        <v>0.11</v>
      </c>
      <c r="I4115" s="3">
        <f t="shared" si="321"/>
        <v>-18.158416721140902</v>
      </c>
      <c r="J4115" s="3">
        <f t="shared" si="322"/>
        <v>9.0909181818181839</v>
      </c>
      <c r="K4115">
        <f t="shared" si="323"/>
        <v>3.9897099836051753E-4</v>
      </c>
      <c r="L4115">
        <f t="shared" si="324"/>
        <v>1.0000020000010008E-4</v>
      </c>
    </row>
    <row r="4116" spans="1:12" x14ac:dyDescent="0.3">
      <c r="A4116" s="1">
        <v>43753.15625</v>
      </c>
      <c r="B4116">
        <v>2.4690411939696E-2</v>
      </c>
      <c r="C4116">
        <v>1.0097935622154399</v>
      </c>
      <c r="D4116">
        <v>0.97554904996073999</v>
      </c>
      <c r="E4116">
        <v>0.12787858849895001</v>
      </c>
      <c r="F4116">
        <f>VLOOKUP($A4116,'Raw Sensor'!$A$2:$B$5194,2)</f>
        <v>0.115</v>
      </c>
      <c r="G4116" s="1">
        <f t="shared" si="320"/>
        <v>43753.190972222219</v>
      </c>
      <c r="H4116">
        <f>VLOOKUP($G4116,'Raw Sensor'!$A$2:$B$5194,2)</f>
        <v>9.5000000000000001E-2</v>
      </c>
      <c r="I4116" s="3">
        <f t="shared" si="321"/>
        <v>-34.609040525210531</v>
      </c>
      <c r="J4116" s="3">
        <f t="shared" si="322"/>
        <v>-21.052631578947373</v>
      </c>
      <c r="K4116">
        <f t="shared" si="323"/>
        <v>1.0810015816832877E-3</v>
      </c>
      <c r="L4116">
        <f t="shared" si="324"/>
        <v>4.0000000000000018E-4</v>
      </c>
    </row>
    <row r="4117" spans="1:12" x14ac:dyDescent="0.3">
      <c r="A4117" s="1">
        <v>43753.159722222219</v>
      </c>
      <c r="B4117">
        <v>2.4141638540880399E-2</v>
      </c>
      <c r="C4117">
        <v>1.0098193472344399</v>
      </c>
      <c r="D4117">
        <v>0.97609311149861</v>
      </c>
      <c r="E4117">
        <v>0.157331584764694</v>
      </c>
      <c r="F4117">
        <f>VLOOKUP($A4117,'Raw Sensor'!$A$2:$B$5194,2)</f>
        <v>0.11</v>
      </c>
      <c r="G4117" s="1">
        <f t="shared" si="320"/>
        <v>43753.194444444438</v>
      </c>
      <c r="H4117">
        <f>VLOOKUP($G4117,'Raw Sensor'!$A$2:$B$5194,2)</f>
        <v>9.5000000000000001E-2</v>
      </c>
      <c r="I4117" s="3">
        <f t="shared" si="321"/>
        <v>-65.612194489151577</v>
      </c>
      <c r="J4117" s="3">
        <f t="shared" si="322"/>
        <v>-15.789473684210526</v>
      </c>
      <c r="K4117">
        <f t="shared" si="323"/>
        <v>3.8852264592782329E-3</v>
      </c>
      <c r="L4117">
        <f t="shared" si="324"/>
        <v>2.2499999999999999E-4</v>
      </c>
    </row>
    <row r="4118" spans="1:12" x14ac:dyDescent="0.3">
      <c r="A4118" s="1">
        <v>43753.163194444445</v>
      </c>
      <c r="B4118">
        <v>2.4568778562306302E-2</v>
      </c>
      <c r="C4118">
        <v>1.00986568195722</v>
      </c>
      <c r="D4118">
        <v>0.97567124123409199</v>
      </c>
      <c r="E4118">
        <v>0.16251892295961401</v>
      </c>
      <c r="F4118">
        <f>VLOOKUP($A4118,'Raw Sensor'!$A$2:$B$5194,2)</f>
        <v>0.11</v>
      </c>
      <c r="G4118" s="1">
        <f t="shared" si="320"/>
        <v>43753.197916666664</v>
      </c>
      <c r="H4118">
        <f>VLOOKUP($G4118,'Raw Sensor'!$A$2:$B$5194,2)</f>
        <v>9.9999989999999997E-2</v>
      </c>
      <c r="I4118" s="3">
        <f t="shared" si="321"/>
        <v>-62.518939211507941</v>
      </c>
      <c r="J4118" s="3">
        <f t="shared" si="322"/>
        <v>-10.000011000001104</v>
      </c>
      <c r="K4118">
        <f t="shared" si="323"/>
        <v>3.908616978408711E-3</v>
      </c>
      <c r="L4118">
        <f t="shared" si="324"/>
        <v>1.0000020000010008E-4</v>
      </c>
    </row>
    <row r="4119" spans="1:12" x14ac:dyDescent="0.3">
      <c r="A4119" s="1">
        <v>43753.166666666664</v>
      </c>
      <c r="B4119">
        <v>2.3756479593680199E-2</v>
      </c>
      <c r="C4119">
        <v>1.0098469313548899</v>
      </c>
      <c r="D4119">
        <v>0.97647516781399102</v>
      </c>
      <c r="E4119">
        <v>0.15411148450744899</v>
      </c>
      <c r="F4119">
        <f>VLOOKUP($A4119,'Raw Sensor'!$A$2:$B$5194,2)</f>
        <v>9.5000000000000001E-2</v>
      </c>
      <c r="G4119" s="1">
        <f t="shared" si="320"/>
        <v>43753.201388888883</v>
      </c>
      <c r="H4119">
        <f>VLOOKUP($G4119,'Raw Sensor'!$A$2:$B$5194,2)</f>
        <v>9.9999989999999997E-2</v>
      </c>
      <c r="I4119" s="3">
        <f t="shared" si="321"/>
        <v>-54.111499918598994</v>
      </c>
      <c r="J4119" s="3">
        <f t="shared" si="322"/>
        <v>4.9999904999990461</v>
      </c>
      <c r="K4119">
        <f t="shared" si="323"/>
        <v>2.9280538378296827E-3</v>
      </c>
      <c r="L4119">
        <f t="shared" si="324"/>
        <v>2.4999900000099958E-5</v>
      </c>
    </row>
    <row r="4120" spans="1:12" x14ac:dyDescent="0.3">
      <c r="A4120" s="1">
        <v>43753.170138888891</v>
      </c>
      <c r="B4120">
        <v>2.4863986442976101E-2</v>
      </c>
      <c r="C4120">
        <v>1.00980971574881</v>
      </c>
      <c r="D4120">
        <v>0.97537755276543503</v>
      </c>
      <c r="E4120">
        <v>0.13319792444109699</v>
      </c>
      <c r="F4120">
        <f>VLOOKUP($A4120,'Raw Sensor'!$A$2:$B$5194,2)</f>
        <v>0.11</v>
      </c>
      <c r="G4120" s="1">
        <f t="shared" si="320"/>
        <v>43753.204861111109</v>
      </c>
      <c r="H4120">
        <f>VLOOKUP($G4120,'Raw Sensor'!$A$2:$B$5194,2)</f>
        <v>0.09</v>
      </c>
      <c r="I4120" s="3">
        <f t="shared" si="321"/>
        <v>-47.997693823441104</v>
      </c>
      <c r="J4120" s="3">
        <f t="shared" si="322"/>
        <v>-22.222222222222225</v>
      </c>
      <c r="K4120">
        <f t="shared" si="323"/>
        <v>1.8660606760187248E-3</v>
      </c>
      <c r="L4120">
        <f t="shared" si="324"/>
        <v>4.0000000000000018E-4</v>
      </c>
    </row>
    <row r="4121" spans="1:12" x14ac:dyDescent="0.3">
      <c r="A4121" s="1">
        <v>43753.173611111109</v>
      </c>
      <c r="B4121">
        <v>2.4412990259079101E-2</v>
      </c>
      <c r="C4121">
        <v>1.0097803856891201</v>
      </c>
      <c r="D4121">
        <v>0.97582346557225097</v>
      </c>
      <c r="E4121">
        <v>0.14230312935897099</v>
      </c>
      <c r="F4121">
        <f>VLOOKUP($A4121,'Raw Sensor'!$A$2:$B$5194,2)</f>
        <v>9.9999989999999997E-2</v>
      </c>
      <c r="G4121" s="1">
        <f t="shared" si="320"/>
        <v>43753.208333333328</v>
      </c>
      <c r="H4121">
        <f>VLOOKUP($G4121,'Raw Sensor'!$A$2:$B$5194,2)</f>
        <v>0.09</v>
      </c>
      <c r="I4121" s="3">
        <f t="shared" si="321"/>
        <v>-58.114588176634442</v>
      </c>
      <c r="J4121" s="3">
        <f t="shared" si="322"/>
        <v>-11.1111</v>
      </c>
      <c r="K4121">
        <f t="shared" si="323"/>
        <v>2.7356173407412539E-3</v>
      </c>
      <c r="L4121">
        <f t="shared" si="324"/>
        <v>9.9999800000100008E-5</v>
      </c>
    </row>
    <row r="4122" spans="1:12" x14ac:dyDescent="0.3">
      <c r="A4122" s="1">
        <v>43753.177083333336</v>
      </c>
      <c r="B4122">
        <v>2.4465054045945001E-2</v>
      </c>
      <c r="C4122">
        <v>1.00973668739801</v>
      </c>
      <c r="D4122">
        <v>0.97577085754010895</v>
      </c>
      <c r="E4122">
        <v>0.113562360202903</v>
      </c>
      <c r="F4122">
        <f>VLOOKUP($A4122,'Raw Sensor'!$A$2:$B$5194,2)</f>
        <v>0.11</v>
      </c>
      <c r="G4122" s="1">
        <f t="shared" si="320"/>
        <v>43753.211805555555</v>
      </c>
      <c r="H4122">
        <f>VLOOKUP($G4122,'Raw Sensor'!$A$2:$B$5194,2)</f>
        <v>0.12</v>
      </c>
      <c r="I4122" s="3">
        <f t="shared" si="321"/>
        <v>5.3646998309141622</v>
      </c>
      <c r="J4122" s="3">
        <f t="shared" si="322"/>
        <v>8.3333333333333304</v>
      </c>
      <c r="K4122">
        <f t="shared" si="323"/>
        <v>4.1443206157167031E-5</v>
      </c>
      <c r="L4122">
        <f t="shared" si="324"/>
        <v>9.9999999999999896E-5</v>
      </c>
    </row>
    <row r="4123" spans="1:12" x14ac:dyDescent="0.3">
      <c r="A4123" s="1">
        <v>43753.180555555555</v>
      </c>
      <c r="B4123">
        <v>2.3218451498872601E-2</v>
      </c>
      <c r="C4123">
        <v>1.0096904587193301</v>
      </c>
      <c r="D4123">
        <v>0.97700438654404798</v>
      </c>
      <c r="E4123">
        <v>0.11351613177551199</v>
      </c>
      <c r="F4123">
        <f>VLOOKUP($A4123,'Raw Sensor'!$A$2:$B$5194,2)</f>
        <v>9.9999989999999997E-2</v>
      </c>
      <c r="G4123" s="1">
        <f t="shared" si="320"/>
        <v>43753.215277777774</v>
      </c>
      <c r="H4123">
        <f>VLOOKUP($G4123,'Raw Sensor'!$A$2:$B$5194,2)</f>
        <v>0.12</v>
      </c>
      <c r="I4123" s="3">
        <f t="shared" si="321"/>
        <v>5.4032235204066676</v>
      </c>
      <c r="J4123" s="3">
        <f t="shared" si="322"/>
        <v>16.666675000000001</v>
      </c>
      <c r="K4123">
        <f t="shared" si="323"/>
        <v>4.2040547152525189E-5</v>
      </c>
      <c r="L4123">
        <f t="shared" si="324"/>
        <v>4.0000040000009996E-4</v>
      </c>
    </row>
    <row r="4124" spans="1:12" x14ac:dyDescent="0.3">
      <c r="A4124" s="1">
        <v>43753.184027777781</v>
      </c>
      <c r="B4124">
        <v>2.42510923987376E-2</v>
      </c>
      <c r="C4124">
        <v>1.00963803356273</v>
      </c>
      <c r="D4124">
        <v>0.97598040922333096</v>
      </c>
      <c r="E4124">
        <v>0.105788985283587</v>
      </c>
      <c r="F4124">
        <f>VLOOKUP($A4124,'Raw Sensor'!$A$2:$B$5194,2)</f>
        <v>0.105</v>
      </c>
      <c r="G4124" s="1">
        <f t="shared" si="320"/>
        <v>43753.21875</v>
      </c>
      <c r="H4124">
        <f>VLOOKUP($G4124,'Raw Sensor'!$A$2:$B$5194,2)</f>
        <v>0.115</v>
      </c>
      <c r="I4124" s="3">
        <f t="shared" si="321"/>
        <v>8.0095780142721757</v>
      </c>
      <c r="J4124" s="3">
        <f t="shared" si="322"/>
        <v>8.6956521739130501</v>
      </c>
      <c r="K4124">
        <f t="shared" si="323"/>
        <v>8.4842792105976891E-5</v>
      </c>
      <c r="L4124">
        <f t="shared" si="324"/>
        <v>1.0000000000000018E-4</v>
      </c>
    </row>
    <row r="4125" spans="1:12" x14ac:dyDescent="0.3">
      <c r="A4125" s="1">
        <v>43753.1875</v>
      </c>
      <c r="B4125">
        <v>2.4790281966633201E-2</v>
      </c>
      <c r="C4125">
        <v>1.00957523917156</v>
      </c>
      <c r="D4125">
        <v>0.97544483956740502</v>
      </c>
      <c r="E4125">
        <v>8.77536649915307E-2</v>
      </c>
      <c r="F4125">
        <f>VLOOKUP($A4125,'Raw Sensor'!$A$2:$B$5194,2)</f>
        <v>0.11</v>
      </c>
      <c r="G4125" s="1">
        <f t="shared" si="320"/>
        <v>43753.222222222219</v>
      </c>
      <c r="H4125">
        <f>VLOOKUP($G4125,'Raw Sensor'!$A$2:$B$5194,2)</f>
        <v>0.115</v>
      </c>
      <c r="I4125" s="3">
        <f t="shared" si="321"/>
        <v>23.692465224755914</v>
      </c>
      <c r="J4125" s="3">
        <f t="shared" si="322"/>
        <v>4.3478260869565251</v>
      </c>
      <c r="K4125">
        <f t="shared" si="323"/>
        <v>7.4236277139374E-4</v>
      </c>
      <c r="L4125">
        <f t="shared" si="324"/>
        <v>2.5000000000000045E-5</v>
      </c>
    </row>
    <row r="4126" spans="1:12" x14ac:dyDescent="0.3">
      <c r="A4126" s="1">
        <v>43753.190972222219</v>
      </c>
      <c r="B4126">
        <v>2.4210041834072799E-2</v>
      </c>
      <c r="C4126">
        <v>1.0095057099793601</v>
      </c>
      <c r="D4126">
        <v>0.97601792481731697</v>
      </c>
      <c r="E4126">
        <v>0.14797465318938</v>
      </c>
      <c r="F4126">
        <f>VLOOKUP($A4126,'Raw Sensor'!$A$2:$B$5194,2)</f>
        <v>9.5000000000000001E-2</v>
      </c>
      <c r="G4126" s="1">
        <f t="shared" si="320"/>
        <v>43753.225694444438</v>
      </c>
      <c r="H4126">
        <f>VLOOKUP($G4126,'Raw Sensor'!$A$2:$B$5194,2)</f>
        <v>0.115</v>
      </c>
      <c r="I4126" s="3">
        <f t="shared" si="321"/>
        <v>-28.673611469026078</v>
      </c>
      <c r="J4126" s="3">
        <f t="shared" si="322"/>
        <v>17.39130434782609</v>
      </c>
      <c r="K4126">
        <f t="shared" si="323"/>
        <v>1.0873277529598879E-3</v>
      </c>
      <c r="L4126">
        <f t="shared" si="324"/>
        <v>4.0000000000000018E-4</v>
      </c>
    </row>
    <row r="4127" spans="1:12" x14ac:dyDescent="0.3">
      <c r="A4127" s="1">
        <v>43753.194444444445</v>
      </c>
      <c r="B4127">
        <v>2.3783479255268299E-2</v>
      </c>
      <c r="C4127">
        <v>1.00944932493841</v>
      </c>
      <c r="D4127">
        <v>0.97643915482659904</v>
      </c>
      <c r="E4127">
        <v>0.16424068242010201</v>
      </c>
      <c r="F4127">
        <f>VLOOKUP($A4127,'Raw Sensor'!$A$2:$B$5194,2)</f>
        <v>0.105</v>
      </c>
      <c r="G4127" s="1">
        <f t="shared" si="320"/>
        <v>43753.229166666664</v>
      </c>
      <c r="H4127">
        <f>VLOOKUP($G4127,'Raw Sensor'!$A$2:$B$5194,2)</f>
        <v>0.115</v>
      </c>
      <c r="I4127" s="3">
        <f t="shared" si="321"/>
        <v>-42.817984713132176</v>
      </c>
      <c r="J4127" s="3">
        <f t="shared" si="322"/>
        <v>8.6956521739130501</v>
      </c>
      <c r="K4127">
        <f t="shared" si="323"/>
        <v>2.4246448051973425E-3</v>
      </c>
      <c r="L4127">
        <f t="shared" si="324"/>
        <v>1.0000000000000018E-4</v>
      </c>
    </row>
    <row r="4128" spans="1:12" x14ac:dyDescent="0.3">
      <c r="A4128" s="1">
        <v>43753.197916666664</v>
      </c>
      <c r="B4128">
        <v>2.50846961680702E-2</v>
      </c>
      <c r="C4128">
        <v>1.0093980490847001</v>
      </c>
      <c r="D4128">
        <v>0.97514885610209301</v>
      </c>
      <c r="E4128">
        <v>0.17874651063979499</v>
      </c>
      <c r="F4128">
        <f>VLOOKUP($A4128,'Raw Sensor'!$A$2:$B$5194,2)</f>
        <v>9.9999989999999997E-2</v>
      </c>
      <c r="G4128" s="1">
        <f t="shared" si="320"/>
        <v>43753.232638888883</v>
      </c>
      <c r="H4128">
        <f>VLOOKUP($G4128,'Raw Sensor'!$A$2:$B$5194,2)</f>
        <v>0.115</v>
      </c>
      <c r="I4128" s="3">
        <f t="shared" si="321"/>
        <v>-55.43174838243042</v>
      </c>
      <c r="J4128" s="3">
        <f t="shared" si="322"/>
        <v>13.043486956521747</v>
      </c>
      <c r="K4128">
        <f t="shared" si="323"/>
        <v>4.0636176187494955E-3</v>
      </c>
      <c r="L4128">
        <f t="shared" si="324"/>
        <v>2.2500030000010025E-4</v>
      </c>
    </row>
    <row r="4129" spans="1:12" x14ac:dyDescent="0.3">
      <c r="A4129" s="1">
        <v>43753.201388888891</v>
      </c>
      <c r="B4129">
        <v>2.35755894879871E-2</v>
      </c>
      <c r="C4129">
        <v>1.0093613211263099</v>
      </c>
      <c r="D4129">
        <v>0.97664306230629105</v>
      </c>
      <c r="E4129">
        <v>0.219006726934171</v>
      </c>
      <c r="F4129">
        <f>VLOOKUP($A4129,'Raw Sensor'!$A$2:$B$5194,2)</f>
        <v>0.115</v>
      </c>
      <c r="G4129" s="1">
        <f t="shared" si="320"/>
        <v>43753.236111111109</v>
      </c>
      <c r="H4129">
        <f>VLOOKUP($G4129,'Raw Sensor'!$A$2:$B$5194,2)</f>
        <v>0.115</v>
      </c>
      <c r="I4129" s="3">
        <f t="shared" si="321"/>
        <v>-90.440632116670429</v>
      </c>
      <c r="J4129" s="3">
        <f t="shared" si="322"/>
        <v>0</v>
      </c>
      <c r="K4129">
        <f t="shared" si="323"/>
        <v>1.0817399247559211E-2</v>
      </c>
      <c r="L4129">
        <f t="shared" si="324"/>
        <v>0</v>
      </c>
    </row>
    <row r="4130" spans="1:12" x14ac:dyDescent="0.3">
      <c r="A4130" s="1">
        <v>43753.204861111109</v>
      </c>
      <c r="B4130">
        <v>2.42302378886202E-2</v>
      </c>
      <c r="C4130">
        <v>1.0093109006701999</v>
      </c>
      <c r="D4130">
        <v>0.97599328623863002</v>
      </c>
      <c r="E4130">
        <v>0.21085441244884701</v>
      </c>
      <c r="F4130">
        <f>VLOOKUP($A4130,'Raw Sensor'!$A$2:$B$5194,2)</f>
        <v>0.09</v>
      </c>
      <c r="G4130" s="1">
        <f t="shared" si="320"/>
        <v>43753.239583333328</v>
      </c>
      <c r="H4130">
        <f>VLOOKUP($G4130,'Raw Sensor'!$A$2:$B$5194,2)</f>
        <v>0.115</v>
      </c>
      <c r="I4130" s="3">
        <f t="shared" si="321"/>
        <v>-83.351662998997384</v>
      </c>
      <c r="J4130" s="3">
        <f t="shared" si="322"/>
        <v>21.739130434782613</v>
      </c>
      <c r="K4130">
        <f t="shared" si="323"/>
        <v>9.1880683859136749E-3</v>
      </c>
      <c r="L4130">
        <f t="shared" si="324"/>
        <v>6.2500000000000045E-4</v>
      </c>
    </row>
    <row r="4131" spans="1:12" x14ac:dyDescent="0.3">
      <c r="A4131" s="1">
        <v>43753.208333333336</v>
      </c>
      <c r="B4131">
        <v>2.37291303776964E-2</v>
      </c>
      <c r="C4131">
        <v>1.0092568932205599</v>
      </c>
      <c r="D4131">
        <v>0.97648851294740602</v>
      </c>
      <c r="E4131">
        <v>0.21412821006791599</v>
      </c>
      <c r="F4131">
        <f>VLOOKUP($A4131,'Raw Sensor'!$A$2:$B$5194,2)</f>
        <v>9.5000000000000001E-2</v>
      </c>
      <c r="G4131" s="1">
        <f t="shared" si="320"/>
        <v>43753.243055555555</v>
      </c>
      <c r="H4131">
        <f>VLOOKUP($G4131,'Raw Sensor'!$A$2:$B$5194,2)</f>
        <v>9.9999989999999997E-2</v>
      </c>
      <c r="I4131" s="3">
        <f t="shared" si="321"/>
        <v>-114.12823148073915</v>
      </c>
      <c r="J4131" s="3">
        <f t="shared" si="322"/>
        <v>4.9999904999990461</v>
      </c>
      <c r="K4131">
        <f t="shared" si="323"/>
        <v>1.3025250615870664E-2</v>
      </c>
      <c r="L4131">
        <f t="shared" si="324"/>
        <v>2.4999900000099958E-5</v>
      </c>
    </row>
    <row r="4132" spans="1:12" x14ac:dyDescent="0.3">
      <c r="A4132" s="1">
        <v>43753.211805555555</v>
      </c>
      <c r="B4132">
        <v>2.43075873174671E-2</v>
      </c>
      <c r="C4132">
        <v>1.0092132859803999</v>
      </c>
      <c r="D4132">
        <v>0.97591432093181996</v>
      </c>
      <c r="E4132">
        <v>0.30047699631036701</v>
      </c>
      <c r="F4132">
        <f>VLOOKUP($A4132,'Raw Sensor'!$A$2:$B$5194,2)</f>
        <v>0.12</v>
      </c>
      <c r="G4132" s="1">
        <f t="shared" si="320"/>
        <v>43753.246527777774</v>
      </c>
      <c r="H4132">
        <f>VLOOKUP($G4132,'Raw Sensor'!$A$2:$B$5194,2)</f>
        <v>9.9999989999999997E-2</v>
      </c>
      <c r="I4132" s="3">
        <f t="shared" si="321"/>
        <v>-200.47702635806965</v>
      </c>
      <c r="J4132" s="3">
        <f t="shared" si="322"/>
        <v>-20.000012000001199</v>
      </c>
      <c r="K4132">
        <f t="shared" si="323"/>
        <v>4.0191030059166938E-2</v>
      </c>
      <c r="L4132">
        <f t="shared" si="324"/>
        <v>4.0000040000009996E-4</v>
      </c>
    </row>
    <row r="4133" spans="1:12" x14ac:dyDescent="0.3">
      <c r="A4133" s="1">
        <v>43753.215277777781</v>
      </c>
      <c r="B4133">
        <v>2.4261176732253802E-2</v>
      </c>
      <c r="C4133">
        <v>1.0091658285621601</v>
      </c>
      <c r="D4133">
        <v>0.97595917732686199</v>
      </c>
      <c r="E4133">
        <v>0.31941531864885098</v>
      </c>
      <c r="F4133">
        <f>VLOOKUP($A4133,'Raw Sensor'!$A$2:$B$5194,2)</f>
        <v>0.09</v>
      </c>
      <c r="G4133" s="1">
        <f t="shared" si="320"/>
        <v>43753.25</v>
      </c>
      <c r="H4133">
        <f>VLOOKUP($G4133,'Raw Sensor'!$A$2:$B$5194,2)</f>
        <v>0.115</v>
      </c>
      <c r="I4133" s="3">
        <f t="shared" si="321"/>
        <v>-177.75245099900084</v>
      </c>
      <c r="J4133" s="3">
        <f t="shared" si="322"/>
        <v>21.739130434782613</v>
      </c>
      <c r="K4133">
        <f t="shared" si="323"/>
        <v>4.1785622498311283E-2</v>
      </c>
      <c r="L4133">
        <f t="shared" si="324"/>
        <v>6.2500000000000045E-4</v>
      </c>
    </row>
    <row r="4134" spans="1:12" x14ac:dyDescent="0.3">
      <c r="A4134" s="1">
        <v>43753.21875</v>
      </c>
      <c r="B4134">
        <v>2.47894246585019E-2</v>
      </c>
      <c r="C4134">
        <v>1.0091219053234399</v>
      </c>
      <c r="D4134">
        <v>0.97543465806486795</v>
      </c>
      <c r="E4134">
        <v>0.37385971441934501</v>
      </c>
      <c r="F4134">
        <f>VLOOKUP($A4134,'Raw Sensor'!$A$2:$B$5194,2)</f>
        <v>0.115</v>
      </c>
      <c r="G4134" s="1">
        <f t="shared" si="320"/>
        <v>43753.253472222219</v>
      </c>
      <c r="H4134">
        <f>VLOOKUP($G4134,'Raw Sensor'!$A$2:$B$5194,2)</f>
        <v>9.9999989999999997E-2</v>
      </c>
      <c r="I4134" s="3">
        <f t="shared" si="321"/>
        <v>-273.85975180532023</v>
      </c>
      <c r="J4134" s="3">
        <f t="shared" si="322"/>
        <v>-15.000011500001159</v>
      </c>
      <c r="K4134">
        <f t="shared" si="323"/>
        <v>7.4999148659039602E-2</v>
      </c>
      <c r="L4134">
        <f t="shared" si="324"/>
        <v>2.2500030000010025E-4</v>
      </c>
    </row>
    <row r="4135" spans="1:12" x14ac:dyDescent="0.3">
      <c r="A4135" s="1">
        <v>43753.222222222219</v>
      </c>
      <c r="B4135">
        <v>2.6854134405599198E-2</v>
      </c>
      <c r="C4135">
        <v>1.0090779046782199</v>
      </c>
      <c r="D4135">
        <v>0.97338745177047303</v>
      </c>
      <c r="E4135">
        <v>0.45254883992517198</v>
      </c>
      <c r="F4135">
        <f>VLOOKUP($A4135,'Raw Sensor'!$A$2:$B$5194,2)</f>
        <v>0.115</v>
      </c>
      <c r="G4135" s="1">
        <f t="shared" si="320"/>
        <v>43753.256944444438</v>
      </c>
      <c r="H4135">
        <f>VLOOKUP($G4135,'Raw Sensor'!$A$2:$B$5194,2)</f>
        <v>9.9999989999999997E-2</v>
      </c>
      <c r="I4135" s="3">
        <f t="shared" si="321"/>
        <v>-352.54888518006055</v>
      </c>
      <c r="J4135" s="3">
        <f t="shared" si="322"/>
        <v>-15.000011500001159</v>
      </c>
      <c r="K4135">
        <f t="shared" si="323"/>
        <v>0.12429069158356144</v>
      </c>
      <c r="L4135">
        <f t="shared" si="324"/>
        <v>2.2500030000010025E-4</v>
      </c>
    </row>
    <row r="4136" spans="1:12" x14ac:dyDescent="0.3">
      <c r="A4136" s="1">
        <v>43753.225694444445</v>
      </c>
      <c r="B4136">
        <v>2.5149145970600102E-2</v>
      </c>
      <c r="C4136">
        <v>1.0090531171758099</v>
      </c>
      <c r="D4136">
        <v>0.97507648949047498</v>
      </c>
      <c r="E4136">
        <v>0.36878075521133002</v>
      </c>
      <c r="F4136">
        <f>VLOOKUP($A4136,'Raw Sensor'!$A$2:$B$5194,2)</f>
        <v>0.115</v>
      </c>
      <c r="G4136" s="1">
        <f t="shared" si="320"/>
        <v>43753.260416666664</v>
      </c>
      <c r="H4136">
        <f>VLOOKUP($G4136,'Raw Sensor'!$A$2:$B$5194,2)</f>
        <v>0.11</v>
      </c>
      <c r="I4136" s="3">
        <f t="shared" si="321"/>
        <v>-235.25523201030003</v>
      </c>
      <c r="J4136" s="3">
        <f t="shared" si="322"/>
        <v>-4.5454545454545494</v>
      </c>
      <c r="K4136">
        <f t="shared" si="323"/>
        <v>6.6967479267746322E-2</v>
      </c>
      <c r="L4136">
        <f t="shared" si="324"/>
        <v>2.5000000000000045E-5</v>
      </c>
    </row>
    <row r="4137" spans="1:12" x14ac:dyDescent="0.3">
      <c r="A4137" s="1">
        <v>43753.229166666664</v>
      </c>
      <c r="B4137">
        <v>2.3839124629491001E-2</v>
      </c>
      <c r="C4137">
        <v>1.00901727564694</v>
      </c>
      <c r="D4137">
        <v>0.97637391826199804</v>
      </c>
      <c r="E4137">
        <v>0.374150891696652</v>
      </c>
      <c r="F4137">
        <f>VLOOKUP($A4137,'Raw Sensor'!$A$2:$B$5194,2)</f>
        <v>0.115</v>
      </c>
      <c r="G4137" s="1">
        <f t="shared" si="320"/>
        <v>43753.263888888883</v>
      </c>
      <c r="H4137">
        <f>VLOOKUP($G4137,'Raw Sensor'!$A$2:$B$5194,2)</f>
        <v>0.11</v>
      </c>
      <c r="I4137" s="3">
        <f t="shared" si="321"/>
        <v>-240.13717426968367</v>
      </c>
      <c r="J4137" s="3">
        <f t="shared" si="322"/>
        <v>-4.5454545454545494</v>
      </c>
      <c r="K4137">
        <f t="shared" si="323"/>
        <v>6.9775693584136378E-2</v>
      </c>
      <c r="L4137">
        <f t="shared" si="324"/>
        <v>2.5000000000000045E-5</v>
      </c>
    </row>
    <row r="4138" spans="1:12" x14ac:dyDescent="0.3">
      <c r="A4138" s="1">
        <v>43753.232638888891</v>
      </c>
      <c r="B4138">
        <v>2.5244527845446899E-2</v>
      </c>
      <c r="C4138">
        <v>1.00897002039781</v>
      </c>
      <c r="D4138">
        <v>0.97497990293557601</v>
      </c>
      <c r="E4138">
        <v>0.39672666443664301</v>
      </c>
      <c r="F4138">
        <f>VLOOKUP($A4138,'Raw Sensor'!$A$2:$B$5194,2)</f>
        <v>9.5000000000000001E-2</v>
      </c>
      <c r="G4138" s="1">
        <f t="shared" si="320"/>
        <v>43753.267361111109</v>
      </c>
      <c r="H4138">
        <f>VLOOKUP($G4138,'Raw Sensor'!$A$2:$B$5194,2)</f>
        <v>0.105</v>
      </c>
      <c r="I4138" s="3">
        <f t="shared" si="321"/>
        <v>-277.83491851108863</v>
      </c>
      <c r="J4138" s="3">
        <f t="shared" si="322"/>
        <v>9.5238095238095184</v>
      </c>
      <c r="K4138">
        <f t="shared" si="323"/>
        <v>8.5104446743329717E-2</v>
      </c>
      <c r="L4138">
        <f t="shared" si="324"/>
        <v>9.9999999999999896E-5</v>
      </c>
    </row>
    <row r="4139" spans="1:12" x14ac:dyDescent="0.3">
      <c r="A4139" s="1">
        <v>43753.236111111109</v>
      </c>
      <c r="B4139">
        <v>2.3476807650250599E-2</v>
      </c>
      <c r="C4139">
        <v>1.0089032278554999</v>
      </c>
      <c r="D4139">
        <v>0.97673036719274597</v>
      </c>
      <c r="E4139">
        <v>0.41445272930677302</v>
      </c>
      <c r="F4139">
        <f>VLOOKUP($A4139,'Raw Sensor'!$A$2:$B$5194,2)</f>
        <v>0.115</v>
      </c>
      <c r="G4139" s="1">
        <f t="shared" si="320"/>
        <v>43753.270833333328</v>
      </c>
      <c r="H4139">
        <f>VLOOKUP($G4139,'Raw Sensor'!$A$2:$B$5194,2)</f>
        <v>0.105</v>
      </c>
      <c r="I4139" s="3">
        <f t="shared" si="321"/>
        <v>-294.71688505406956</v>
      </c>
      <c r="J4139" s="3">
        <f t="shared" si="322"/>
        <v>-9.5238095238095326</v>
      </c>
      <c r="K4139">
        <f t="shared" si="323"/>
        <v>9.5760991675410939E-2</v>
      </c>
      <c r="L4139">
        <f t="shared" si="324"/>
        <v>1.0000000000000018E-4</v>
      </c>
    </row>
    <row r="4140" spans="1:12" x14ac:dyDescent="0.3">
      <c r="A4140" s="1">
        <v>43753.239583333336</v>
      </c>
      <c r="B4140">
        <v>2.4358323346130702E-2</v>
      </c>
      <c r="C4140">
        <v>1.00886475527905</v>
      </c>
      <c r="D4140">
        <v>0.97585570987719406</v>
      </c>
      <c r="E4140">
        <v>0.43321916204219801</v>
      </c>
      <c r="F4140">
        <f>VLOOKUP($A4140,'Raw Sensor'!$A$2:$B$5194,2)</f>
        <v>0.11</v>
      </c>
      <c r="G4140" s="1">
        <f t="shared" si="320"/>
        <v>43753.274305555555</v>
      </c>
      <c r="H4140">
        <f>VLOOKUP($G4140,'Raw Sensor'!$A$2:$B$5194,2)</f>
        <v>0.11</v>
      </c>
      <c r="I4140" s="3">
        <f t="shared" si="321"/>
        <v>-293.83560185654363</v>
      </c>
      <c r="J4140" s="3">
        <f t="shared" si="322"/>
        <v>0</v>
      </c>
      <c r="K4140">
        <f t="shared" si="323"/>
        <v>0.10447062671126067</v>
      </c>
      <c r="L4140">
        <f t="shared" si="324"/>
        <v>0</v>
      </c>
    </row>
    <row r="4141" spans="1:12" x14ac:dyDescent="0.3">
      <c r="A4141" s="1">
        <v>43753.243055555555</v>
      </c>
      <c r="B4141">
        <v>2.5410602422556799E-2</v>
      </c>
      <c r="C4141">
        <v>1.00882422383443</v>
      </c>
      <c r="D4141">
        <v>0.97481166508276895</v>
      </c>
      <c r="E4141">
        <v>0.45700094640927202</v>
      </c>
      <c r="F4141">
        <f>VLOOKUP($A4141,'Raw Sensor'!$A$2:$B$5194,2)</f>
        <v>9.9999989999999997E-2</v>
      </c>
      <c r="G4141" s="1">
        <f t="shared" si="320"/>
        <v>43753.277777777774</v>
      </c>
      <c r="H4141">
        <f>VLOOKUP($G4141,'Raw Sensor'!$A$2:$B$5194,2)</f>
        <v>0.11</v>
      </c>
      <c r="I4141" s="3">
        <f t="shared" si="321"/>
        <v>-315.45540582661096</v>
      </c>
      <c r="J4141" s="3">
        <f t="shared" si="322"/>
        <v>9.0909181818181839</v>
      </c>
      <c r="K4141">
        <f t="shared" si="323"/>
        <v>0.12040965680893048</v>
      </c>
      <c r="L4141">
        <f t="shared" si="324"/>
        <v>1.0000020000010008E-4</v>
      </c>
    </row>
    <row r="4142" spans="1:12" x14ac:dyDescent="0.3">
      <c r="A4142" s="1">
        <v>43753.246527777781</v>
      </c>
      <c r="B4142">
        <v>2.4742205414646602E-2</v>
      </c>
      <c r="C4142">
        <v>1.0087938637173799</v>
      </c>
      <c r="D4142">
        <v>0.97547347748183899</v>
      </c>
      <c r="E4142">
        <v>0.451036104007836</v>
      </c>
      <c r="F4142">
        <f>VLOOKUP($A4142,'Raw Sensor'!$A$2:$B$5194,2)</f>
        <v>0.11</v>
      </c>
      <c r="G4142" s="1">
        <f t="shared" si="320"/>
        <v>43753.28125</v>
      </c>
      <c r="H4142">
        <f>VLOOKUP($G4142,'Raw Sensor'!$A$2:$B$5194,2)</f>
        <v>0.115</v>
      </c>
      <c r="I4142" s="3">
        <f t="shared" si="321"/>
        <v>-292.20530783290087</v>
      </c>
      <c r="J4142" s="3">
        <f t="shared" si="322"/>
        <v>4.3478260869565251</v>
      </c>
      <c r="K4142">
        <f t="shared" si="323"/>
        <v>0.11292026319676518</v>
      </c>
      <c r="L4142">
        <f t="shared" si="324"/>
        <v>2.5000000000000045E-5</v>
      </c>
    </row>
    <row r="4143" spans="1:12" x14ac:dyDescent="0.3">
      <c r="A4143" s="1">
        <v>43753.25</v>
      </c>
      <c r="B4143">
        <v>2.4762376914229299E-2</v>
      </c>
      <c r="C4143">
        <v>1.0087610411335599</v>
      </c>
      <c r="D4143">
        <v>0.97545268313851297</v>
      </c>
      <c r="E4143">
        <v>0.49084602311278003</v>
      </c>
      <c r="F4143">
        <f>VLOOKUP($A4143,'Raw Sensor'!$A$2:$B$5194,2)</f>
        <v>0.115</v>
      </c>
      <c r="G4143" s="1">
        <f t="shared" si="320"/>
        <v>43753.284722222219</v>
      </c>
      <c r="H4143">
        <f>VLOOKUP($G4143,'Raw Sensor'!$A$2:$B$5194,2)</f>
        <v>0.12</v>
      </c>
      <c r="I4143" s="3">
        <f t="shared" si="321"/>
        <v>-309.03835259398335</v>
      </c>
      <c r="J4143" s="3">
        <f t="shared" si="322"/>
        <v>4.166666666666659</v>
      </c>
      <c r="K4143">
        <f t="shared" si="323"/>
        <v>0.13752677285856457</v>
      </c>
      <c r="L4143">
        <f t="shared" si="324"/>
        <v>2.4999999999999906E-5</v>
      </c>
    </row>
    <row r="4144" spans="1:12" x14ac:dyDescent="0.3">
      <c r="A4144" s="1">
        <v>43753.253472222219</v>
      </c>
      <c r="B4144">
        <v>2.5109651578416801E-2</v>
      </c>
      <c r="C4144">
        <v>1.0087249264906999</v>
      </c>
      <c r="D4144">
        <v>0.97510753336316203</v>
      </c>
      <c r="E4144">
        <v>0.51660132582725604</v>
      </c>
      <c r="F4144">
        <f>VLOOKUP($A4144,'Raw Sensor'!$A$2:$B$5194,2)</f>
        <v>9.9999989999999997E-2</v>
      </c>
      <c r="G4144" s="1">
        <f t="shared" si="320"/>
        <v>43753.288194444438</v>
      </c>
      <c r="H4144">
        <f>VLOOKUP($G4144,'Raw Sensor'!$A$2:$B$5194,2)</f>
        <v>0.12</v>
      </c>
      <c r="I4144" s="3">
        <f t="shared" si="321"/>
        <v>-330.50110485604671</v>
      </c>
      <c r="J4144" s="3">
        <f t="shared" si="322"/>
        <v>16.666675000000001</v>
      </c>
      <c r="K4144">
        <f t="shared" si="323"/>
        <v>0.15729261164793731</v>
      </c>
      <c r="L4144">
        <f t="shared" si="324"/>
        <v>4.0000040000009996E-4</v>
      </c>
    </row>
    <row r="4145" spans="1:12" x14ac:dyDescent="0.3">
      <c r="A4145" s="1">
        <v>43753.256944444445</v>
      </c>
      <c r="B4145">
        <v>2.51247322567686E-2</v>
      </c>
      <c r="C4145">
        <v>1.0086953964326699</v>
      </c>
      <c r="D4145">
        <v>0.97509185394756004</v>
      </c>
      <c r="E4145">
        <v>0.541307534043037</v>
      </c>
      <c r="F4145">
        <f>VLOOKUP($A4145,'Raw Sensor'!$A$2:$B$5194,2)</f>
        <v>9.9999989999999997E-2</v>
      </c>
      <c r="G4145" s="1">
        <f t="shared" si="320"/>
        <v>43753.291666666664</v>
      </c>
      <c r="H4145">
        <f>VLOOKUP($G4145,'Raw Sensor'!$A$2:$B$5194,2)</f>
        <v>0.11</v>
      </c>
      <c r="I4145" s="3">
        <f t="shared" si="321"/>
        <v>-392.09775822094275</v>
      </c>
      <c r="J4145" s="3">
        <f t="shared" si="322"/>
        <v>9.0909181818181839</v>
      </c>
      <c r="K4145">
        <f t="shared" si="323"/>
        <v>0.18602618892228553</v>
      </c>
      <c r="L4145">
        <f t="shared" si="324"/>
        <v>1.0000020000010008E-4</v>
      </c>
    </row>
    <row r="4146" spans="1:12" x14ac:dyDescent="0.3">
      <c r="A4146" s="1">
        <v>43753.260416666664</v>
      </c>
      <c r="B4146">
        <v>2.52238873248871E-2</v>
      </c>
      <c r="C4146">
        <v>1.00866281334853</v>
      </c>
      <c r="D4146">
        <v>0.97499274585017204</v>
      </c>
      <c r="E4146">
        <v>0.59993428273958205</v>
      </c>
      <c r="F4146">
        <f>VLOOKUP($A4146,'Raw Sensor'!$A$2:$B$5194,2)</f>
        <v>0.11</v>
      </c>
      <c r="G4146" s="1">
        <f t="shared" si="320"/>
        <v>43753.295138888883</v>
      </c>
      <c r="H4146">
        <f>VLOOKUP($G4146,'Raw Sensor'!$A$2:$B$5194,2)</f>
        <v>0.11</v>
      </c>
      <c r="I4146" s="3">
        <f t="shared" si="321"/>
        <v>-445.39480249052917</v>
      </c>
      <c r="J4146" s="3">
        <f t="shared" si="322"/>
        <v>0</v>
      </c>
      <c r="K4146">
        <f t="shared" si="323"/>
        <v>0.24003560140354874</v>
      </c>
      <c r="L4146">
        <f t="shared" si="324"/>
        <v>0</v>
      </c>
    </row>
    <row r="4147" spans="1:12" x14ac:dyDescent="0.3">
      <c r="A4147" s="1">
        <v>43753.263888888891</v>
      </c>
      <c r="B4147">
        <v>2.50192861927847E-2</v>
      </c>
      <c r="C4147">
        <v>1.0086151733675901</v>
      </c>
      <c r="D4147">
        <v>0.97519441819495001</v>
      </c>
      <c r="E4147">
        <v>0.66322264610387205</v>
      </c>
      <c r="F4147">
        <f>VLOOKUP($A4147,'Raw Sensor'!$A$2:$B$5194,2)</f>
        <v>0.105</v>
      </c>
      <c r="G4147" s="1">
        <f t="shared" si="320"/>
        <v>43753.298611111109</v>
      </c>
      <c r="H4147">
        <f>VLOOKUP($G4147,'Raw Sensor'!$A$2:$B$5194,2)</f>
        <v>9.9999989999999997E-2</v>
      </c>
      <c r="I4147" s="3">
        <f t="shared" si="321"/>
        <v>-563.22271242614329</v>
      </c>
      <c r="J4147" s="3">
        <f t="shared" si="322"/>
        <v>-5.0000105000010491</v>
      </c>
      <c r="K4147">
        <f t="shared" si="323"/>
        <v>0.31721976034870047</v>
      </c>
      <c r="L4147">
        <f t="shared" si="324"/>
        <v>2.5000100000099992E-5</v>
      </c>
    </row>
    <row r="4148" spans="1:12" x14ac:dyDescent="0.3">
      <c r="A4148" s="1">
        <v>43753.267361111109</v>
      </c>
      <c r="B4148">
        <v>2.6918075210787401E-2</v>
      </c>
      <c r="C4148">
        <v>1.00860088126499</v>
      </c>
      <c r="D4148">
        <v>0.97331146966972004</v>
      </c>
      <c r="E4148">
        <v>0.75208090667349303</v>
      </c>
      <c r="F4148">
        <f>VLOOKUP($A4148,'Raw Sensor'!$A$2:$B$5194,2)</f>
        <v>0.105</v>
      </c>
      <c r="G4148" s="1">
        <f t="shared" si="320"/>
        <v>43753.302083333328</v>
      </c>
      <c r="H4148">
        <f>VLOOKUP($G4148,'Raw Sensor'!$A$2:$B$5194,2)</f>
        <v>9.9999989999999997E-2</v>
      </c>
      <c r="I4148" s="3">
        <f t="shared" si="321"/>
        <v>-652.08098188159113</v>
      </c>
      <c r="J4148" s="3">
        <f t="shared" si="322"/>
        <v>-5.0000105000010491</v>
      </c>
      <c r="K4148">
        <f t="shared" si="323"/>
        <v>0.42520952188974293</v>
      </c>
      <c r="L4148">
        <f t="shared" si="324"/>
        <v>2.5000100000099992E-5</v>
      </c>
    </row>
    <row r="4149" spans="1:12" x14ac:dyDescent="0.3">
      <c r="A4149" s="1">
        <v>43753.270833333336</v>
      </c>
      <c r="B4149">
        <v>2.6815815363113501E-2</v>
      </c>
      <c r="C4149">
        <v>1.0086070080569201</v>
      </c>
      <c r="D4149">
        <v>0.97341301899659205</v>
      </c>
      <c r="E4149">
        <v>0.85329064035806501</v>
      </c>
      <c r="F4149">
        <f>VLOOKUP($A4149,'Raw Sensor'!$A$2:$B$5194,2)</f>
        <v>9.5000000000000001E-2</v>
      </c>
      <c r="G4149" s="1">
        <f t="shared" si="320"/>
        <v>43753.305555555555</v>
      </c>
      <c r="H4149">
        <f>VLOOKUP($G4149,'Raw Sensor'!$A$2:$B$5194,2)</f>
        <v>0.11</v>
      </c>
      <c r="I4149" s="3">
        <f t="shared" si="321"/>
        <v>-675.71876396187736</v>
      </c>
      <c r="J4149" s="3">
        <f t="shared" si="322"/>
        <v>13.636363636363635</v>
      </c>
      <c r="K4149">
        <f t="shared" si="323"/>
        <v>0.55248097604390234</v>
      </c>
      <c r="L4149">
        <f t="shared" si="324"/>
        <v>2.2499999999999999E-4</v>
      </c>
    </row>
    <row r="4150" spans="1:12" x14ac:dyDescent="0.3">
      <c r="A4150" s="1">
        <v>43753.274305555555</v>
      </c>
      <c r="B4150">
        <v>2.6780650276600901E-2</v>
      </c>
      <c r="C4150">
        <v>1.00857481523448</v>
      </c>
      <c r="D4150">
        <v>0.97344703647951503</v>
      </c>
      <c r="E4150">
        <v>0.96433372964735897</v>
      </c>
      <c r="F4150">
        <f>VLOOKUP($A4150,'Raw Sensor'!$A$2:$B$5194,2)</f>
        <v>0.11</v>
      </c>
      <c r="G4150" s="1">
        <f t="shared" si="320"/>
        <v>43753.309027777774</v>
      </c>
      <c r="H4150">
        <f>VLOOKUP($G4150,'Raw Sensor'!$A$2:$B$5194,2)</f>
        <v>0.11</v>
      </c>
      <c r="I4150" s="3">
        <f t="shared" si="321"/>
        <v>-776.66702695214451</v>
      </c>
      <c r="J4150" s="3">
        <f t="shared" si="322"/>
        <v>0</v>
      </c>
      <c r="K4150">
        <f t="shared" si="323"/>
        <v>0.72988612161316668</v>
      </c>
      <c r="L4150">
        <f t="shared" si="324"/>
        <v>0</v>
      </c>
    </row>
    <row r="4151" spans="1:12" x14ac:dyDescent="0.3">
      <c r="A4151" s="1">
        <v>43753.277777777781</v>
      </c>
      <c r="B4151">
        <v>2.5525406984820202E-2</v>
      </c>
      <c r="C4151">
        <v>1.00854093290963</v>
      </c>
      <c r="D4151">
        <v>0.97469075755687995</v>
      </c>
      <c r="E4151">
        <v>0.96964958942018098</v>
      </c>
      <c r="F4151">
        <f>VLOOKUP($A4151,'Raw Sensor'!$A$2:$B$5194,2)</f>
        <v>0.115</v>
      </c>
      <c r="G4151" s="1">
        <f t="shared" si="320"/>
        <v>43753.3125</v>
      </c>
      <c r="H4151">
        <f>VLOOKUP($G4151,'Raw Sensor'!$A$2:$B$5194,2)</f>
        <v>0.105</v>
      </c>
      <c r="I4151" s="3">
        <f t="shared" si="321"/>
        <v>-823.47579944779147</v>
      </c>
      <c r="J4151" s="3">
        <f t="shared" si="322"/>
        <v>-9.5238095238095326</v>
      </c>
      <c r="K4151">
        <f t="shared" si="323"/>
        <v>0.74761891248448753</v>
      </c>
      <c r="L4151">
        <f t="shared" si="324"/>
        <v>1.0000000000000018E-4</v>
      </c>
    </row>
    <row r="4152" spans="1:12" x14ac:dyDescent="0.3">
      <c r="A4152" s="1">
        <v>43753.28125</v>
      </c>
      <c r="B4152">
        <v>2.6008268639992799E-2</v>
      </c>
      <c r="C4152">
        <v>1.0085009959676901</v>
      </c>
      <c r="D4152">
        <v>0.97421096385230899</v>
      </c>
      <c r="E4152">
        <v>1.0031018241295599</v>
      </c>
      <c r="F4152">
        <f>VLOOKUP($A4152,'Raw Sensor'!$A$2:$B$5194,2)</f>
        <v>0.115</v>
      </c>
      <c r="G4152" s="1">
        <f t="shared" si="320"/>
        <v>43753.315972222219</v>
      </c>
      <c r="H4152">
        <f>VLOOKUP($G4152,'Raw Sensor'!$A$2:$B$5194,2)</f>
        <v>0.11</v>
      </c>
      <c r="I4152" s="3">
        <f t="shared" si="321"/>
        <v>-811.91074920869096</v>
      </c>
      <c r="J4152" s="3">
        <f t="shared" si="322"/>
        <v>-4.5454545454545494</v>
      </c>
      <c r="K4152">
        <f t="shared" si="323"/>
        <v>0.79763086826354745</v>
      </c>
      <c r="L4152">
        <f t="shared" si="324"/>
        <v>2.5000000000000045E-5</v>
      </c>
    </row>
    <row r="4153" spans="1:12" x14ac:dyDescent="0.3">
      <c r="A4153" s="1">
        <v>43753.284722222219</v>
      </c>
      <c r="B4153">
        <v>2.69203148543729E-2</v>
      </c>
      <c r="C4153">
        <v>1.00847232138275</v>
      </c>
      <c r="D4153">
        <v>0.97330584659233699</v>
      </c>
      <c r="E4153">
        <v>0.99964584915892996</v>
      </c>
      <c r="F4153">
        <f>VLOOKUP($A4153,'Raw Sensor'!$A$2:$B$5194,2)</f>
        <v>0.12</v>
      </c>
      <c r="G4153" s="1">
        <f t="shared" si="320"/>
        <v>43753.319444444438</v>
      </c>
      <c r="H4153">
        <f>VLOOKUP($G4153,'Raw Sensor'!$A$2:$B$5194,2)</f>
        <v>0.11</v>
      </c>
      <c r="I4153" s="3">
        <f t="shared" si="321"/>
        <v>-808.76895378084544</v>
      </c>
      <c r="J4153" s="3">
        <f t="shared" si="322"/>
        <v>-9.0909090909090864</v>
      </c>
      <c r="K4153">
        <f t="shared" si="323"/>
        <v>0.79146973692571354</v>
      </c>
      <c r="L4153">
        <f t="shared" si="324"/>
        <v>9.9999999999999896E-5</v>
      </c>
    </row>
    <row r="4154" spans="1:12" x14ac:dyDescent="0.3">
      <c r="A4154" s="1">
        <v>43753.288194444445</v>
      </c>
      <c r="B4154">
        <v>2.68588901025213E-2</v>
      </c>
      <c r="C4154">
        <v>1.0084483989636901</v>
      </c>
      <c r="D4154">
        <v>0.97336612351199903</v>
      </c>
      <c r="E4154">
        <v>0.97083571968702498</v>
      </c>
      <c r="F4154">
        <f>VLOOKUP($A4154,'Raw Sensor'!$A$2:$B$5194,2)</f>
        <v>0.105</v>
      </c>
      <c r="G4154" s="1">
        <f t="shared" si="320"/>
        <v>43753.322916666664</v>
      </c>
      <c r="H4154">
        <f>VLOOKUP($G4154,'Raw Sensor'!$A$2:$B$5194,2)</f>
        <v>0.105</v>
      </c>
      <c r="I4154" s="3">
        <f t="shared" si="321"/>
        <v>-824.60544732097617</v>
      </c>
      <c r="J4154" s="3">
        <f t="shared" si="322"/>
        <v>0</v>
      </c>
      <c r="K4154">
        <f t="shared" si="323"/>
        <v>0.74967149348594853</v>
      </c>
      <c r="L4154">
        <f t="shared" si="324"/>
        <v>0</v>
      </c>
    </row>
    <row r="4155" spans="1:12" x14ac:dyDescent="0.3">
      <c r="A4155" s="1">
        <v>43753.291666666664</v>
      </c>
      <c r="B4155">
        <v>2.6718850186839501E-2</v>
      </c>
      <c r="C4155">
        <v>1.0084100198494601</v>
      </c>
      <c r="D4155">
        <v>0.97350398185171905</v>
      </c>
      <c r="E4155">
        <v>0.89706259928371801</v>
      </c>
      <c r="F4155">
        <f>VLOOKUP($A4155,'Raw Sensor'!$A$2:$B$5194,2)</f>
        <v>0.11</v>
      </c>
      <c r="G4155" s="1">
        <f t="shared" si="320"/>
        <v>43753.326388888883</v>
      </c>
      <c r="H4155">
        <f>VLOOKUP($G4155,'Raw Sensor'!$A$2:$B$5194,2)</f>
        <v>0.105</v>
      </c>
      <c r="I4155" s="3">
        <f t="shared" si="321"/>
        <v>-754.34533265115999</v>
      </c>
      <c r="J4155" s="3">
        <f t="shared" si="322"/>
        <v>-4.7619047619047663</v>
      </c>
      <c r="K4155">
        <f t="shared" si="323"/>
        <v>0.62736316118407964</v>
      </c>
      <c r="L4155">
        <f t="shared" si="324"/>
        <v>2.5000000000000045E-5</v>
      </c>
    </row>
    <row r="4156" spans="1:12" x14ac:dyDescent="0.3">
      <c r="A4156" s="1">
        <v>43753.295138888891</v>
      </c>
      <c r="B4156">
        <v>2.7112637579487901E-2</v>
      </c>
      <c r="C4156">
        <v>1.0083816402891199</v>
      </c>
      <c r="D4156">
        <v>0.97311272191378395</v>
      </c>
      <c r="E4156">
        <v>0.85807636295173095</v>
      </c>
      <c r="F4156">
        <f>VLOOKUP($A4156,'Raw Sensor'!$A$2:$B$5194,2)</f>
        <v>0.105</v>
      </c>
      <c r="G4156" s="1">
        <f t="shared" si="320"/>
        <v>43753.329861111109</v>
      </c>
      <c r="H4156">
        <f>VLOOKUP($G4156,'Raw Sensor'!$A$2:$B$5194,2)</f>
        <v>9.9999989999999997E-2</v>
      </c>
      <c r="I4156" s="3">
        <f t="shared" si="321"/>
        <v>-758.07644875937581</v>
      </c>
      <c r="J4156" s="3">
        <f t="shared" si="322"/>
        <v>-5.0000105000010491</v>
      </c>
      <c r="K4156">
        <f t="shared" si="323"/>
        <v>0.57467978722765178</v>
      </c>
      <c r="L4156">
        <f t="shared" si="324"/>
        <v>2.5000100000099992E-5</v>
      </c>
    </row>
    <row r="4157" spans="1:12" x14ac:dyDescent="0.3">
      <c r="A4157" s="1">
        <v>43753.298611111109</v>
      </c>
      <c r="B4157">
        <v>2.6502438353573798E-2</v>
      </c>
      <c r="C4157">
        <v>1.0083878957843</v>
      </c>
      <c r="D4157">
        <v>0.97371801222092103</v>
      </c>
      <c r="E4157">
        <v>0.79777614777669004</v>
      </c>
      <c r="F4157">
        <f>VLOOKUP($A4157,'Raw Sensor'!$A$2:$B$5194,2)</f>
        <v>9.9999989999999997E-2</v>
      </c>
      <c r="G4157" s="1">
        <f t="shared" si="320"/>
        <v>43753.333333333328</v>
      </c>
      <c r="H4157">
        <f>VLOOKUP($G4157,'Raw Sensor'!$A$2:$B$5194,2)</f>
        <v>9.9999989999999997E-2</v>
      </c>
      <c r="I4157" s="3">
        <f t="shared" si="321"/>
        <v>-697.77622755431275</v>
      </c>
      <c r="J4157" s="3">
        <f t="shared" si="322"/>
        <v>0</v>
      </c>
      <c r="K4157">
        <f t="shared" si="323"/>
        <v>0.48689156636160019</v>
      </c>
      <c r="L4157">
        <f t="shared" si="324"/>
        <v>0</v>
      </c>
    </row>
    <row r="4158" spans="1:12" x14ac:dyDescent="0.3">
      <c r="A4158" s="1">
        <v>43753.302083333336</v>
      </c>
      <c r="B4158">
        <v>2.5992394702656098E-2</v>
      </c>
      <c r="C4158">
        <v>1.0083542964251999</v>
      </c>
      <c r="D4158">
        <v>0.974222954377441</v>
      </c>
      <c r="E4158">
        <v>0.72653729318509197</v>
      </c>
      <c r="F4158">
        <f>VLOOKUP($A4158,'Raw Sensor'!$A$2:$B$5194,2)</f>
        <v>0.115</v>
      </c>
      <c r="G4158" s="1">
        <f t="shared" si="320"/>
        <v>43753.336805555555</v>
      </c>
      <c r="H4158">
        <f>VLOOKUP($G4158,'Raw Sensor'!$A$2:$B$5194,2)</f>
        <v>0.115</v>
      </c>
      <c r="I4158" s="3">
        <f t="shared" si="321"/>
        <v>-531.77155929138428</v>
      </c>
      <c r="J4158" s="3">
        <f t="shared" si="322"/>
        <v>0</v>
      </c>
      <c r="K4158">
        <f t="shared" si="323"/>
        <v>0.37397786095614916</v>
      </c>
      <c r="L4158">
        <f t="shared" si="324"/>
        <v>0</v>
      </c>
    </row>
    <row r="4159" spans="1:12" x14ac:dyDescent="0.3">
      <c r="A4159" s="1">
        <v>43753.305555555555</v>
      </c>
      <c r="B4159">
        <v>2.66459458622096E-2</v>
      </c>
      <c r="C4159">
        <v>1.0083072089170999</v>
      </c>
      <c r="D4159">
        <v>0.97357358389728599</v>
      </c>
      <c r="E4159">
        <v>0.75827404752237404</v>
      </c>
      <c r="F4159">
        <f>VLOOKUP($A4159,'Raw Sensor'!$A$2:$B$5194,2)</f>
        <v>0.11</v>
      </c>
      <c r="G4159" s="1">
        <f t="shared" si="320"/>
        <v>43753.340277777774</v>
      </c>
      <c r="H4159">
        <f>VLOOKUP($G4159,'Raw Sensor'!$A$2:$B$5194,2)</f>
        <v>0.115</v>
      </c>
      <c r="I4159" s="3">
        <f t="shared" si="321"/>
        <v>-559.36873697597741</v>
      </c>
      <c r="J4159" s="3">
        <f t="shared" si="322"/>
        <v>4.3478260869565251</v>
      </c>
      <c r="K4159">
        <f t="shared" si="323"/>
        <v>0.41380150021581752</v>
      </c>
      <c r="L4159">
        <f t="shared" si="324"/>
        <v>2.5000000000000045E-5</v>
      </c>
    </row>
    <row r="4160" spans="1:12" x14ac:dyDescent="0.3">
      <c r="A4160" s="1">
        <v>43753.309027777781</v>
      </c>
      <c r="B4160">
        <v>2.7933125055870599E-2</v>
      </c>
      <c r="C4160">
        <v>1.00830451707555</v>
      </c>
      <c r="D4160">
        <v>0.97229693551618002</v>
      </c>
      <c r="E4160">
        <v>0.85098247070654798</v>
      </c>
      <c r="F4160">
        <f>VLOOKUP($A4160,'Raw Sensor'!$A$2:$B$5194,2)</f>
        <v>9.9999989999999997E-2</v>
      </c>
      <c r="G4160" s="1">
        <f t="shared" si="320"/>
        <v>43753.34375</v>
      </c>
      <c r="H4160">
        <f>VLOOKUP($G4160,'Raw Sensor'!$A$2:$B$5194,2)</f>
        <v>9.9999989999999997E-2</v>
      </c>
      <c r="I4160" s="3">
        <f t="shared" si="321"/>
        <v>-750.9825558048035</v>
      </c>
      <c r="J4160" s="3">
        <f t="shared" si="322"/>
        <v>0</v>
      </c>
      <c r="K4160">
        <f t="shared" si="323"/>
        <v>0.56397468632816061</v>
      </c>
      <c r="L4160">
        <f t="shared" si="324"/>
        <v>0</v>
      </c>
    </row>
    <row r="4161" spans="1:12" x14ac:dyDescent="0.3">
      <c r="A4161" s="1">
        <v>43753.3125</v>
      </c>
      <c r="B4161">
        <v>2.8657013302806199E-2</v>
      </c>
      <c r="C4161">
        <v>1.0082819166549</v>
      </c>
      <c r="D4161">
        <v>0.97157837224942101</v>
      </c>
      <c r="E4161">
        <v>0.87983786996505697</v>
      </c>
      <c r="F4161">
        <f>VLOOKUP($A4161,'Raw Sensor'!$A$2:$B$5194,2)</f>
        <v>0.105</v>
      </c>
      <c r="G4161" s="1">
        <f t="shared" si="320"/>
        <v>43753.347222222219</v>
      </c>
      <c r="H4161">
        <f>VLOOKUP($G4161,'Raw Sensor'!$A$2:$B$5194,2)</f>
        <v>0.105</v>
      </c>
      <c r="I4161" s="3">
        <f t="shared" si="321"/>
        <v>-737.9408285381495</v>
      </c>
      <c r="J4161" s="3">
        <f t="shared" si="322"/>
        <v>0</v>
      </c>
      <c r="K4161">
        <f t="shared" si="323"/>
        <v>0.60037372473198658</v>
      </c>
      <c r="L4161">
        <f t="shared" si="324"/>
        <v>0</v>
      </c>
    </row>
    <row r="4162" spans="1:12" x14ac:dyDescent="0.3">
      <c r="A4162" s="1">
        <v>43753.315972222219</v>
      </c>
      <c r="B4162">
        <v>3.0046431083161601E-2</v>
      </c>
      <c r="C4162">
        <v>1.00825556712891</v>
      </c>
      <c r="D4162">
        <v>0.97019958821678398</v>
      </c>
      <c r="E4162">
        <v>0.86621838631599102</v>
      </c>
      <c r="F4162">
        <f>VLOOKUP($A4162,'Raw Sensor'!$A$2:$B$5194,2)</f>
        <v>0.11</v>
      </c>
      <c r="G4162" s="1">
        <f t="shared" si="320"/>
        <v>43753.350694444438</v>
      </c>
      <c r="H4162">
        <f>VLOOKUP($G4162,'Raw Sensor'!$A$2:$B$5194,2)</f>
        <v>0.105</v>
      </c>
      <c r="I4162" s="3">
        <f t="shared" si="321"/>
        <v>-724.96989172951533</v>
      </c>
      <c r="J4162" s="3">
        <f t="shared" si="322"/>
        <v>-4.7619047619047663</v>
      </c>
      <c r="K4162">
        <f t="shared" si="323"/>
        <v>0.57945343166552132</v>
      </c>
      <c r="L4162">
        <f t="shared" si="324"/>
        <v>2.5000000000000045E-5</v>
      </c>
    </row>
    <row r="4163" spans="1:12" x14ac:dyDescent="0.3">
      <c r="A4163" s="1">
        <v>43753.319444444445</v>
      </c>
      <c r="B4163">
        <v>2.83876777795866E-2</v>
      </c>
      <c r="C4163">
        <v>1.0082479615004301</v>
      </c>
      <c r="D4163">
        <v>0.97184454731022596</v>
      </c>
      <c r="E4163">
        <v>0.85710711438795395</v>
      </c>
      <c r="F4163">
        <f>VLOOKUP($A4163,'Raw Sensor'!$A$2:$B$5194,2)</f>
        <v>0.115</v>
      </c>
      <c r="G4163" s="1">
        <f t="shared" ref="G4163:G4226" si="325">A4163+50/60/24</f>
        <v>43753.354166666664</v>
      </c>
      <c r="H4163">
        <f>VLOOKUP($G4163,'Raw Sensor'!$A$2:$B$5194,2)</f>
        <v>9.9999989999999997E-2</v>
      </c>
      <c r="I4163" s="3">
        <f t="shared" ref="I4163:I4226" si="326">(H4163-E4163)/H4163*100</f>
        <v>-757.10720009867396</v>
      </c>
      <c r="J4163" s="3">
        <f t="shared" ref="J4163:J4226" si="327">(H4163-F4163)/H4163*100</f>
        <v>-15.000011500001159</v>
      </c>
      <c r="K4163">
        <f t="shared" ref="K4163:K4226" si="328">(E4163-H4163)^2</f>
        <v>0.57321119779899676</v>
      </c>
      <c r="L4163">
        <f t="shared" ref="L4163:L4226" si="329">(F4163-H4163)^2</f>
        <v>2.2500030000010025E-4</v>
      </c>
    </row>
    <row r="4164" spans="1:12" x14ac:dyDescent="0.3">
      <c r="A4164" s="1">
        <v>43753.322916666664</v>
      </c>
      <c r="B4164">
        <v>2.7755120991660699E-2</v>
      </c>
      <c r="C4164">
        <v>1.0082168257689901</v>
      </c>
      <c r="D4164">
        <v>0.972471079352905</v>
      </c>
      <c r="E4164">
        <v>0.81785815075980395</v>
      </c>
      <c r="F4164">
        <f>VLOOKUP($A4164,'Raw Sensor'!$A$2:$B$5194,2)</f>
        <v>0.105</v>
      </c>
      <c r="G4164" s="1">
        <f t="shared" si="325"/>
        <v>43753.357638888883</v>
      </c>
      <c r="H4164">
        <f>VLOOKUP($G4164,'Raw Sensor'!$A$2:$B$5194,2)</f>
        <v>9.9999989999999997E-2</v>
      </c>
      <c r="I4164" s="3">
        <f t="shared" si="326"/>
        <v>-717.85823254562717</v>
      </c>
      <c r="J4164" s="3">
        <f t="shared" si="327"/>
        <v>-5.0000105000010491</v>
      </c>
      <c r="K4164">
        <f t="shared" si="328"/>
        <v>0.51532033896944851</v>
      </c>
      <c r="L4164">
        <f t="shared" si="329"/>
        <v>2.5000100000099992E-5</v>
      </c>
    </row>
    <row r="4165" spans="1:12" x14ac:dyDescent="0.3">
      <c r="A4165" s="1">
        <v>43753.326388888891</v>
      </c>
      <c r="B4165">
        <v>2.8310258121767001E-2</v>
      </c>
      <c r="C4165">
        <v>1.00819381672363</v>
      </c>
      <c r="D4165">
        <v>0.97191982568017699</v>
      </c>
      <c r="E4165">
        <v>0.82763509258802703</v>
      </c>
      <c r="F4165">
        <f>VLOOKUP($A4165,'Raw Sensor'!$A$2:$B$5194,2)</f>
        <v>0.115</v>
      </c>
      <c r="G4165" s="1">
        <f t="shared" si="325"/>
        <v>43753.361111111109</v>
      </c>
      <c r="H4165">
        <f>VLOOKUP($G4165,'Raw Sensor'!$A$2:$B$5194,2)</f>
        <v>9.5000000000000001E-2</v>
      </c>
      <c r="I4165" s="3">
        <f t="shared" si="326"/>
        <v>-771.19483430318633</v>
      </c>
      <c r="J4165" s="3">
        <f t="shared" si="327"/>
        <v>-21.052631578947373</v>
      </c>
      <c r="K4165">
        <f t="shared" si="328"/>
        <v>0.53675417889146693</v>
      </c>
      <c r="L4165">
        <f t="shared" si="329"/>
        <v>4.0000000000000018E-4</v>
      </c>
    </row>
    <row r="4166" spans="1:12" x14ac:dyDescent="0.3">
      <c r="A4166" s="1">
        <v>43753.329861111109</v>
      </c>
      <c r="B4166">
        <v>2.8132251007751598E-2</v>
      </c>
      <c r="C4166">
        <v>1.0081672583635299</v>
      </c>
      <c r="D4166">
        <v>0.97209565101983597</v>
      </c>
      <c r="E4166">
        <v>0.80749302662494604</v>
      </c>
      <c r="F4166">
        <f>VLOOKUP($A4166,'Raw Sensor'!$A$2:$B$5194,2)</f>
        <v>9.9999989999999997E-2</v>
      </c>
      <c r="G4166" s="1">
        <f t="shared" si="325"/>
        <v>43753.364583333328</v>
      </c>
      <c r="H4166">
        <f>VLOOKUP($G4166,'Raw Sensor'!$A$2:$B$5194,2)</f>
        <v>9.5000000000000001E-2</v>
      </c>
      <c r="I4166" s="3">
        <f t="shared" si="326"/>
        <v>-749.99265960520643</v>
      </c>
      <c r="J4166" s="3">
        <f t="shared" si="327"/>
        <v>-5.2631473684210484</v>
      </c>
      <c r="K4166">
        <f t="shared" si="328"/>
        <v>0.50764631298917606</v>
      </c>
      <c r="L4166">
        <f t="shared" si="329"/>
        <v>2.4999900000099958E-5</v>
      </c>
    </row>
    <row r="4167" spans="1:12" x14ac:dyDescent="0.3">
      <c r="A4167" s="1">
        <v>43753.333333333336</v>
      </c>
      <c r="B4167">
        <v>2.86761509771793E-2</v>
      </c>
      <c r="C4167">
        <v>1.00813202563295</v>
      </c>
      <c r="D4167">
        <v>0.97155516316508705</v>
      </c>
      <c r="E4167">
        <v>0.77045138515030898</v>
      </c>
      <c r="F4167">
        <f>VLOOKUP($A4167,'Raw Sensor'!$A$2:$B$5194,2)</f>
        <v>0.09</v>
      </c>
      <c r="G4167" s="1">
        <f t="shared" si="325"/>
        <v>43753.368055555555</v>
      </c>
      <c r="H4167">
        <f>VLOOKUP($G4167,'Raw Sensor'!$A$2:$B$5194,2)</f>
        <v>0.09</v>
      </c>
      <c r="I4167" s="3">
        <f t="shared" si="326"/>
        <v>-756.05709461145454</v>
      </c>
      <c r="J4167" s="3">
        <f t="shared" si="327"/>
        <v>0</v>
      </c>
      <c r="K4167">
        <f t="shared" si="328"/>
        <v>0.46301408755297419</v>
      </c>
      <c r="L4167">
        <f t="shared" si="329"/>
        <v>0</v>
      </c>
    </row>
    <row r="4168" spans="1:12" x14ac:dyDescent="0.3">
      <c r="A4168" s="1">
        <v>43753.336805555555</v>
      </c>
      <c r="B4168">
        <v>2.9359393582028399E-2</v>
      </c>
      <c r="C4168">
        <v>1.00812889400606</v>
      </c>
      <c r="D4168">
        <v>0.97087734142272097</v>
      </c>
      <c r="E4168">
        <v>0.79268733210016495</v>
      </c>
      <c r="F4168">
        <f>VLOOKUP($A4168,'Raw Sensor'!$A$2:$B$5194,2)</f>
        <v>0.115</v>
      </c>
      <c r="G4168" s="1">
        <f t="shared" si="325"/>
        <v>43753.371527777774</v>
      </c>
      <c r="H4168">
        <f>VLOOKUP($G4168,'Raw Sensor'!$A$2:$B$5194,2)</f>
        <v>0.09</v>
      </c>
      <c r="I4168" s="3">
        <f t="shared" si="326"/>
        <v>-780.76370233351668</v>
      </c>
      <c r="J4168" s="3">
        <f t="shared" si="327"/>
        <v>-27.777777777777789</v>
      </c>
      <c r="K4168">
        <f t="shared" si="328"/>
        <v>0.49376948669404758</v>
      </c>
      <c r="L4168">
        <f t="shared" si="329"/>
        <v>6.2500000000000045E-4</v>
      </c>
    </row>
    <row r="4169" spans="1:12" x14ac:dyDescent="0.3">
      <c r="A4169" s="1">
        <v>43753.340277777781</v>
      </c>
      <c r="B4169">
        <v>2.8840689968168999E-2</v>
      </c>
      <c r="C4169">
        <v>1.0081005212884699</v>
      </c>
      <c r="D4169">
        <v>0.97139105738056097</v>
      </c>
      <c r="E4169">
        <v>0.78392259958555499</v>
      </c>
      <c r="F4169">
        <f>VLOOKUP($A4169,'Raw Sensor'!$A$2:$B$5194,2)</f>
        <v>0.11</v>
      </c>
      <c r="G4169" s="1">
        <f t="shared" si="325"/>
        <v>43753.375</v>
      </c>
      <c r="H4169">
        <f>VLOOKUP($G4169,'Raw Sensor'!$A$2:$B$5194,2)</f>
        <v>0.11</v>
      </c>
      <c r="I4169" s="3">
        <f t="shared" si="326"/>
        <v>-612.65690871414085</v>
      </c>
      <c r="J4169" s="3">
        <f t="shared" si="327"/>
        <v>0</v>
      </c>
      <c r="K4169">
        <f t="shared" si="328"/>
        <v>0.45417167023215232</v>
      </c>
      <c r="L4169">
        <f t="shared" si="329"/>
        <v>0</v>
      </c>
    </row>
    <row r="4170" spans="1:12" x14ac:dyDescent="0.3">
      <c r="A4170" s="1">
        <v>43753.34375</v>
      </c>
      <c r="B4170">
        <v>2.9313640140543998E-2</v>
      </c>
      <c r="C4170">
        <v>1.00805904495473</v>
      </c>
      <c r="D4170">
        <v>0.97092071115550505</v>
      </c>
      <c r="E4170">
        <v>0.74562071822601605</v>
      </c>
      <c r="F4170">
        <f>VLOOKUP($A4170,'Raw Sensor'!$A$2:$B$5194,2)</f>
        <v>9.9999989999999997E-2</v>
      </c>
      <c r="G4170" s="1">
        <f t="shared" si="325"/>
        <v>43753.378472222219</v>
      </c>
      <c r="H4170">
        <f>VLOOKUP($G4170,'Raw Sensor'!$A$2:$B$5194,2)</f>
        <v>0.105</v>
      </c>
      <c r="I4170" s="3">
        <f t="shared" si="326"/>
        <v>-610.11496973906287</v>
      </c>
      <c r="J4170" s="3">
        <f t="shared" si="327"/>
        <v>4.7619142857142851</v>
      </c>
      <c r="K4170">
        <f t="shared" si="328"/>
        <v>0.41039490462041667</v>
      </c>
      <c r="L4170">
        <f t="shared" si="329"/>
        <v>2.5000100000099992E-5</v>
      </c>
    </row>
    <row r="4171" spans="1:12" x14ac:dyDescent="0.3">
      <c r="A4171" s="1">
        <v>43753.347222222219</v>
      </c>
      <c r="B4171">
        <v>3.07880454493893E-2</v>
      </c>
      <c r="C4171">
        <v>1.00806046283921</v>
      </c>
      <c r="D4171">
        <v>0.96945813610954001</v>
      </c>
      <c r="E4171">
        <v>0.758494967566401</v>
      </c>
      <c r="F4171">
        <f>VLOOKUP($A4171,'Raw Sensor'!$A$2:$B$5194,2)</f>
        <v>0.105</v>
      </c>
      <c r="G4171" s="1">
        <f t="shared" si="325"/>
        <v>43753.381944444438</v>
      </c>
      <c r="H4171">
        <f>VLOOKUP($G4171,'Raw Sensor'!$A$2:$B$5194,2)</f>
        <v>0.105</v>
      </c>
      <c r="I4171" s="3">
        <f t="shared" si="326"/>
        <v>-622.37615958704862</v>
      </c>
      <c r="J4171" s="3">
        <f t="shared" si="327"/>
        <v>0</v>
      </c>
      <c r="K4171">
        <f t="shared" si="328"/>
        <v>0.42705567263461153</v>
      </c>
      <c r="L4171">
        <f t="shared" si="329"/>
        <v>0</v>
      </c>
    </row>
    <row r="4172" spans="1:12" x14ac:dyDescent="0.3">
      <c r="A4172" s="1">
        <v>43753.350694444445</v>
      </c>
      <c r="B4172">
        <v>2.9811349715883301E-2</v>
      </c>
      <c r="C4172">
        <v>1.0080622035060101</v>
      </c>
      <c r="D4172">
        <v>0.97042707323794097</v>
      </c>
      <c r="E4172">
        <v>0.69471815168177797</v>
      </c>
      <c r="F4172">
        <f>VLOOKUP($A4172,'Raw Sensor'!$A$2:$B$5194,2)</f>
        <v>0.09</v>
      </c>
      <c r="G4172" s="1">
        <f t="shared" si="325"/>
        <v>43753.385416666664</v>
      </c>
      <c r="H4172">
        <f>VLOOKUP($G4172,'Raw Sensor'!$A$2:$B$5194,2)</f>
        <v>0.115</v>
      </c>
      <c r="I4172" s="3">
        <f t="shared" si="326"/>
        <v>-504.10274059285041</v>
      </c>
      <c r="J4172" s="3">
        <f t="shared" si="327"/>
        <v>21.739130434782613</v>
      </c>
      <c r="K4172">
        <f t="shared" si="328"/>
        <v>0.33607313538933692</v>
      </c>
      <c r="L4172">
        <f t="shared" si="329"/>
        <v>6.2500000000000045E-4</v>
      </c>
    </row>
    <row r="4173" spans="1:12" x14ac:dyDescent="0.3">
      <c r="A4173" s="1">
        <v>43753.354166666664</v>
      </c>
      <c r="B4173">
        <v>3.05359177266308E-2</v>
      </c>
      <c r="C4173">
        <v>1.0080399369661399</v>
      </c>
      <c r="D4173">
        <v>0.96970763101059898</v>
      </c>
      <c r="E4173">
        <v>0.7048818423448</v>
      </c>
      <c r="F4173">
        <f>VLOOKUP($A4173,'Raw Sensor'!$A$2:$B$5194,2)</f>
        <v>9.9999989999999997E-2</v>
      </c>
      <c r="G4173" s="1">
        <f t="shared" si="325"/>
        <v>43753.388888888883</v>
      </c>
      <c r="H4173">
        <f>VLOOKUP($G4173,'Raw Sensor'!$A$2:$B$5194,2)</f>
        <v>0.115</v>
      </c>
      <c r="I4173" s="3">
        <f t="shared" si="326"/>
        <v>-512.9407324737391</v>
      </c>
      <c r="J4173" s="3">
        <f t="shared" si="327"/>
        <v>13.043486956521747</v>
      </c>
      <c r="K4173">
        <f t="shared" si="328"/>
        <v>0.34796058792809548</v>
      </c>
      <c r="L4173">
        <f t="shared" si="329"/>
        <v>2.2500030000010025E-4</v>
      </c>
    </row>
    <row r="4174" spans="1:12" x14ac:dyDescent="0.3">
      <c r="A4174" s="1">
        <v>43753.357638888891</v>
      </c>
      <c r="B4174">
        <v>2.9748331802615501E-2</v>
      </c>
      <c r="C4174">
        <v>1.0080107861469501</v>
      </c>
      <c r="D4174">
        <v>0.97048808186237101</v>
      </c>
      <c r="E4174">
        <v>0.59974035667525205</v>
      </c>
      <c r="F4174">
        <f>VLOOKUP($A4174,'Raw Sensor'!$A$2:$B$5194,2)</f>
        <v>0.11</v>
      </c>
      <c r="G4174" s="1">
        <f t="shared" si="325"/>
        <v>43753.392361111109</v>
      </c>
      <c r="H4174">
        <f>VLOOKUP($G4174,'Raw Sensor'!$A$2:$B$5194,2)</f>
        <v>9.9999989999999997E-2</v>
      </c>
      <c r="I4174" s="3">
        <f t="shared" si="326"/>
        <v>-499.74041664929371</v>
      </c>
      <c r="J4174" s="3">
        <f t="shared" si="327"/>
        <v>-10.000011000001104</v>
      </c>
      <c r="K4174">
        <f t="shared" si="328"/>
        <v>0.24974043408471538</v>
      </c>
      <c r="L4174">
        <f t="shared" si="329"/>
        <v>1.0000020000010008E-4</v>
      </c>
    </row>
    <row r="4175" spans="1:12" x14ac:dyDescent="0.3">
      <c r="A4175" s="1">
        <v>43753.361111111109</v>
      </c>
      <c r="B4175">
        <v>3.08003973416201E-2</v>
      </c>
      <c r="C4175">
        <v>1.00802222748402</v>
      </c>
      <c r="D4175">
        <v>0.96944472403302395</v>
      </c>
      <c r="E4175">
        <v>0.60611267853637596</v>
      </c>
      <c r="F4175">
        <f>VLOOKUP($A4175,'Raw Sensor'!$A$2:$B$5194,2)</f>
        <v>9.5000000000000001E-2</v>
      </c>
      <c r="G4175" s="1">
        <f t="shared" si="325"/>
        <v>43753.395833333328</v>
      </c>
      <c r="H4175">
        <f>VLOOKUP($G4175,'Raw Sensor'!$A$2:$B$5194,2)</f>
        <v>9.9999989999999997E-2</v>
      </c>
      <c r="I4175" s="3">
        <f t="shared" si="326"/>
        <v>-506.11273914764985</v>
      </c>
      <c r="J4175" s="3">
        <f t="shared" si="327"/>
        <v>4.9999904999990461</v>
      </c>
      <c r="K4175">
        <f t="shared" si="328"/>
        <v>0.25615005349751868</v>
      </c>
      <c r="L4175">
        <f t="shared" si="329"/>
        <v>2.4999900000099958E-5</v>
      </c>
    </row>
    <row r="4176" spans="1:12" x14ac:dyDescent="0.3">
      <c r="A4176" s="1">
        <v>43753.364583333336</v>
      </c>
      <c r="B4176">
        <v>3.2387213167679903E-2</v>
      </c>
      <c r="C4176">
        <v>1.0079984924886201</v>
      </c>
      <c r="D4176">
        <v>0.96786978015441305</v>
      </c>
      <c r="E4176">
        <v>0.59037721393718801</v>
      </c>
      <c r="F4176">
        <f>VLOOKUP($A4176,'Raw Sensor'!$A$2:$B$5194,2)</f>
        <v>9.9999989999999997E-2</v>
      </c>
      <c r="G4176" s="1">
        <f t="shared" si="325"/>
        <v>43753.399305555555</v>
      </c>
      <c r="H4176">
        <f>VLOOKUP($G4176,'Raw Sensor'!$A$2:$B$5194,2)</f>
        <v>0.105</v>
      </c>
      <c r="I4176" s="3">
        <f t="shared" si="326"/>
        <v>-462.26401327351238</v>
      </c>
      <c r="J4176" s="3">
        <f t="shared" si="327"/>
        <v>4.7619142857142851</v>
      </c>
      <c r="K4176">
        <f t="shared" si="328"/>
        <v>0.23559103980942681</v>
      </c>
      <c r="L4176">
        <f t="shared" si="329"/>
        <v>2.5000100000099992E-5</v>
      </c>
    </row>
    <row r="4177" spans="1:12" x14ac:dyDescent="0.3">
      <c r="A4177" s="1">
        <v>43753.368055555555</v>
      </c>
      <c r="B4177">
        <v>3.1403421322731197E-2</v>
      </c>
      <c r="C4177">
        <v>1.0080002007416899</v>
      </c>
      <c r="D4177">
        <v>0.96884581838413897</v>
      </c>
      <c r="E4177">
        <v>0.459097793210753</v>
      </c>
      <c r="F4177">
        <f>VLOOKUP($A4177,'Raw Sensor'!$A$2:$B$5194,2)</f>
        <v>0.09</v>
      </c>
      <c r="G4177" s="1">
        <f t="shared" si="325"/>
        <v>43753.402777777774</v>
      </c>
      <c r="H4177">
        <f>VLOOKUP($G4177,'Raw Sensor'!$A$2:$B$5194,2)</f>
        <v>0.105</v>
      </c>
      <c r="I4177" s="3">
        <f t="shared" si="326"/>
        <v>-337.23599353405052</v>
      </c>
      <c r="J4177" s="3">
        <f t="shared" si="327"/>
        <v>14.285714285714285</v>
      </c>
      <c r="K4177">
        <f t="shared" si="328"/>
        <v>0.12538524715672522</v>
      </c>
      <c r="L4177">
        <f t="shared" si="329"/>
        <v>2.2499999999999999E-4</v>
      </c>
    </row>
    <row r="4178" spans="1:12" x14ac:dyDescent="0.3">
      <c r="A4178" s="1">
        <v>43753.371527777781</v>
      </c>
      <c r="B4178">
        <v>3.1110547713396299E-2</v>
      </c>
      <c r="C4178">
        <v>1.0079727212037599</v>
      </c>
      <c r="D4178">
        <v>0.96913552613185505</v>
      </c>
      <c r="E4178">
        <v>0.44166185312832701</v>
      </c>
      <c r="F4178">
        <f>VLOOKUP($A4178,'Raw Sensor'!$A$2:$B$5194,2)</f>
        <v>0.09</v>
      </c>
      <c r="G4178" s="1">
        <f t="shared" si="325"/>
        <v>43753.40625</v>
      </c>
      <c r="H4178">
        <f>VLOOKUP($G4178,'Raw Sensor'!$A$2:$B$5194,2)</f>
        <v>0.11</v>
      </c>
      <c r="I4178" s="3">
        <f t="shared" si="326"/>
        <v>-301.51077557120641</v>
      </c>
      <c r="J4178" s="3">
        <f t="shared" si="327"/>
        <v>18.181818181818183</v>
      </c>
      <c r="K4178">
        <f t="shared" si="328"/>
        <v>0.10999958482051596</v>
      </c>
      <c r="L4178">
        <f t="shared" si="329"/>
        <v>4.0000000000000018E-4</v>
      </c>
    </row>
    <row r="4179" spans="1:12" x14ac:dyDescent="0.3">
      <c r="A4179" s="1">
        <v>43753.375</v>
      </c>
      <c r="B4179">
        <v>3.41284202325546E-2</v>
      </c>
      <c r="C4179">
        <v>1.0079739128674701</v>
      </c>
      <c r="D4179">
        <v>0.96614156398605</v>
      </c>
      <c r="E4179">
        <v>0.55402406627864798</v>
      </c>
      <c r="F4179">
        <f>VLOOKUP($A4179,'Raw Sensor'!$A$2:$B$5194,2)</f>
        <v>0.11</v>
      </c>
      <c r="G4179" s="1">
        <f t="shared" si="325"/>
        <v>43753.409722222219</v>
      </c>
      <c r="H4179">
        <f>VLOOKUP($G4179,'Raw Sensor'!$A$2:$B$5194,2)</f>
        <v>0.105</v>
      </c>
      <c r="I4179" s="3">
        <f t="shared" si="326"/>
        <v>-427.64196788442666</v>
      </c>
      <c r="J4179" s="3">
        <f t="shared" si="327"/>
        <v>-4.7619047619047663</v>
      </c>
      <c r="K4179">
        <f t="shared" si="328"/>
        <v>0.20162261209741167</v>
      </c>
      <c r="L4179">
        <f t="shared" si="329"/>
        <v>2.5000000000000045E-5</v>
      </c>
    </row>
    <row r="4180" spans="1:12" x14ac:dyDescent="0.3">
      <c r="A4180" s="1">
        <v>43753.378472222219</v>
      </c>
      <c r="B4180">
        <v>0.873301338782978</v>
      </c>
      <c r="C4180">
        <v>1.00793810523428</v>
      </c>
      <c r="D4180">
        <v>0.13357642275069201</v>
      </c>
      <c r="E4180">
        <v>0.77978757991340997</v>
      </c>
      <c r="F4180">
        <f>VLOOKUP($A4180,'Raw Sensor'!$A$2:$B$5194,2)</f>
        <v>0.105</v>
      </c>
      <c r="G4180" s="1">
        <f t="shared" si="325"/>
        <v>43753.413194444438</v>
      </c>
      <c r="H4180">
        <f>VLOOKUP($G4180,'Raw Sensor'!$A$2:$B$5194,2)</f>
        <v>0.105</v>
      </c>
      <c r="I4180" s="3">
        <f t="shared" si="326"/>
        <v>-642.65483801277151</v>
      </c>
      <c r="J4180" s="3">
        <f t="shared" si="327"/>
        <v>0</v>
      </c>
      <c r="K4180">
        <f t="shared" si="328"/>
        <v>0.45533827800539667</v>
      </c>
      <c r="L4180">
        <f t="shared" si="329"/>
        <v>0</v>
      </c>
    </row>
    <row r="4181" spans="1:12" x14ac:dyDescent="0.3">
      <c r="A4181" s="1">
        <v>43753.381944444445</v>
      </c>
      <c r="B4181">
        <v>3.2697705131091798E-2</v>
      </c>
      <c r="C4181">
        <v>1.0079294689221201</v>
      </c>
      <c r="D4181">
        <v>0.96755953056312705</v>
      </c>
      <c r="E4181">
        <v>0.42778224277388599</v>
      </c>
      <c r="F4181">
        <f>VLOOKUP($A4181,'Raw Sensor'!$A$2:$B$5194,2)</f>
        <v>0.11</v>
      </c>
      <c r="G4181" s="1">
        <f t="shared" si="325"/>
        <v>43753.416666666664</v>
      </c>
      <c r="H4181">
        <f>VLOOKUP($G4181,'Raw Sensor'!$A$2:$B$5194,2)</f>
        <v>0.11</v>
      </c>
      <c r="I4181" s="3">
        <f t="shared" si="326"/>
        <v>-288.89294797626002</v>
      </c>
      <c r="J4181" s="3">
        <f t="shared" si="327"/>
        <v>0</v>
      </c>
      <c r="K4181">
        <f t="shared" si="328"/>
        <v>0.10098555382240103</v>
      </c>
      <c r="L4181">
        <f t="shared" si="329"/>
        <v>0</v>
      </c>
    </row>
    <row r="4182" spans="1:12" x14ac:dyDescent="0.3">
      <c r="A4182" s="1">
        <v>43753.385416666664</v>
      </c>
      <c r="B4182">
        <v>3.1816272948849103E-2</v>
      </c>
      <c r="C4182">
        <v>1.0079111234534801</v>
      </c>
      <c r="D4182">
        <v>0.96843345389439195</v>
      </c>
      <c r="E4182">
        <v>0.37661793360812301</v>
      </c>
      <c r="F4182">
        <f>VLOOKUP($A4182,'Raw Sensor'!$A$2:$B$5194,2)</f>
        <v>0.115</v>
      </c>
      <c r="G4182" s="1">
        <f t="shared" si="325"/>
        <v>43753.420138888883</v>
      </c>
      <c r="H4182">
        <f>VLOOKUP($G4182,'Raw Sensor'!$A$2:$B$5194,2)</f>
        <v>0.11</v>
      </c>
      <c r="I4182" s="3">
        <f t="shared" si="326"/>
        <v>-242.37993964374823</v>
      </c>
      <c r="J4182" s="3">
        <f t="shared" si="327"/>
        <v>-4.5454545454545494</v>
      </c>
      <c r="K4182">
        <f t="shared" si="328"/>
        <v>7.1085122521465496E-2</v>
      </c>
      <c r="L4182">
        <f t="shared" si="329"/>
        <v>2.5000000000000045E-5</v>
      </c>
    </row>
    <row r="4183" spans="1:12" x14ac:dyDescent="0.3">
      <c r="A4183" s="1">
        <v>43753.388888888891</v>
      </c>
      <c r="B4183">
        <v>3.1631615572895101E-2</v>
      </c>
      <c r="C4183">
        <v>1.00788719552488</v>
      </c>
      <c r="D4183">
        <v>0.96861591682745596</v>
      </c>
      <c r="E4183">
        <v>0.32181684112069497</v>
      </c>
      <c r="F4183">
        <f>VLOOKUP($A4183,'Raw Sensor'!$A$2:$B$5194,2)</f>
        <v>9.5000000000000001E-2</v>
      </c>
      <c r="G4183" s="1">
        <f t="shared" si="325"/>
        <v>43753.423611111109</v>
      </c>
      <c r="H4183">
        <f>VLOOKUP($G4183,'Raw Sensor'!$A$2:$B$5194,2)</f>
        <v>0.09</v>
      </c>
      <c r="I4183" s="3">
        <f t="shared" si="326"/>
        <v>-257.57426791188334</v>
      </c>
      <c r="J4183" s="3">
        <f t="shared" si="327"/>
        <v>-5.5555555555555607</v>
      </c>
      <c r="K4183">
        <f t="shared" si="328"/>
        <v>5.373904782717754E-2</v>
      </c>
      <c r="L4183">
        <f t="shared" si="329"/>
        <v>2.5000000000000045E-5</v>
      </c>
    </row>
    <row r="4184" spans="1:12" x14ac:dyDescent="0.3">
      <c r="A4184" s="1">
        <v>43753.392361111109</v>
      </c>
      <c r="B4184">
        <v>3.1467059682248902E-2</v>
      </c>
      <c r="C4184">
        <v>1.0078777633423699</v>
      </c>
      <c r="D4184">
        <v>0.96877889281146901</v>
      </c>
      <c r="E4184">
        <v>0.32703706518626002</v>
      </c>
      <c r="F4184">
        <f>VLOOKUP($A4184,'Raw Sensor'!$A$2:$B$5194,2)</f>
        <v>9.9999989999999997E-2</v>
      </c>
      <c r="G4184" s="1">
        <f t="shared" si="325"/>
        <v>43753.427083333328</v>
      </c>
      <c r="H4184">
        <f>VLOOKUP($G4184,'Raw Sensor'!$A$2:$B$5194,2)</f>
        <v>0.09</v>
      </c>
      <c r="I4184" s="3">
        <f t="shared" si="326"/>
        <v>-263.37451687362227</v>
      </c>
      <c r="J4184" s="3">
        <f t="shared" si="327"/>
        <v>-11.1111</v>
      </c>
      <c r="K4184">
        <f t="shared" si="328"/>
        <v>5.6186570272115287E-2</v>
      </c>
      <c r="L4184">
        <f t="shared" si="329"/>
        <v>9.9999800000100008E-5</v>
      </c>
    </row>
    <row r="4185" spans="1:12" x14ac:dyDescent="0.3">
      <c r="A4185" s="1">
        <v>43753.395833333336</v>
      </c>
      <c r="B4185">
        <v>3.2847695079386702E-2</v>
      </c>
      <c r="C4185">
        <v>1.0078435146399201</v>
      </c>
      <c r="D4185">
        <v>0.96740794121087104</v>
      </c>
      <c r="E4185">
        <v>0.383812196128409</v>
      </c>
      <c r="F4185">
        <f>VLOOKUP($A4185,'Raw Sensor'!$A$2:$B$5194,2)</f>
        <v>0.11</v>
      </c>
      <c r="G4185" s="1">
        <f t="shared" si="325"/>
        <v>43753.430555555555</v>
      </c>
      <c r="H4185">
        <f>VLOOKUP($G4185,'Raw Sensor'!$A$2:$B$5194,2)</f>
        <v>0.09</v>
      </c>
      <c r="I4185" s="3">
        <f t="shared" si="326"/>
        <v>-326.45799569823225</v>
      </c>
      <c r="J4185" s="3">
        <f t="shared" si="327"/>
        <v>-22.222222222222225</v>
      </c>
      <c r="K4185">
        <f t="shared" si="328"/>
        <v>8.632560659379869E-2</v>
      </c>
      <c r="L4185">
        <f t="shared" si="329"/>
        <v>4.0000000000000018E-4</v>
      </c>
    </row>
    <row r="4186" spans="1:12" x14ac:dyDescent="0.3">
      <c r="A4186" s="1">
        <v>43753.399305555555</v>
      </c>
      <c r="B4186">
        <v>3.16488245557675E-2</v>
      </c>
      <c r="C4186">
        <v>1.00782887108477</v>
      </c>
      <c r="D4186">
        <v>0.96859702528495495</v>
      </c>
      <c r="E4186">
        <v>0.35279569027776397</v>
      </c>
      <c r="F4186">
        <f>VLOOKUP($A4186,'Raw Sensor'!$A$2:$B$5194,2)</f>
        <v>0.105</v>
      </c>
      <c r="G4186" s="1">
        <f t="shared" si="325"/>
        <v>43753.434027777774</v>
      </c>
      <c r="H4186">
        <f>VLOOKUP($G4186,'Raw Sensor'!$A$2:$B$5194,2)</f>
        <v>0.09</v>
      </c>
      <c r="I4186" s="3">
        <f t="shared" si="326"/>
        <v>-291.9952114197377</v>
      </c>
      <c r="J4186" s="3">
        <f t="shared" si="327"/>
        <v>-16.666666666666664</v>
      </c>
      <c r="K4186">
        <f t="shared" si="328"/>
        <v>6.9061574828566438E-2</v>
      </c>
      <c r="L4186">
        <f t="shared" si="329"/>
        <v>2.2499999999999999E-4</v>
      </c>
    </row>
    <row r="4187" spans="1:12" x14ac:dyDescent="0.3">
      <c r="A4187" s="1">
        <v>43753.402777777781</v>
      </c>
      <c r="B4187">
        <v>3.2223472535588903E-2</v>
      </c>
      <c r="C4187">
        <v>1.00779473599272</v>
      </c>
      <c r="D4187">
        <v>0.96802575823751702</v>
      </c>
      <c r="E4187">
        <v>0.37615779307122399</v>
      </c>
      <c r="F4187">
        <f>VLOOKUP($A4187,'Raw Sensor'!$A$2:$B$5194,2)</f>
        <v>0.105</v>
      </c>
      <c r="G4187" s="1">
        <f t="shared" si="325"/>
        <v>43753.4375</v>
      </c>
      <c r="H4187">
        <f>VLOOKUP($G4187,'Raw Sensor'!$A$2:$B$5194,2)</f>
        <v>9.5000000000000001E-2</v>
      </c>
      <c r="I4187" s="3">
        <f t="shared" si="326"/>
        <v>-295.95557165392006</v>
      </c>
      <c r="J4187" s="3">
        <f t="shared" si="327"/>
        <v>-10.52631578947368</v>
      </c>
      <c r="K4187">
        <f t="shared" si="328"/>
        <v>7.904970460468122E-2</v>
      </c>
      <c r="L4187">
        <f t="shared" si="329"/>
        <v>9.9999999999999896E-5</v>
      </c>
    </row>
    <row r="4188" spans="1:12" x14ac:dyDescent="0.3">
      <c r="A4188" s="1">
        <v>43753.40625</v>
      </c>
      <c r="B4188">
        <v>3.2832732168144203E-2</v>
      </c>
      <c r="C4188">
        <v>1.0077645033867799</v>
      </c>
      <c r="D4188">
        <v>0.96742023353888396</v>
      </c>
      <c r="E4188">
        <v>0.38020399732493598</v>
      </c>
      <c r="F4188">
        <f>VLOOKUP($A4188,'Raw Sensor'!$A$2:$B$5194,2)</f>
        <v>0.11</v>
      </c>
      <c r="G4188" s="1">
        <f t="shared" si="325"/>
        <v>43753.440972222219</v>
      </c>
      <c r="H4188">
        <f>VLOOKUP($G4188,'Raw Sensor'!$A$2:$B$5194,2)</f>
        <v>0.09</v>
      </c>
      <c r="I4188" s="3">
        <f t="shared" si="326"/>
        <v>-322.44888591659554</v>
      </c>
      <c r="J4188" s="3">
        <f t="shared" si="327"/>
        <v>-22.222222222222225</v>
      </c>
      <c r="K4188">
        <f t="shared" si="328"/>
        <v>8.4218360063371439E-2</v>
      </c>
      <c r="L4188">
        <f t="shared" si="329"/>
        <v>4.0000000000000018E-4</v>
      </c>
    </row>
    <row r="4189" spans="1:12" x14ac:dyDescent="0.3">
      <c r="A4189" s="1">
        <v>43753.409722222219</v>
      </c>
      <c r="B4189">
        <v>3.1855155465328203E-2</v>
      </c>
      <c r="C4189">
        <v>1.00775544889413</v>
      </c>
      <c r="D4189">
        <v>0.96838999431827999</v>
      </c>
      <c r="E4189">
        <v>0.38961022664469103</v>
      </c>
      <c r="F4189">
        <f>VLOOKUP($A4189,'Raw Sensor'!$A$2:$B$5194,2)</f>
        <v>0.105</v>
      </c>
      <c r="G4189" s="1">
        <f t="shared" si="325"/>
        <v>43753.444444444438</v>
      </c>
      <c r="H4189">
        <f>VLOOKUP($G4189,'Raw Sensor'!$A$2:$B$5194,2)</f>
        <v>0.09</v>
      </c>
      <c r="I4189" s="3">
        <f t="shared" si="326"/>
        <v>-332.90025182743454</v>
      </c>
      <c r="J4189" s="3">
        <f t="shared" si="327"/>
        <v>-16.666666666666664</v>
      </c>
      <c r="K4189">
        <f t="shared" si="328"/>
        <v>8.9766287910083148E-2</v>
      </c>
      <c r="L4189">
        <f t="shared" si="329"/>
        <v>2.2499999999999999E-4</v>
      </c>
    </row>
    <row r="4190" spans="1:12" x14ac:dyDescent="0.3">
      <c r="A4190" s="1">
        <v>43753.413194444445</v>
      </c>
      <c r="B4190">
        <v>3.1959067419369797E-2</v>
      </c>
      <c r="C4190">
        <v>1.00777811204474</v>
      </c>
      <c r="D4190">
        <v>0.96828759521823105</v>
      </c>
      <c r="E4190">
        <v>0.36644259511819199</v>
      </c>
      <c r="F4190">
        <f>VLOOKUP($A4190,'Raw Sensor'!$A$2:$B$5194,2)</f>
        <v>0.09</v>
      </c>
      <c r="G4190" s="1">
        <f t="shared" si="325"/>
        <v>43753.447916666664</v>
      </c>
      <c r="H4190">
        <f>VLOOKUP($G4190,'Raw Sensor'!$A$2:$B$5194,2)</f>
        <v>8.5000000000000006E-2</v>
      </c>
      <c r="I4190" s="3">
        <f t="shared" si="326"/>
        <v>-331.10893543316701</v>
      </c>
      <c r="J4190" s="3">
        <f t="shared" si="327"/>
        <v>-5.8823529411764595</v>
      </c>
      <c r="K4190">
        <f t="shared" si="328"/>
        <v>7.9209934346862534E-2</v>
      </c>
      <c r="L4190">
        <f t="shared" si="329"/>
        <v>2.4999999999999906E-5</v>
      </c>
    </row>
    <row r="4191" spans="1:12" x14ac:dyDescent="0.3">
      <c r="A4191" s="1">
        <v>43753.416666666664</v>
      </c>
      <c r="B4191">
        <v>3.25250510912483E-2</v>
      </c>
      <c r="C4191">
        <v>1.00775867626154</v>
      </c>
      <c r="D4191">
        <v>0.96772535741204901</v>
      </c>
      <c r="E4191">
        <v>0.40927684001606801</v>
      </c>
      <c r="F4191">
        <f>VLOOKUP($A4191,'Raw Sensor'!$A$2:$B$5194,2)</f>
        <v>0.11</v>
      </c>
      <c r="G4191" s="1">
        <f t="shared" si="325"/>
        <v>43753.451388888883</v>
      </c>
      <c r="H4191">
        <f>VLOOKUP($G4191,'Raw Sensor'!$A$2:$B$5194,2)</f>
        <v>8.5000000000000006E-2</v>
      </c>
      <c r="I4191" s="3">
        <f t="shared" si="326"/>
        <v>-381.50216472478587</v>
      </c>
      <c r="J4191" s="3">
        <f t="shared" si="327"/>
        <v>-29.411764705882344</v>
      </c>
      <c r="K4191">
        <f t="shared" si="328"/>
        <v>0.10515546897080655</v>
      </c>
      <c r="L4191">
        <f t="shared" si="329"/>
        <v>6.2499999999999969E-4</v>
      </c>
    </row>
    <row r="4192" spans="1:12" x14ac:dyDescent="0.3">
      <c r="A4192" s="1">
        <v>43753.420138888891</v>
      </c>
      <c r="B4192">
        <v>3.2800484802576003E-2</v>
      </c>
      <c r="C4192">
        <v>1.0077230230309799</v>
      </c>
      <c r="D4192">
        <v>0.967450892702719</v>
      </c>
      <c r="E4192">
        <v>0.440470159764078</v>
      </c>
      <c r="F4192">
        <f>VLOOKUP($A4192,'Raw Sensor'!$A$2:$B$5194,2)</f>
        <v>0.11</v>
      </c>
      <c r="G4192" s="1">
        <f t="shared" si="325"/>
        <v>43753.454861111109</v>
      </c>
      <c r="H4192">
        <f>VLOOKUP($G4192,'Raw Sensor'!$A$2:$B$5194,2)</f>
        <v>0.11</v>
      </c>
      <c r="I4192" s="3">
        <f t="shared" si="326"/>
        <v>-300.42741796734362</v>
      </c>
      <c r="J4192" s="3">
        <f t="shared" si="327"/>
        <v>0</v>
      </c>
      <c r="K4192">
        <f t="shared" si="328"/>
        <v>0.10921052649449524</v>
      </c>
      <c r="L4192">
        <f t="shared" si="329"/>
        <v>0</v>
      </c>
    </row>
    <row r="4193" spans="1:12" x14ac:dyDescent="0.3">
      <c r="A4193" s="1">
        <v>43753.423611111109</v>
      </c>
      <c r="B4193">
        <v>3.18731985296321E-2</v>
      </c>
      <c r="C4193">
        <v>1.0077084132155101</v>
      </c>
      <c r="D4193">
        <v>0.96837061384857603</v>
      </c>
      <c r="E4193">
        <v>0.40842235357258799</v>
      </c>
      <c r="F4193">
        <f>VLOOKUP($A4193,'Raw Sensor'!$A$2:$B$5194,2)</f>
        <v>0.09</v>
      </c>
      <c r="G4193" s="1">
        <f t="shared" si="325"/>
        <v>43753.458333333328</v>
      </c>
      <c r="H4193">
        <f>VLOOKUP($G4193,'Raw Sensor'!$A$2:$B$5194,2)</f>
        <v>0.11</v>
      </c>
      <c r="I4193" s="3">
        <f t="shared" si="326"/>
        <v>-271.29304870235273</v>
      </c>
      <c r="J4193" s="3">
        <f t="shared" si="327"/>
        <v>18.181818181818183</v>
      </c>
      <c r="K4193">
        <f t="shared" si="328"/>
        <v>8.9055901111802727E-2</v>
      </c>
      <c r="L4193">
        <f t="shared" si="329"/>
        <v>4.0000000000000018E-4</v>
      </c>
    </row>
    <row r="4194" spans="1:12" x14ac:dyDescent="0.3">
      <c r="A4194" s="1">
        <v>43753.427083333336</v>
      </c>
      <c r="B4194">
        <v>3.2004835474555897E-2</v>
      </c>
      <c r="C4194">
        <v>1.00769300197242</v>
      </c>
      <c r="D4194">
        <v>0.96823949812898302</v>
      </c>
      <c r="E4194">
        <v>0.44382353769343502</v>
      </c>
      <c r="F4194">
        <f>VLOOKUP($A4194,'Raw Sensor'!$A$2:$B$5194,2)</f>
        <v>0.11</v>
      </c>
      <c r="G4194" s="1">
        <f t="shared" si="325"/>
        <v>43753.461805555555</v>
      </c>
      <c r="H4194">
        <f>VLOOKUP($G4194,'Raw Sensor'!$A$2:$B$5194,2)</f>
        <v>9.5000000000000001E-2</v>
      </c>
      <c r="I4194" s="3">
        <f t="shared" si="326"/>
        <v>-367.18267125624737</v>
      </c>
      <c r="J4194" s="3">
        <f t="shared" si="327"/>
        <v>-15.789473684210526</v>
      </c>
      <c r="K4194">
        <f t="shared" si="328"/>
        <v>0.12167786044896327</v>
      </c>
      <c r="L4194">
        <f t="shared" si="329"/>
        <v>2.2499999999999999E-4</v>
      </c>
    </row>
    <row r="4195" spans="1:12" x14ac:dyDescent="0.3">
      <c r="A4195" s="1">
        <v>43753.430555555555</v>
      </c>
      <c r="B4195">
        <v>3.16544966229243E-2</v>
      </c>
      <c r="C4195">
        <v>1.0076943683460999</v>
      </c>
      <c r="D4195">
        <v>0.96858720499264295</v>
      </c>
      <c r="E4195">
        <v>0.44202721695725</v>
      </c>
      <c r="F4195">
        <f>VLOOKUP($A4195,'Raw Sensor'!$A$2:$B$5194,2)</f>
        <v>0.09</v>
      </c>
      <c r="G4195" s="1">
        <f t="shared" si="325"/>
        <v>43753.465277777774</v>
      </c>
      <c r="H4195">
        <f>VLOOKUP($G4195,'Raw Sensor'!$A$2:$B$5194,2)</f>
        <v>9.5000000000000001E-2</v>
      </c>
      <c r="I4195" s="3">
        <f t="shared" si="326"/>
        <v>-365.2918073234211</v>
      </c>
      <c r="J4195" s="3">
        <f t="shared" si="327"/>
        <v>5.2631578947368469</v>
      </c>
      <c r="K4195">
        <f t="shared" si="328"/>
        <v>0.12042788930909429</v>
      </c>
      <c r="L4195">
        <f t="shared" si="329"/>
        <v>2.5000000000000045E-5</v>
      </c>
    </row>
    <row r="4196" spans="1:12" x14ac:dyDescent="0.3">
      <c r="A4196" s="1">
        <v>43753.434027777781</v>
      </c>
      <c r="B4196">
        <v>3.1948296186962002E-2</v>
      </c>
      <c r="C4196">
        <v>1.00766771920321</v>
      </c>
      <c r="D4196">
        <v>0.96829481030490405</v>
      </c>
      <c r="E4196">
        <v>0.5077898563255</v>
      </c>
      <c r="F4196">
        <f>VLOOKUP($A4196,'Raw Sensor'!$A$2:$B$5194,2)</f>
        <v>0.11</v>
      </c>
      <c r="G4196" s="1">
        <f t="shared" si="325"/>
        <v>43753.46875</v>
      </c>
      <c r="H4196">
        <f>VLOOKUP($G4196,'Raw Sensor'!$A$2:$B$5194,2)</f>
        <v>0.22500000000000001</v>
      </c>
      <c r="I4196" s="3">
        <f t="shared" si="326"/>
        <v>-125.68438058911111</v>
      </c>
      <c r="J4196" s="3">
        <f t="shared" si="327"/>
        <v>51.111111111111107</v>
      </c>
      <c r="K4196">
        <f t="shared" si="328"/>
        <v>7.9970102840596941E-2</v>
      </c>
      <c r="L4196">
        <f t="shared" si="329"/>
        <v>1.3225000000000001E-2</v>
      </c>
    </row>
    <row r="4197" spans="1:12" x14ac:dyDescent="0.3">
      <c r="A4197" s="1">
        <v>43753.4375</v>
      </c>
      <c r="B4197">
        <v>3.3131340740110198E-2</v>
      </c>
      <c r="C4197">
        <v>1.00765281261385</v>
      </c>
      <c r="D4197">
        <v>0.96712028158372598</v>
      </c>
      <c r="E4197">
        <v>0.54208276307481695</v>
      </c>
      <c r="F4197">
        <f>VLOOKUP($A4197,'Raw Sensor'!$A$2:$B$5194,2)</f>
        <v>9.5000000000000001E-2</v>
      </c>
      <c r="G4197" s="1">
        <f t="shared" si="325"/>
        <v>43753.472222222219</v>
      </c>
      <c r="H4197">
        <f>VLOOKUP($G4197,'Raw Sensor'!$A$2:$B$5194,2)</f>
        <v>0.20499999999999999</v>
      </c>
      <c r="I4197" s="3">
        <f t="shared" si="326"/>
        <v>-164.43061613405706</v>
      </c>
      <c r="J4197" s="3">
        <f t="shared" si="327"/>
        <v>53.658536585365844</v>
      </c>
      <c r="K4197">
        <f t="shared" si="328"/>
        <v>0.11362478916215321</v>
      </c>
      <c r="L4197">
        <f t="shared" si="329"/>
        <v>1.2099999999999998E-2</v>
      </c>
    </row>
    <row r="4198" spans="1:12" x14ac:dyDescent="0.3">
      <c r="A4198" s="1">
        <v>43753.440972222219</v>
      </c>
      <c r="B4198">
        <v>3.6083688868048698E-2</v>
      </c>
      <c r="C4198">
        <v>1.00765404993695</v>
      </c>
      <c r="D4198">
        <v>0.964190399601623</v>
      </c>
      <c r="E4198">
        <v>0.57958667654525098</v>
      </c>
      <c r="F4198">
        <f>VLOOKUP($A4198,'Raw Sensor'!$A$2:$B$5194,2)</f>
        <v>0.09</v>
      </c>
      <c r="G4198" s="1">
        <f t="shared" si="325"/>
        <v>43753.475694444438</v>
      </c>
      <c r="H4198">
        <f>VLOOKUP($G4198,'Raw Sensor'!$A$2:$B$5194,2)</f>
        <v>0.20499999999999999</v>
      </c>
      <c r="I4198" s="3">
        <f t="shared" si="326"/>
        <v>-182.72520807085417</v>
      </c>
      <c r="J4198" s="3">
        <f t="shared" si="327"/>
        <v>56.097560975609753</v>
      </c>
      <c r="K4198">
        <f t="shared" si="328"/>
        <v>0.1403151782452165</v>
      </c>
      <c r="L4198">
        <f t="shared" si="329"/>
        <v>1.3224999999999997E-2</v>
      </c>
    </row>
    <row r="4199" spans="1:12" x14ac:dyDescent="0.3">
      <c r="A4199" s="1">
        <v>43753.444444444445</v>
      </c>
      <c r="B4199">
        <v>3.2293650429807197E-2</v>
      </c>
      <c r="C4199">
        <v>1.0076337340488399</v>
      </c>
      <c r="D4199">
        <v>0.96795100308914295</v>
      </c>
      <c r="E4199">
        <v>0.58575137109443098</v>
      </c>
      <c r="F4199">
        <f>VLOOKUP($A4199,'Raw Sensor'!$A$2:$B$5194,2)</f>
        <v>0.11</v>
      </c>
      <c r="G4199" s="1">
        <f t="shared" si="325"/>
        <v>43753.479166666664</v>
      </c>
      <c r="H4199">
        <f>VLOOKUP($G4199,'Raw Sensor'!$A$2:$B$5194,2)</f>
        <v>0.16</v>
      </c>
      <c r="I4199" s="3">
        <f t="shared" si="326"/>
        <v>-266.09460693401934</v>
      </c>
      <c r="J4199" s="3">
        <f t="shared" si="327"/>
        <v>31.25</v>
      </c>
      <c r="K4199">
        <f t="shared" si="328"/>
        <v>0.18126422998878786</v>
      </c>
      <c r="L4199">
        <f t="shared" si="329"/>
        <v>2.5000000000000005E-3</v>
      </c>
    </row>
    <row r="4200" spans="1:12" x14ac:dyDescent="0.3">
      <c r="A4200" s="1">
        <v>43753.447916666664</v>
      </c>
      <c r="B4200">
        <v>3.1559287598801299E-2</v>
      </c>
      <c r="C4200">
        <v>1.00761926307893</v>
      </c>
      <c r="D4200">
        <v>0.96867935265313698</v>
      </c>
      <c r="E4200">
        <v>0.55297798705396495</v>
      </c>
      <c r="F4200">
        <f>VLOOKUP($A4200,'Raw Sensor'!$A$2:$B$5194,2)</f>
        <v>8.5000000000000006E-2</v>
      </c>
      <c r="G4200" s="1">
        <f t="shared" si="325"/>
        <v>43753.482638888883</v>
      </c>
      <c r="H4200">
        <f>VLOOKUP($G4200,'Raw Sensor'!$A$2:$B$5194,2)</f>
        <v>0.16</v>
      </c>
      <c r="I4200" s="3">
        <f t="shared" si="326"/>
        <v>-245.61124190872806</v>
      </c>
      <c r="J4200" s="3">
        <f t="shared" si="327"/>
        <v>46.875</v>
      </c>
      <c r="K4200">
        <f t="shared" si="328"/>
        <v>0.1544316983089862</v>
      </c>
      <c r="L4200">
        <f t="shared" si="329"/>
        <v>5.6249999999999998E-3</v>
      </c>
    </row>
    <row r="4201" spans="1:12" x14ac:dyDescent="0.3">
      <c r="A4201" s="1">
        <v>43753.451388888891</v>
      </c>
      <c r="B4201">
        <v>3.2283345553511901E-2</v>
      </c>
      <c r="C4201">
        <v>1.0075931341903599</v>
      </c>
      <c r="D4201">
        <v>0.96795993892966203</v>
      </c>
      <c r="E4201">
        <v>0.61609073312182905</v>
      </c>
      <c r="F4201">
        <f>VLOOKUP($A4201,'Raw Sensor'!$A$2:$B$5194,2)</f>
        <v>0.105</v>
      </c>
      <c r="G4201" s="1">
        <f t="shared" si="325"/>
        <v>43753.486111111109</v>
      </c>
      <c r="H4201">
        <f>VLOOKUP($G4201,'Raw Sensor'!$A$2:$B$5194,2)</f>
        <v>0.22500000000000001</v>
      </c>
      <c r="I4201" s="3">
        <f t="shared" si="326"/>
        <v>-173.81810360970181</v>
      </c>
      <c r="J4201" s="3">
        <f t="shared" si="327"/>
        <v>53.333333333333336</v>
      </c>
      <c r="K4201">
        <f t="shared" si="328"/>
        <v>0.15295196153376972</v>
      </c>
      <c r="L4201">
        <f t="shared" si="329"/>
        <v>1.4400000000000003E-2</v>
      </c>
    </row>
    <row r="4202" spans="1:12" x14ac:dyDescent="0.3">
      <c r="A4202" s="1">
        <v>43753.454861111109</v>
      </c>
      <c r="B4202">
        <v>0.10932303275745001</v>
      </c>
      <c r="C4202">
        <v>1.0075829116875601</v>
      </c>
      <c r="D4202">
        <v>0.89149971531935901</v>
      </c>
      <c r="E4202">
        <v>0.88633755007276305</v>
      </c>
      <c r="F4202">
        <f>VLOOKUP($A4202,'Raw Sensor'!$A$2:$B$5194,2)</f>
        <v>0.11</v>
      </c>
      <c r="G4202" s="1">
        <f t="shared" si="325"/>
        <v>43753.489583333328</v>
      </c>
      <c r="H4202">
        <f>VLOOKUP($G4202,'Raw Sensor'!$A$2:$B$5194,2)</f>
        <v>0.22500000000000001</v>
      </c>
      <c r="I4202" s="3">
        <f t="shared" si="326"/>
        <v>-293.92780003233912</v>
      </c>
      <c r="J4202" s="3">
        <f t="shared" si="327"/>
        <v>51.111111111111107</v>
      </c>
      <c r="K4202">
        <f t="shared" si="328"/>
        <v>0.43736735513624442</v>
      </c>
      <c r="L4202">
        <f t="shared" si="329"/>
        <v>1.3225000000000001E-2</v>
      </c>
    </row>
    <row r="4203" spans="1:12" x14ac:dyDescent="0.3">
      <c r="A4203" s="1">
        <v>43753.458333333336</v>
      </c>
      <c r="B4203">
        <v>3.1817507127060198E-2</v>
      </c>
      <c r="C4203">
        <v>1.00755610294302</v>
      </c>
      <c r="D4203">
        <v>0.96842110624497901</v>
      </c>
      <c r="E4203">
        <v>0.62834082207579101</v>
      </c>
      <c r="F4203">
        <f>VLOOKUP($A4203,'Raw Sensor'!$A$2:$B$5194,2)</f>
        <v>9.9999989999999997E-2</v>
      </c>
      <c r="G4203" s="1">
        <f t="shared" si="325"/>
        <v>43753.493055555555</v>
      </c>
      <c r="H4203">
        <f>VLOOKUP($G4203,'Raw Sensor'!$A$2:$B$5194,2)</f>
        <v>0.56499999999999995</v>
      </c>
      <c r="I4203" s="3">
        <f t="shared" si="326"/>
        <v>-11.21076496916656</v>
      </c>
      <c r="J4203" s="3">
        <f t="shared" si="327"/>
        <v>82.300886725663716</v>
      </c>
      <c r="K4203">
        <f t="shared" si="328"/>
        <v>4.0120597412370198E-3</v>
      </c>
      <c r="L4203">
        <f t="shared" si="329"/>
        <v>0.21622500930000008</v>
      </c>
    </row>
    <row r="4204" spans="1:12" x14ac:dyDescent="0.3">
      <c r="A4204" s="1">
        <v>43753.461805555555</v>
      </c>
      <c r="B4204">
        <v>3.2876205819835601E-2</v>
      </c>
      <c r="C4204">
        <v>1.00754021130224</v>
      </c>
      <c r="D4204">
        <v>0.96736983253765796</v>
      </c>
      <c r="E4204">
        <v>0.65671389907812106</v>
      </c>
      <c r="F4204">
        <f>VLOOKUP($A4204,'Raw Sensor'!$A$2:$B$5194,2)</f>
        <v>9.5000000000000001E-2</v>
      </c>
      <c r="G4204" s="1">
        <f t="shared" si="325"/>
        <v>43753.496527777774</v>
      </c>
      <c r="H4204">
        <f>VLOOKUP($G4204,'Raw Sensor'!$A$2:$B$5194,2)</f>
        <v>0.56499999999999995</v>
      </c>
      <c r="I4204" s="3">
        <f t="shared" si="326"/>
        <v>-16.232548509401965</v>
      </c>
      <c r="J4204" s="3">
        <f t="shared" si="327"/>
        <v>83.185840707964616</v>
      </c>
      <c r="K4204">
        <f t="shared" si="328"/>
        <v>8.4114392841117842E-3</v>
      </c>
      <c r="L4204">
        <f t="shared" si="329"/>
        <v>0.22089999999999999</v>
      </c>
    </row>
    <row r="4205" spans="1:12" x14ac:dyDescent="0.3">
      <c r="A4205" s="1">
        <v>43753.465277777781</v>
      </c>
      <c r="B4205">
        <v>3.4296696777716101E-2</v>
      </c>
      <c r="C4205">
        <v>1.0074912490635699</v>
      </c>
      <c r="D4205">
        <v>0.96595831794112996</v>
      </c>
      <c r="E4205">
        <v>0.71724135519168397</v>
      </c>
      <c r="F4205">
        <f>VLOOKUP($A4205,'Raw Sensor'!$A$2:$B$5194,2)</f>
        <v>9.9999989999999997E-2</v>
      </c>
      <c r="G4205" s="1">
        <f t="shared" si="325"/>
        <v>43753.5</v>
      </c>
      <c r="H4205">
        <f>VLOOKUP($G4205,'Raw Sensor'!$A$2:$B$5194,2)</f>
        <v>0.77</v>
      </c>
      <c r="I4205" s="3">
        <f t="shared" si="326"/>
        <v>6.851772053028057</v>
      </c>
      <c r="J4205" s="3">
        <f t="shared" si="327"/>
        <v>87.012988311688304</v>
      </c>
      <c r="K4205">
        <f t="shared" si="328"/>
        <v>2.7834746020100535E-3</v>
      </c>
      <c r="L4205">
        <f t="shared" si="329"/>
        <v>0.44890001340000008</v>
      </c>
    </row>
    <row r="4206" spans="1:12" x14ac:dyDescent="0.3">
      <c r="A4206" s="1">
        <v>43753.46875</v>
      </c>
      <c r="B4206">
        <v>3.3613856358006899E-2</v>
      </c>
      <c r="C4206">
        <v>1.00749585920153</v>
      </c>
      <c r="D4206">
        <v>0.966636233736338</v>
      </c>
      <c r="E4206">
        <v>0.82133651766929905</v>
      </c>
      <c r="F4206">
        <f>VLOOKUP($A4206,'Raw Sensor'!$A$2:$B$5194,2)</f>
        <v>0.22500000000000001</v>
      </c>
      <c r="G4206" s="1">
        <f t="shared" si="325"/>
        <v>43753.503472222219</v>
      </c>
      <c r="H4206">
        <f>VLOOKUP($G4206,'Raw Sensor'!$A$2:$B$5194,2)</f>
        <v>1.23</v>
      </c>
      <c r="I4206" s="3">
        <f t="shared" si="326"/>
        <v>33.224673360219583</v>
      </c>
      <c r="J4206" s="3">
        <f t="shared" si="327"/>
        <v>81.707317073170728</v>
      </c>
      <c r="K4206">
        <f t="shared" si="328"/>
        <v>0.16700584179065511</v>
      </c>
      <c r="L4206">
        <f t="shared" si="329"/>
        <v>1.0100249999999997</v>
      </c>
    </row>
    <row r="4207" spans="1:12" x14ac:dyDescent="0.3">
      <c r="A4207" s="1">
        <v>43753.472222222219</v>
      </c>
      <c r="B4207">
        <v>3.2949321466292703E-2</v>
      </c>
      <c r="C4207">
        <v>1.0074785910828601</v>
      </c>
      <c r="D4207">
        <v>0.96729526388161002</v>
      </c>
      <c r="E4207">
        <v>0.79892178911266398</v>
      </c>
      <c r="F4207">
        <f>VLOOKUP($A4207,'Raw Sensor'!$A$2:$B$5194,2)</f>
        <v>0.20499999999999999</v>
      </c>
      <c r="G4207" s="1">
        <f t="shared" si="325"/>
        <v>43753.506944444438</v>
      </c>
      <c r="H4207">
        <f>VLOOKUP($G4207,'Raw Sensor'!$A$2:$B$5194,2)</f>
        <v>1.23</v>
      </c>
      <c r="I4207" s="3">
        <f t="shared" si="326"/>
        <v>35.047009015230572</v>
      </c>
      <c r="J4207" s="3">
        <f t="shared" si="327"/>
        <v>83.333333333333329</v>
      </c>
      <c r="K4207">
        <f t="shared" si="328"/>
        <v>0.18582842390182652</v>
      </c>
      <c r="L4207">
        <f t="shared" si="329"/>
        <v>1.0506249999999999</v>
      </c>
    </row>
    <row r="4208" spans="1:12" x14ac:dyDescent="0.3">
      <c r="A4208" s="1">
        <v>43753.475694444445</v>
      </c>
      <c r="B4208">
        <v>3.3568807482560102E-2</v>
      </c>
      <c r="C4208">
        <v>1.0074559350307</v>
      </c>
      <c r="D4208">
        <v>0.96667962705332899</v>
      </c>
      <c r="E4208">
        <v>0.81219489713584603</v>
      </c>
      <c r="F4208">
        <f>VLOOKUP($A4208,'Raw Sensor'!$A$2:$B$5194,2)</f>
        <v>0.20499999999999999</v>
      </c>
      <c r="G4208" s="1">
        <f t="shared" si="325"/>
        <v>43753.510416666664</v>
      </c>
      <c r="H4208">
        <f>VLOOKUP($G4208,'Raw Sensor'!$A$2:$B$5194,2)</f>
        <v>1.925</v>
      </c>
      <c r="I4208" s="3">
        <f t="shared" si="326"/>
        <v>57.808057291644353</v>
      </c>
      <c r="J4208" s="3">
        <f t="shared" si="327"/>
        <v>89.350649350649348</v>
      </c>
      <c r="K4208">
        <f t="shared" si="328"/>
        <v>1.2383351969605001</v>
      </c>
      <c r="L4208">
        <f t="shared" si="329"/>
        <v>2.9583999999999997</v>
      </c>
    </row>
    <row r="4209" spans="1:12" x14ac:dyDescent="0.3">
      <c r="A4209" s="1">
        <v>43753.479166666664</v>
      </c>
      <c r="B4209">
        <v>3.2883659847188801E-2</v>
      </c>
      <c r="C4209">
        <v>1.00742201113203</v>
      </c>
      <c r="D4209">
        <v>0.96735860495023596</v>
      </c>
      <c r="E4209">
        <v>0.81686267728143303</v>
      </c>
      <c r="F4209">
        <f>VLOOKUP($A4209,'Raw Sensor'!$A$2:$B$5194,2)</f>
        <v>0.16</v>
      </c>
      <c r="G4209" s="1">
        <f t="shared" si="325"/>
        <v>43753.513888888883</v>
      </c>
      <c r="H4209">
        <f>VLOOKUP($G4209,'Raw Sensor'!$A$2:$B$5194,2)</f>
        <v>1.925</v>
      </c>
      <c r="I4209" s="3">
        <f t="shared" si="326"/>
        <v>57.565575206159323</v>
      </c>
      <c r="J4209" s="3">
        <f t="shared" si="327"/>
        <v>91.6883116883117</v>
      </c>
      <c r="K4209">
        <f t="shared" si="328"/>
        <v>1.2279683260018739</v>
      </c>
      <c r="L4209">
        <f t="shared" si="329"/>
        <v>3.1152250000000006</v>
      </c>
    </row>
    <row r="4210" spans="1:12" x14ac:dyDescent="0.3">
      <c r="A4210" s="1">
        <v>43753.482638888891</v>
      </c>
      <c r="B4210">
        <v>3.37174143563937E-2</v>
      </c>
      <c r="C4210">
        <v>1.0073865281571399</v>
      </c>
      <c r="D4210">
        <v>0.96652981411407701</v>
      </c>
      <c r="E4210">
        <v>0.95824978676882999</v>
      </c>
      <c r="F4210">
        <f>VLOOKUP($A4210,'Raw Sensor'!$A$2:$B$5194,2)</f>
        <v>0.29499999999999998</v>
      </c>
      <c r="G4210" s="1">
        <f t="shared" si="325"/>
        <v>43753.517361111109</v>
      </c>
      <c r="H4210">
        <f>VLOOKUP($G4210,'Raw Sensor'!$A$2:$B$5194,2)</f>
        <v>2.87</v>
      </c>
      <c r="I4210" s="3">
        <f t="shared" si="326"/>
        <v>66.611505687497214</v>
      </c>
      <c r="J4210" s="3">
        <f t="shared" si="327"/>
        <v>89.721254355400703</v>
      </c>
      <c r="K4210">
        <f t="shared" si="328"/>
        <v>3.6547888777894242</v>
      </c>
      <c r="L4210">
        <f t="shared" si="329"/>
        <v>6.6306250000000011</v>
      </c>
    </row>
    <row r="4211" spans="1:12" x14ac:dyDescent="0.3">
      <c r="A4211" s="1">
        <v>43753.486111111109</v>
      </c>
      <c r="B4211">
        <v>3.6152251322625499E-2</v>
      </c>
      <c r="C4211">
        <v>1.00735665239045</v>
      </c>
      <c r="D4211">
        <v>0.96411176594025905</v>
      </c>
      <c r="E4211">
        <v>0.99287673745334504</v>
      </c>
      <c r="F4211">
        <f>VLOOKUP($A4211,'Raw Sensor'!$A$2:$B$5194,2)</f>
        <v>0.22500000000000001</v>
      </c>
      <c r="G4211" s="1">
        <f t="shared" si="325"/>
        <v>43753.520833333328</v>
      </c>
      <c r="H4211">
        <f>VLOOKUP($G4211,'Raw Sensor'!$A$2:$B$5194,2)</f>
        <v>2.87</v>
      </c>
      <c r="I4211" s="3">
        <f t="shared" si="326"/>
        <v>65.404991726364287</v>
      </c>
      <c r="J4211" s="3">
        <f t="shared" si="327"/>
        <v>92.160278745644604</v>
      </c>
      <c r="K4211">
        <f t="shared" si="328"/>
        <v>3.5235917427937991</v>
      </c>
      <c r="L4211">
        <f t="shared" si="329"/>
        <v>6.9960250000000004</v>
      </c>
    </row>
    <row r="4212" spans="1:12" x14ac:dyDescent="0.3">
      <c r="A4212" s="1">
        <v>43753.489583333336</v>
      </c>
      <c r="B4212">
        <v>3.7058164248209603E-2</v>
      </c>
      <c r="C4212">
        <v>1.0073059637582</v>
      </c>
      <c r="D4212">
        <v>0.96321061764595595</v>
      </c>
      <c r="E4212">
        <v>1.14793453144195</v>
      </c>
      <c r="F4212">
        <f>VLOOKUP($A4212,'Raw Sensor'!$A$2:$B$5194,2)</f>
        <v>0.41</v>
      </c>
      <c r="G4212" s="1">
        <f t="shared" si="325"/>
        <v>43753.524305555555</v>
      </c>
      <c r="H4212">
        <f>VLOOKUP($G4212,'Raw Sensor'!$A$2:$B$5194,2)</f>
        <v>3.08</v>
      </c>
      <c r="I4212" s="3">
        <f t="shared" si="326"/>
        <v>62.72939832980682</v>
      </c>
      <c r="J4212" s="3">
        <f t="shared" si="327"/>
        <v>86.688311688311686</v>
      </c>
      <c r="K4212">
        <f t="shared" si="328"/>
        <v>3.7328769747944377</v>
      </c>
      <c r="L4212">
        <f t="shared" si="329"/>
        <v>7.1288999999999998</v>
      </c>
    </row>
    <row r="4213" spans="1:12" x14ac:dyDescent="0.3">
      <c r="A4213" s="1">
        <v>43753.493055555555</v>
      </c>
      <c r="B4213">
        <v>3.8176281160044602E-2</v>
      </c>
      <c r="C4213">
        <v>1.0072764674202399</v>
      </c>
      <c r="D4213">
        <v>0.96209950058912996</v>
      </c>
      <c r="E4213">
        <v>1.2932123302740699</v>
      </c>
      <c r="F4213">
        <f>VLOOKUP($A4213,'Raw Sensor'!$A$2:$B$5194,2)</f>
        <v>0.56499999999999995</v>
      </c>
      <c r="G4213" s="1">
        <f t="shared" si="325"/>
        <v>43753.527777777774</v>
      </c>
      <c r="H4213">
        <f>VLOOKUP($G4213,'Raw Sensor'!$A$2:$B$5194,2)</f>
        <v>3.08</v>
      </c>
      <c r="I4213" s="3">
        <f t="shared" si="326"/>
        <v>58.012586679413317</v>
      </c>
      <c r="J4213" s="3">
        <f t="shared" si="327"/>
        <v>81.655844155844164</v>
      </c>
      <c r="K4213">
        <f t="shared" si="328"/>
        <v>3.1926101766846195</v>
      </c>
      <c r="L4213">
        <f t="shared" si="329"/>
        <v>6.3252250000000005</v>
      </c>
    </row>
    <row r="4214" spans="1:12" x14ac:dyDescent="0.3">
      <c r="A4214" s="1">
        <v>43753.496527777781</v>
      </c>
      <c r="B4214">
        <v>3.9764986636614298E-2</v>
      </c>
      <c r="C4214">
        <v>1.0072398220257801</v>
      </c>
      <c r="D4214">
        <v>0.96052083548817802</v>
      </c>
      <c r="E4214">
        <v>1.37982115423403</v>
      </c>
      <c r="F4214">
        <f>VLOOKUP($A4214,'Raw Sensor'!$A$2:$B$5194,2)</f>
        <v>0.64500000000000002</v>
      </c>
      <c r="G4214" s="1">
        <f t="shared" si="325"/>
        <v>43753.53125</v>
      </c>
      <c r="H4214">
        <f>VLOOKUP($G4214,'Raw Sensor'!$A$2:$B$5194,2)</f>
        <v>3.36</v>
      </c>
      <c r="I4214" s="3">
        <f t="shared" si="326"/>
        <v>58.933894219225301</v>
      </c>
      <c r="J4214" s="3">
        <f t="shared" si="327"/>
        <v>80.803571428571431</v>
      </c>
      <c r="K4214">
        <f t="shared" si="328"/>
        <v>3.9211082612190489</v>
      </c>
      <c r="L4214">
        <f t="shared" si="329"/>
        <v>7.371224999999999</v>
      </c>
    </row>
    <row r="4215" spans="1:12" x14ac:dyDescent="0.3">
      <c r="A4215" s="1">
        <v>43753.5</v>
      </c>
      <c r="B4215">
        <v>4.0279450209930498E-2</v>
      </c>
      <c r="C4215">
        <v>1.007231068339</v>
      </c>
      <c r="D4215">
        <v>0.96000972222158099</v>
      </c>
      <c r="E4215">
        <v>1.55730378998659</v>
      </c>
      <c r="F4215">
        <f>VLOOKUP($A4215,'Raw Sensor'!$A$2:$B$5194,2)</f>
        <v>0.77</v>
      </c>
      <c r="G4215" s="1">
        <f t="shared" si="325"/>
        <v>43753.534722222219</v>
      </c>
      <c r="H4215">
        <f>VLOOKUP($G4215,'Raw Sensor'!$A$2:$B$5194,2)</f>
        <v>3.2549999999999999</v>
      </c>
      <c r="I4215" s="3">
        <f t="shared" si="326"/>
        <v>52.156565591809837</v>
      </c>
      <c r="J4215" s="3">
        <f t="shared" si="327"/>
        <v>76.344086021505376</v>
      </c>
      <c r="K4215">
        <f t="shared" si="328"/>
        <v>2.882172421493896</v>
      </c>
      <c r="L4215">
        <f t="shared" si="329"/>
        <v>6.1752249999999993</v>
      </c>
    </row>
    <row r="4216" spans="1:12" x14ac:dyDescent="0.3">
      <c r="A4216" s="1">
        <v>43753.503472222219</v>
      </c>
      <c r="B4216">
        <v>3.6302462852187599E-2</v>
      </c>
      <c r="C4216">
        <v>1.0071705690266</v>
      </c>
      <c r="D4216">
        <v>0.96395599318666303</v>
      </c>
      <c r="E4216">
        <v>1.9158007844812801</v>
      </c>
      <c r="F4216">
        <f>VLOOKUP($A4216,'Raw Sensor'!$A$2:$B$5194,2)</f>
        <v>1.23</v>
      </c>
      <c r="G4216" s="1">
        <f t="shared" si="325"/>
        <v>43753.538194444438</v>
      </c>
      <c r="H4216">
        <f>VLOOKUP($G4216,'Raw Sensor'!$A$2:$B$5194,2)</f>
        <v>3.2549999999999999</v>
      </c>
      <c r="I4216" s="3">
        <f t="shared" si="326"/>
        <v>41.142833042049766</v>
      </c>
      <c r="J4216" s="3">
        <f t="shared" si="327"/>
        <v>62.21198156682027</v>
      </c>
      <c r="K4216">
        <f t="shared" si="328"/>
        <v>1.7934545388459544</v>
      </c>
      <c r="L4216">
        <f t="shared" si="329"/>
        <v>4.100625</v>
      </c>
    </row>
    <row r="4217" spans="1:12" x14ac:dyDescent="0.3">
      <c r="A4217" s="1">
        <v>43753.506944444445</v>
      </c>
      <c r="B4217">
        <v>3.5463255557121702E-2</v>
      </c>
      <c r="C4217">
        <v>1.00709536956951</v>
      </c>
      <c r="D4217">
        <v>0.96478659655412702</v>
      </c>
      <c r="E4217">
        <v>2.1601710984520501</v>
      </c>
      <c r="F4217">
        <f>VLOOKUP($A4217,'Raw Sensor'!$A$2:$B$5194,2)</f>
        <v>1.38</v>
      </c>
      <c r="G4217" s="1">
        <f t="shared" si="325"/>
        <v>43753.541666666664</v>
      </c>
      <c r="H4217">
        <f>VLOOKUP($G4217,'Raw Sensor'!$A$2:$B$5194,2)</f>
        <v>3.07</v>
      </c>
      <c r="I4217" s="3">
        <f t="shared" si="326"/>
        <v>29.636120571594454</v>
      </c>
      <c r="J4217" s="3">
        <f t="shared" si="327"/>
        <v>55.048859934853425</v>
      </c>
      <c r="K4217">
        <f t="shared" si="328"/>
        <v>0.82778863009194881</v>
      </c>
      <c r="L4217">
        <f t="shared" si="329"/>
        <v>2.8560999999999996</v>
      </c>
    </row>
    <row r="4218" spans="1:12" x14ac:dyDescent="0.3">
      <c r="A4218" s="1">
        <v>43753.510416666664</v>
      </c>
      <c r="B4218">
        <v>3.74255607040581E-2</v>
      </c>
      <c r="C4218">
        <v>1.00704788150938</v>
      </c>
      <c r="D4218">
        <v>0.96283636419753504</v>
      </c>
      <c r="E4218">
        <v>2.5196424481631601</v>
      </c>
      <c r="F4218">
        <f>VLOOKUP($A4218,'Raw Sensor'!$A$2:$B$5194,2)</f>
        <v>1.925</v>
      </c>
      <c r="G4218" s="1">
        <f t="shared" si="325"/>
        <v>43753.545138888883</v>
      </c>
      <c r="H4218">
        <f>VLOOKUP($G4218,'Raw Sensor'!$A$2:$B$5194,2)</f>
        <v>3.07</v>
      </c>
      <c r="I4218" s="3">
        <f t="shared" si="326"/>
        <v>17.926956085890549</v>
      </c>
      <c r="J4218" s="3">
        <f t="shared" si="327"/>
        <v>37.296416938110745</v>
      </c>
      <c r="K4218">
        <f t="shared" si="328"/>
        <v>0.30289343486383979</v>
      </c>
      <c r="L4218">
        <f t="shared" si="329"/>
        <v>1.3110249999999994</v>
      </c>
    </row>
    <row r="4219" spans="1:12" x14ac:dyDescent="0.3">
      <c r="A4219" s="1">
        <v>43753.513888888891</v>
      </c>
      <c r="B4219">
        <v>3.8027162718399503E-2</v>
      </c>
      <c r="C4219">
        <v>1.0070104982489201</v>
      </c>
      <c r="D4219">
        <v>0.96223757072590199</v>
      </c>
      <c r="E4219">
        <v>2.9196271885270102</v>
      </c>
      <c r="F4219">
        <f>VLOOKUP($A4219,'Raw Sensor'!$A$2:$B$5194,2)</f>
        <v>2.375</v>
      </c>
      <c r="G4219" s="1">
        <f t="shared" si="325"/>
        <v>43753.548611111109</v>
      </c>
      <c r="H4219">
        <f>VLOOKUP($G4219,'Raw Sensor'!$A$2:$B$5194,2)</f>
        <v>2.4700000000000002</v>
      </c>
      <c r="I4219" s="3">
        <f t="shared" si="326"/>
        <v>-18.203529899878944</v>
      </c>
      <c r="J4219" s="3">
        <f t="shared" si="327"/>
        <v>3.8461538461538538</v>
      </c>
      <c r="K4219">
        <f t="shared" si="328"/>
        <v>0.20216460866270339</v>
      </c>
      <c r="L4219">
        <f t="shared" si="329"/>
        <v>9.0250000000000365E-3</v>
      </c>
    </row>
    <row r="4220" spans="1:12" x14ac:dyDescent="0.3">
      <c r="A4220" s="1">
        <v>43753.517361111109</v>
      </c>
      <c r="B4220">
        <v>4.27819657678341E-2</v>
      </c>
      <c r="C4220">
        <v>1.0069363497139501</v>
      </c>
      <c r="D4220">
        <v>0.95751274072091297</v>
      </c>
      <c r="E4220">
        <v>3.2944584652993898</v>
      </c>
      <c r="F4220">
        <f>VLOOKUP($A4220,'Raw Sensor'!$A$2:$B$5194,2)</f>
        <v>2.87</v>
      </c>
      <c r="G4220" s="1">
        <f t="shared" si="325"/>
        <v>43753.552083333328</v>
      </c>
      <c r="H4220">
        <f>VLOOKUP($G4220,'Raw Sensor'!$A$2:$B$5194,2)</f>
        <v>2.4700000000000002</v>
      </c>
      <c r="I4220" s="3">
        <f t="shared" si="326"/>
        <v>-33.378885234793096</v>
      </c>
      <c r="J4220" s="3">
        <f t="shared" si="327"/>
        <v>-16.194331983805661</v>
      </c>
      <c r="K4220">
        <f t="shared" si="328"/>
        <v>0.67973176100382482</v>
      </c>
      <c r="L4220">
        <f t="shared" si="329"/>
        <v>0.15999999999999992</v>
      </c>
    </row>
    <row r="4221" spans="1:12" x14ac:dyDescent="0.3">
      <c r="A4221" s="1">
        <v>43753.520833333336</v>
      </c>
      <c r="B4221">
        <v>1.00688275359334</v>
      </c>
      <c r="C4221">
        <v>1.00688275359334</v>
      </c>
      <c r="D4221" s="2">
        <v>-2.2204460492503101E-16</v>
      </c>
      <c r="E4221">
        <v>0.62094579567477803</v>
      </c>
      <c r="F4221">
        <f>VLOOKUP($A4221,'Raw Sensor'!$A$2:$B$5194,2)</f>
        <v>3.34</v>
      </c>
      <c r="G4221" s="1">
        <f t="shared" si="325"/>
        <v>43753.555555555555</v>
      </c>
      <c r="H4221">
        <f>VLOOKUP($G4221,'Raw Sensor'!$A$2:$B$5194,2)</f>
        <v>2.19</v>
      </c>
      <c r="I4221" s="3">
        <f t="shared" si="326"/>
        <v>71.646310699781836</v>
      </c>
      <c r="J4221" s="3">
        <f t="shared" si="327"/>
        <v>-52.51141552511416</v>
      </c>
      <c r="K4221">
        <f t="shared" si="328"/>
        <v>2.4619310961106557</v>
      </c>
      <c r="L4221">
        <f t="shared" si="329"/>
        <v>1.3224999999999998</v>
      </c>
    </row>
    <row r="4222" spans="1:12" x14ac:dyDescent="0.3">
      <c r="A4222" s="1">
        <v>43753.524305555555</v>
      </c>
      <c r="B4222">
        <v>5.4952996940206597E-2</v>
      </c>
      <c r="C4222">
        <v>1.0068392407040601</v>
      </c>
      <c r="D4222">
        <v>0.94542028685554702</v>
      </c>
      <c r="E4222">
        <v>3.4079007907408401</v>
      </c>
      <c r="F4222">
        <f>VLOOKUP($A4222,'Raw Sensor'!$A$2:$B$5194,2)</f>
        <v>3.08</v>
      </c>
      <c r="G4222" s="1">
        <f t="shared" si="325"/>
        <v>43753.559027777774</v>
      </c>
      <c r="H4222">
        <f>VLOOKUP($G4222,'Raw Sensor'!$A$2:$B$5194,2)</f>
        <v>2.19</v>
      </c>
      <c r="I4222" s="3">
        <f t="shared" si="326"/>
        <v>-55.611908253006405</v>
      </c>
      <c r="J4222" s="3">
        <f t="shared" si="327"/>
        <v>-40.6392694063927</v>
      </c>
      <c r="K4222">
        <f t="shared" si="328"/>
        <v>1.4832823360871636</v>
      </c>
      <c r="L4222">
        <f t="shared" si="329"/>
        <v>0.79210000000000025</v>
      </c>
    </row>
    <row r="4223" spans="1:12" x14ac:dyDescent="0.3">
      <c r="A4223" s="1">
        <v>43753.527777777781</v>
      </c>
      <c r="B4223">
        <v>5.8865032544630901E-2</v>
      </c>
      <c r="C4223">
        <v>1.0067747537219001</v>
      </c>
      <c r="D4223">
        <v>0.94153107998883001</v>
      </c>
      <c r="E4223">
        <v>3.7660311465444201</v>
      </c>
      <c r="F4223">
        <f>VLOOKUP($A4223,'Raw Sensor'!$A$2:$B$5194,2)</f>
        <v>3.645</v>
      </c>
      <c r="G4223" s="1">
        <f t="shared" si="325"/>
        <v>43753.5625</v>
      </c>
      <c r="H4223">
        <f>VLOOKUP($G4223,'Raw Sensor'!$A$2:$B$5194,2)</f>
        <v>1.9750000000000001</v>
      </c>
      <c r="I4223" s="3">
        <f t="shared" si="326"/>
        <v>-90.685121344021255</v>
      </c>
      <c r="J4223" s="3">
        <f t="shared" si="327"/>
        <v>-84.556962025316452</v>
      </c>
      <c r="K4223">
        <f t="shared" si="328"/>
        <v>3.2077925678922194</v>
      </c>
      <c r="L4223">
        <f t="shared" si="329"/>
        <v>2.7888999999999999</v>
      </c>
    </row>
    <row r="4224" spans="1:12" x14ac:dyDescent="0.3">
      <c r="A4224" s="1">
        <v>43753.53125</v>
      </c>
      <c r="B4224">
        <v>5.7877577166414798E-2</v>
      </c>
      <c r="C4224">
        <v>1.00673329404051</v>
      </c>
      <c r="D4224">
        <v>0.94250952311895397</v>
      </c>
      <c r="E4224">
        <v>3.7293551862368002</v>
      </c>
      <c r="F4224">
        <f>VLOOKUP($A4224,'Raw Sensor'!$A$2:$B$5194,2)</f>
        <v>3.36</v>
      </c>
      <c r="G4224" s="1">
        <f t="shared" si="325"/>
        <v>43753.565972222219</v>
      </c>
      <c r="H4224">
        <f>VLOOKUP($G4224,'Raw Sensor'!$A$2:$B$5194,2)</f>
        <v>1.9350000000000001</v>
      </c>
      <c r="I4224" s="3">
        <f t="shared" si="326"/>
        <v>-92.731534172444455</v>
      </c>
      <c r="J4224" s="3">
        <f t="shared" si="327"/>
        <v>-73.64341085271316</v>
      </c>
      <c r="K4224">
        <f t="shared" si="328"/>
        <v>3.2197105343749017</v>
      </c>
      <c r="L4224">
        <f t="shared" si="329"/>
        <v>2.0306249999999997</v>
      </c>
    </row>
    <row r="4225" spans="1:12" x14ac:dyDescent="0.3">
      <c r="A4225" s="1">
        <v>43753.534722222219</v>
      </c>
      <c r="B4225">
        <v>5.9649103642136402E-2</v>
      </c>
      <c r="C4225">
        <v>1.00666694466625</v>
      </c>
      <c r="D4225">
        <v>0.94074593989781596</v>
      </c>
      <c r="E4225">
        <v>3.7098159784348899</v>
      </c>
      <c r="F4225">
        <f>VLOOKUP($A4225,'Raw Sensor'!$A$2:$B$5194,2)</f>
        <v>3.2549999999999999</v>
      </c>
      <c r="G4225" s="1">
        <f t="shared" si="325"/>
        <v>43753.569444444438</v>
      </c>
      <c r="H4225">
        <f>VLOOKUP($G4225,'Raw Sensor'!$A$2:$B$5194,2)</f>
        <v>1.9350000000000001</v>
      </c>
      <c r="I4225" s="3">
        <f t="shared" si="326"/>
        <v>-91.721755991467163</v>
      </c>
      <c r="J4225" s="3">
        <f t="shared" si="327"/>
        <v>-68.217054263565885</v>
      </c>
      <c r="K4225">
        <f t="shared" si="328"/>
        <v>3.1499717573077954</v>
      </c>
      <c r="L4225">
        <f t="shared" si="329"/>
        <v>1.7423999999999995</v>
      </c>
    </row>
    <row r="4226" spans="1:12" x14ac:dyDescent="0.3">
      <c r="A4226" s="1">
        <v>43753.538194444445</v>
      </c>
      <c r="B4226">
        <v>6.2610308396117295E-2</v>
      </c>
      <c r="C4226">
        <v>1.0066360399566801</v>
      </c>
      <c r="D4226">
        <v>0.937802437116386</v>
      </c>
      <c r="E4226">
        <v>3.5460323797846698</v>
      </c>
      <c r="F4226">
        <f>VLOOKUP($A4226,'Raw Sensor'!$A$2:$B$5194,2)</f>
        <v>3.085</v>
      </c>
      <c r="G4226" s="1">
        <f t="shared" si="325"/>
        <v>43753.572916666664</v>
      </c>
      <c r="H4226">
        <f>VLOOKUP($G4226,'Raw Sensor'!$A$2:$B$5194,2)</f>
        <v>2.12</v>
      </c>
      <c r="I4226" s="3">
        <f t="shared" si="326"/>
        <v>-67.265678291729699</v>
      </c>
      <c r="J4226" s="3">
        <f t="shared" si="327"/>
        <v>-45.518867924528294</v>
      </c>
      <c r="K4226">
        <f t="shared" si="328"/>
        <v>2.0335683481943283</v>
      </c>
      <c r="L4226">
        <f t="shared" si="329"/>
        <v>0.93122499999999975</v>
      </c>
    </row>
    <row r="4227" spans="1:12" x14ac:dyDescent="0.3">
      <c r="A4227" s="1">
        <v>43753.541666666664</v>
      </c>
      <c r="B4227">
        <v>6.1330904550027501E-2</v>
      </c>
      <c r="C4227">
        <v>1.0066171499591201</v>
      </c>
      <c r="D4227">
        <v>0.93907226341959504</v>
      </c>
      <c r="E4227">
        <v>3.60092947773619</v>
      </c>
      <c r="F4227">
        <f>VLOOKUP($A4227,'Raw Sensor'!$A$2:$B$5194,2)</f>
        <v>3.07</v>
      </c>
      <c r="G4227" s="1">
        <f t="shared" ref="G4227:G4281" si="330">A4227+50/60/24</f>
        <v>43753.576388888883</v>
      </c>
      <c r="H4227">
        <f>VLOOKUP($G4227,'Raw Sensor'!$A$2:$B$5194,2)</f>
        <v>2.12</v>
      </c>
      <c r="I4227" s="3">
        <f t="shared" ref="I4227:I4281" si="331">(H4227-E4227)/H4227*100</f>
        <v>-69.855164044159906</v>
      </c>
      <c r="J4227" s="3">
        <f t="shared" ref="J4227:J4281" si="332">(H4227-F4227)/H4227*100</f>
        <v>-44.811320754716967</v>
      </c>
      <c r="K4227">
        <f t="shared" ref="K4227:K4281" si="333">(E4227-H4227)^2</f>
        <v>2.1931521180279843</v>
      </c>
      <c r="L4227">
        <f t="shared" ref="L4227:L4281" si="334">(F4227-H4227)^2</f>
        <v>0.90249999999999952</v>
      </c>
    </row>
    <row r="4228" spans="1:12" x14ac:dyDescent="0.3">
      <c r="A4228" s="1">
        <v>43753.545138888891</v>
      </c>
      <c r="B4228">
        <v>7.0230433911608797E-2</v>
      </c>
      <c r="C4228">
        <v>1.00657261661047</v>
      </c>
      <c r="D4228">
        <v>0.93022814971054701</v>
      </c>
      <c r="E4228">
        <v>3.20270822998621</v>
      </c>
      <c r="F4228">
        <f>VLOOKUP($A4228,'Raw Sensor'!$A$2:$B$5194,2)</f>
        <v>2.7</v>
      </c>
      <c r="G4228" s="1">
        <f t="shared" si="330"/>
        <v>43753.579861111109</v>
      </c>
      <c r="H4228">
        <f>VLOOKUP($G4228,'Raw Sensor'!$A$2:$B$5194,2)</f>
        <v>2.2400000000000002</v>
      </c>
      <c r="I4228" s="3">
        <f t="shared" si="331"/>
        <v>-42.978045981527217</v>
      </c>
      <c r="J4228" s="3">
        <f t="shared" si="332"/>
        <v>-20.535714285714281</v>
      </c>
      <c r="K4228">
        <f t="shared" si="333"/>
        <v>0.92680713608318088</v>
      </c>
      <c r="L4228">
        <f t="shared" si="334"/>
        <v>0.21159999999999995</v>
      </c>
    </row>
    <row r="4229" spans="1:12" x14ac:dyDescent="0.3">
      <c r="A4229" s="1">
        <v>43753.548611111109</v>
      </c>
      <c r="B4229">
        <v>0.116660130440321</v>
      </c>
      <c r="C4229">
        <v>1.0065336309161199</v>
      </c>
      <c r="D4229">
        <v>0.88409713609455798</v>
      </c>
      <c r="E4229">
        <v>2.6033704913673898</v>
      </c>
      <c r="F4229">
        <f>VLOOKUP($A4229,'Raw Sensor'!$A$2:$B$5194,2)</f>
        <v>2.4700000000000002</v>
      </c>
      <c r="G4229" s="1">
        <f t="shared" si="330"/>
        <v>43753.583333333328</v>
      </c>
      <c r="H4229">
        <f>VLOOKUP($G4229,'Raw Sensor'!$A$2:$B$5194,2)</f>
        <v>2.2400000000000002</v>
      </c>
      <c r="I4229" s="3">
        <f t="shared" si="331"/>
        <v>-16.221896936044178</v>
      </c>
      <c r="J4229" s="3">
        <f t="shared" si="332"/>
        <v>-10.267857142857141</v>
      </c>
      <c r="K4229">
        <f t="shared" si="333"/>
        <v>0.13203811399657819</v>
      </c>
      <c r="L4229">
        <f t="shared" si="334"/>
        <v>5.2899999999999989E-2</v>
      </c>
    </row>
    <row r="4230" spans="1:12" x14ac:dyDescent="0.3">
      <c r="A4230" s="1">
        <v>43753.552083333336</v>
      </c>
      <c r="B4230">
        <v>7.3995331495829597E-2</v>
      </c>
      <c r="C4230">
        <v>1.00650624054</v>
      </c>
      <c r="D4230">
        <v>0.92648298786887795</v>
      </c>
      <c r="E4230">
        <v>2.9983366132157601</v>
      </c>
      <c r="F4230">
        <f>VLOOKUP($A4230,'Raw Sensor'!$A$2:$B$5194,2)</f>
        <v>2.4</v>
      </c>
      <c r="G4230" s="1">
        <f t="shared" si="330"/>
        <v>43753.586805555555</v>
      </c>
      <c r="H4230">
        <f>VLOOKUP($G4230,'Raw Sensor'!$A$2:$B$5194,2)</f>
        <v>2.2349999999999999</v>
      </c>
      <c r="I4230" s="3">
        <f t="shared" si="331"/>
        <v>-34.153763454843862</v>
      </c>
      <c r="J4230" s="3">
        <f t="shared" si="332"/>
        <v>-7.382550335570472</v>
      </c>
      <c r="K4230">
        <f t="shared" si="333"/>
        <v>0.58268278507570703</v>
      </c>
      <c r="L4230">
        <f t="shared" si="334"/>
        <v>2.7225000000000013E-2</v>
      </c>
    </row>
    <row r="4231" spans="1:12" x14ac:dyDescent="0.3">
      <c r="A4231" s="1">
        <v>43753.555555555555</v>
      </c>
      <c r="B4231">
        <v>7.0973455634531002E-2</v>
      </c>
      <c r="C4231">
        <v>1.00647263531302</v>
      </c>
      <c r="D4231">
        <v>0.92948297534939095</v>
      </c>
      <c r="E4231">
        <v>2.9381924177142902</v>
      </c>
      <c r="F4231">
        <f>VLOOKUP($A4231,'Raw Sensor'!$A$2:$B$5194,2)</f>
        <v>2.19</v>
      </c>
      <c r="G4231" s="1">
        <f t="shared" si="330"/>
        <v>43753.590277777774</v>
      </c>
      <c r="H4231">
        <f>VLOOKUP($G4231,'Raw Sensor'!$A$2:$B$5194,2)</f>
        <v>2.2349999999999999</v>
      </c>
      <c r="I4231" s="3">
        <f t="shared" si="331"/>
        <v>-31.462747996165113</v>
      </c>
      <c r="J4231" s="3">
        <f t="shared" si="332"/>
        <v>2.0134228187919434</v>
      </c>
      <c r="K4231">
        <f t="shared" si="333"/>
        <v>0.49447957633086892</v>
      </c>
      <c r="L4231">
        <f t="shared" si="334"/>
        <v>2.0249999999999938E-3</v>
      </c>
    </row>
    <row r="4232" spans="1:12" x14ac:dyDescent="0.3">
      <c r="A4232" s="1">
        <v>43753.559027777781</v>
      </c>
      <c r="B4232">
        <v>6.7711361485769894E-2</v>
      </c>
      <c r="C4232">
        <v>1.0064451211637</v>
      </c>
      <c r="D4232">
        <v>0.93272225175330103</v>
      </c>
      <c r="E4232">
        <v>2.9671140140044598</v>
      </c>
      <c r="F4232">
        <f>VLOOKUP($A4232,'Raw Sensor'!$A$2:$B$5194,2)</f>
        <v>2.2850000000000001</v>
      </c>
      <c r="G4232" s="1">
        <f t="shared" si="330"/>
        <v>43753.59375</v>
      </c>
      <c r="H4232">
        <f>VLOOKUP($G4232,'Raw Sensor'!$A$2:$B$5194,2)</f>
        <v>2.56</v>
      </c>
      <c r="I4232" s="3">
        <f t="shared" si="331"/>
        <v>-15.902891172049211</v>
      </c>
      <c r="J4232" s="3">
        <f t="shared" si="332"/>
        <v>10.742187499999996</v>
      </c>
      <c r="K4232">
        <f t="shared" si="333"/>
        <v>0.16574182039882349</v>
      </c>
      <c r="L4232">
        <f t="shared" si="334"/>
        <v>7.5624999999999956E-2</v>
      </c>
    </row>
    <row r="4233" spans="1:12" x14ac:dyDescent="0.3">
      <c r="A4233" s="1">
        <v>43753.5625</v>
      </c>
      <c r="B4233">
        <v>7.5801759016394396E-2</v>
      </c>
      <c r="C4233">
        <v>1.0064309952110899</v>
      </c>
      <c r="D4233">
        <v>0.92468260677872305</v>
      </c>
      <c r="E4233">
        <v>2.7152935933746201</v>
      </c>
      <c r="F4233">
        <f>VLOOKUP($A4233,'Raw Sensor'!$A$2:$B$5194,2)</f>
        <v>1.9750000000000001</v>
      </c>
      <c r="G4233" s="1">
        <f t="shared" si="330"/>
        <v>43753.597222222219</v>
      </c>
      <c r="H4233">
        <f>VLOOKUP($G4233,'Raw Sensor'!$A$2:$B$5194,2)</f>
        <v>2.64</v>
      </c>
      <c r="I4233" s="3">
        <f t="shared" si="331"/>
        <v>-2.8520300520689368</v>
      </c>
      <c r="J4233" s="3">
        <f t="shared" si="332"/>
        <v>25.189393939393938</v>
      </c>
      <c r="K4233">
        <f t="shared" si="333"/>
        <v>5.6691252032626113E-3</v>
      </c>
      <c r="L4233">
        <f t="shared" si="334"/>
        <v>0.44222500000000003</v>
      </c>
    </row>
    <row r="4234" spans="1:12" x14ac:dyDescent="0.3">
      <c r="A4234" s="1">
        <v>43753.565972222219</v>
      </c>
      <c r="B4234">
        <v>7.4380866808799101E-2</v>
      </c>
      <c r="C4234">
        <v>1.0064170791178899</v>
      </c>
      <c r="D4234">
        <v>0.92609339770545995</v>
      </c>
      <c r="E4234">
        <v>2.7568447832835998</v>
      </c>
      <c r="F4234">
        <f>VLOOKUP($A4234,'Raw Sensor'!$A$2:$B$5194,2)</f>
        <v>1.9350000000000001</v>
      </c>
      <c r="G4234" s="1">
        <f t="shared" si="330"/>
        <v>43753.600694444438</v>
      </c>
      <c r="H4234">
        <f>VLOOKUP($G4234,'Raw Sensor'!$A$2:$B$5194,2)</f>
        <v>2.64</v>
      </c>
      <c r="I4234" s="3">
        <f t="shared" si="331"/>
        <v>-4.4259387607424125</v>
      </c>
      <c r="J4234" s="3">
        <f t="shared" si="332"/>
        <v>26.70454545454546</v>
      </c>
      <c r="K4234">
        <f t="shared" si="333"/>
        <v>1.3652703380591382E-2</v>
      </c>
      <c r="L4234">
        <f t="shared" si="334"/>
        <v>0.49702500000000011</v>
      </c>
    </row>
    <row r="4235" spans="1:12" x14ac:dyDescent="0.3">
      <c r="A4235" s="1">
        <v>43753.569444444445</v>
      </c>
      <c r="B4235">
        <v>7.8938992029458602E-2</v>
      </c>
      <c r="C4235">
        <v>1.0064035491138901</v>
      </c>
      <c r="D4235">
        <v>0.92156328135074395</v>
      </c>
      <c r="E4235">
        <v>2.6372197575083498</v>
      </c>
      <c r="F4235">
        <f>VLOOKUP($A4235,'Raw Sensor'!$A$2:$B$5194,2)</f>
        <v>1.825</v>
      </c>
      <c r="G4235" s="1">
        <f t="shared" si="330"/>
        <v>43753.604166666664</v>
      </c>
      <c r="H4235">
        <f>VLOOKUP($G4235,'Raw Sensor'!$A$2:$B$5194,2)</f>
        <v>2.5499999999999998</v>
      </c>
      <c r="I4235" s="3">
        <f t="shared" si="331"/>
        <v>-3.420382647386274</v>
      </c>
      <c r="J4235" s="3">
        <f t="shared" si="332"/>
        <v>28.431372549019606</v>
      </c>
      <c r="K4235">
        <f t="shared" si="333"/>
        <v>7.6072860998153734E-3</v>
      </c>
      <c r="L4235">
        <f t="shared" si="334"/>
        <v>0.52562499999999979</v>
      </c>
    </row>
    <row r="4236" spans="1:12" x14ac:dyDescent="0.3">
      <c r="A4236" s="1">
        <v>43753.572916666664</v>
      </c>
      <c r="B4236">
        <v>8.1520593020704302E-2</v>
      </c>
      <c r="C4236">
        <v>1.0063827138374</v>
      </c>
      <c r="D4236">
        <v>0.91899642958903704</v>
      </c>
      <c r="E4236">
        <v>2.7490953599233299</v>
      </c>
      <c r="F4236">
        <f>VLOOKUP($A4236,'Raw Sensor'!$A$2:$B$5194,2)</f>
        <v>2.12</v>
      </c>
      <c r="G4236" s="1">
        <f t="shared" si="330"/>
        <v>43753.607638888883</v>
      </c>
      <c r="H4236">
        <f>VLOOKUP($G4236,'Raw Sensor'!$A$2:$B$5194,2)</f>
        <v>2.5499999999999998</v>
      </c>
      <c r="I4236" s="3">
        <f t="shared" si="331"/>
        <v>-7.8076611734639245</v>
      </c>
      <c r="J4236" s="3">
        <f t="shared" si="332"/>
        <v>16.862745098039206</v>
      </c>
      <c r="K4236">
        <f t="shared" si="333"/>
        <v>3.9638962343000336E-2</v>
      </c>
      <c r="L4236">
        <f t="shared" si="334"/>
        <v>0.18489999999999976</v>
      </c>
    </row>
    <row r="4237" spans="1:12" x14ac:dyDescent="0.3">
      <c r="A4237" s="1">
        <v>43753.576388888891</v>
      </c>
      <c r="B4237">
        <v>7.6817609026008093E-2</v>
      </c>
      <c r="C4237">
        <v>1.00636847458375</v>
      </c>
      <c r="D4237">
        <v>0.92366850615249896</v>
      </c>
      <c r="E4237">
        <v>2.7518388217658498</v>
      </c>
      <c r="F4237">
        <f>VLOOKUP($A4237,'Raw Sensor'!$A$2:$B$5194,2)</f>
        <v>1.9950000000000001</v>
      </c>
      <c r="G4237" s="1">
        <f t="shared" si="330"/>
        <v>43753.611111111109</v>
      </c>
      <c r="H4237">
        <f>VLOOKUP($G4237,'Raw Sensor'!$A$2:$B$5194,2)</f>
        <v>3.04</v>
      </c>
      <c r="I4237" s="3">
        <f t="shared" si="331"/>
        <v>9.4789861261233614</v>
      </c>
      <c r="J4237" s="3">
        <f t="shared" si="332"/>
        <v>34.375</v>
      </c>
      <c r="K4237">
        <f t="shared" si="333"/>
        <v>8.3036864641293687E-2</v>
      </c>
      <c r="L4237">
        <f t="shared" si="334"/>
        <v>1.0920249999999998</v>
      </c>
    </row>
    <row r="4238" spans="1:12" x14ac:dyDescent="0.3">
      <c r="A4238" s="1">
        <v>43753.579861111109</v>
      </c>
      <c r="B4238">
        <v>0.10774128455654799</v>
      </c>
      <c r="C4238">
        <v>1.0063278794124599</v>
      </c>
      <c r="D4238">
        <v>0.89293620224508496</v>
      </c>
      <c r="E4238">
        <v>2.6975511856974599</v>
      </c>
      <c r="F4238">
        <f>VLOOKUP($A4238,'Raw Sensor'!$A$2:$B$5194,2)</f>
        <v>2.2400000000000002</v>
      </c>
      <c r="G4238" s="1">
        <f t="shared" si="330"/>
        <v>43753.614583333328</v>
      </c>
      <c r="H4238">
        <f>VLOOKUP($G4238,'Raw Sensor'!$A$2:$B$5194,2)</f>
        <v>3.04</v>
      </c>
      <c r="I4238" s="3">
        <f t="shared" si="331"/>
        <v>11.264763628373032</v>
      </c>
      <c r="J4238" s="3">
        <f t="shared" si="332"/>
        <v>26.315789473684205</v>
      </c>
      <c r="K4238">
        <f t="shared" si="333"/>
        <v>0.11727119041721562</v>
      </c>
      <c r="L4238">
        <f t="shared" si="334"/>
        <v>0.63999999999999968</v>
      </c>
    </row>
    <row r="4239" spans="1:12" x14ac:dyDescent="0.3">
      <c r="A4239" s="1">
        <v>43753.583333333336</v>
      </c>
      <c r="B4239">
        <v>8.3414064061878096E-2</v>
      </c>
      <c r="C4239">
        <v>1.00630655616054</v>
      </c>
      <c r="D4239">
        <v>0.91710869461077904</v>
      </c>
      <c r="E4239">
        <v>2.8215648082282301</v>
      </c>
      <c r="F4239">
        <f>VLOOKUP($A4239,'Raw Sensor'!$A$2:$B$5194,2)</f>
        <v>2.35</v>
      </c>
      <c r="G4239" s="1">
        <f t="shared" si="330"/>
        <v>43753.618055555555</v>
      </c>
      <c r="H4239">
        <f>VLOOKUP($G4239,'Raw Sensor'!$A$2:$B$5194,2)</f>
        <v>2.8450000000000002</v>
      </c>
      <c r="I4239" s="3">
        <f t="shared" si="331"/>
        <v>0.823732575457649</v>
      </c>
      <c r="J4239" s="3">
        <f t="shared" si="332"/>
        <v>17.398945518453431</v>
      </c>
      <c r="K4239">
        <f t="shared" si="333"/>
        <v>5.4920821337964168E-4</v>
      </c>
      <c r="L4239">
        <f t="shared" si="334"/>
        <v>0.2450250000000001</v>
      </c>
    </row>
    <row r="4240" spans="1:12" x14ac:dyDescent="0.3">
      <c r="A4240" s="1">
        <v>43753.586805555555</v>
      </c>
      <c r="B4240">
        <v>1.0063044820106599</v>
      </c>
      <c r="C4240">
        <v>1.0063044820106599</v>
      </c>
      <c r="D4240">
        <v>0</v>
      </c>
      <c r="E4240">
        <v>0.67211283109513198</v>
      </c>
      <c r="F4240">
        <f>VLOOKUP($A4240,'Raw Sensor'!$A$2:$B$5194,2)</f>
        <v>2.2349999999999999</v>
      </c>
      <c r="G4240" s="1">
        <f t="shared" si="330"/>
        <v>43753.621527777774</v>
      </c>
      <c r="H4240">
        <f>VLOOKUP($G4240,'Raw Sensor'!$A$2:$B$5194,2)</f>
        <v>2.8450000000000002</v>
      </c>
      <c r="I4240" s="3">
        <f t="shared" si="331"/>
        <v>76.375647413176367</v>
      </c>
      <c r="J4240" s="3">
        <f t="shared" si="332"/>
        <v>21.441124780316354</v>
      </c>
      <c r="K4240">
        <f t="shared" si="333"/>
        <v>4.7214386487914126</v>
      </c>
      <c r="L4240">
        <f t="shared" si="334"/>
        <v>0.37210000000000037</v>
      </c>
    </row>
    <row r="4241" spans="1:12" x14ac:dyDescent="0.3">
      <c r="A4241" s="1">
        <v>43753.590277777781</v>
      </c>
      <c r="B4241">
        <v>9.1297321486756899E-2</v>
      </c>
      <c r="C4241">
        <v>1.00629590158691</v>
      </c>
      <c r="D4241">
        <v>0.90927388122839103</v>
      </c>
      <c r="E4241">
        <v>2.84270803281701</v>
      </c>
      <c r="F4241">
        <f>VLOOKUP($A4241,'Raw Sensor'!$A$2:$B$5194,2)</f>
        <v>2.4950000000000001</v>
      </c>
      <c r="G4241" s="1">
        <f t="shared" si="330"/>
        <v>43753.625</v>
      </c>
      <c r="H4241">
        <f>VLOOKUP($G4241,'Raw Sensor'!$A$2:$B$5194,2)</f>
        <v>2.9</v>
      </c>
      <c r="I4241" s="3">
        <f t="shared" si="331"/>
        <v>1.9755850752755137</v>
      </c>
      <c r="J4241" s="3">
        <f t="shared" si="332"/>
        <v>13.965517241379304</v>
      </c>
      <c r="K4241">
        <f t="shared" si="333"/>
        <v>3.2823695036967916E-3</v>
      </c>
      <c r="L4241">
        <f t="shared" si="334"/>
        <v>0.16402499999999984</v>
      </c>
    </row>
    <row r="4242" spans="1:12" x14ac:dyDescent="0.3">
      <c r="A4242" s="1">
        <v>43753.59375</v>
      </c>
      <c r="B4242">
        <v>8.2925084059142298E-2</v>
      </c>
      <c r="C4242">
        <v>1.0062676368927499</v>
      </c>
      <c r="D4242">
        <v>0.91759142297847696</v>
      </c>
      <c r="E4242">
        <v>2.9145784082878499</v>
      </c>
      <c r="F4242">
        <f>VLOOKUP($A4242,'Raw Sensor'!$A$2:$B$5194,2)</f>
        <v>2.56</v>
      </c>
      <c r="G4242" s="1">
        <f t="shared" si="330"/>
        <v>43753.628472222219</v>
      </c>
      <c r="H4242">
        <f>VLOOKUP($G4242,'Raw Sensor'!$A$2:$B$5194,2)</f>
        <v>2.84</v>
      </c>
      <c r="I4242" s="3">
        <f t="shared" si="331"/>
        <v>-2.6260002918257044</v>
      </c>
      <c r="J4242" s="3">
        <f t="shared" si="332"/>
        <v>9.8591549295774588</v>
      </c>
      <c r="K4242">
        <f t="shared" si="333"/>
        <v>5.5619389827492541E-3</v>
      </c>
      <c r="L4242">
        <f t="shared" si="334"/>
        <v>7.8399999999999886E-2</v>
      </c>
    </row>
    <row r="4243" spans="1:12" x14ac:dyDescent="0.3">
      <c r="A4243" s="1">
        <v>43753.597222222219</v>
      </c>
      <c r="B4243">
        <v>8.6367443666145099E-2</v>
      </c>
      <c r="C4243">
        <v>1.0062394345215999</v>
      </c>
      <c r="D4243">
        <v>0.91416809886087702</v>
      </c>
      <c r="E4243">
        <v>2.9107944785344801</v>
      </c>
      <c r="F4243">
        <f>VLOOKUP($A4243,'Raw Sensor'!$A$2:$B$5194,2)</f>
        <v>2.64</v>
      </c>
      <c r="G4243" s="1">
        <f t="shared" si="330"/>
        <v>43753.631944444438</v>
      </c>
      <c r="H4243">
        <f>VLOOKUP($G4243,'Raw Sensor'!$A$2:$B$5194,2)</f>
        <v>2.84</v>
      </c>
      <c r="I4243" s="3">
        <f t="shared" si="331"/>
        <v>-2.4927633286788833</v>
      </c>
      <c r="J4243" s="3">
        <f t="shared" si="332"/>
        <v>7.0422535211267512</v>
      </c>
      <c r="K4243">
        <f t="shared" si="333"/>
        <v>5.0118581909689899E-3</v>
      </c>
      <c r="L4243">
        <f t="shared" si="334"/>
        <v>3.9999999999999897E-2</v>
      </c>
    </row>
    <row r="4244" spans="1:12" x14ac:dyDescent="0.3">
      <c r="A4244" s="1">
        <v>43753.600694444445</v>
      </c>
      <c r="B4244">
        <v>7.6482333374567404E-2</v>
      </c>
      <c r="C4244">
        <v>1.00621134574157</v>
      </c>
      <c r="D4244">
        <v>0.92398979230531297</v>
      </c>
      <c r="E4244">
        <v>2.8259879608945702</v>
      </c>
      <c r="F4244">
        <f>VLOOKUP($A4244,'Raw Sensor'!$A$2:$B$5194,2)</f>
        <v>2.3849999999999998</v>
      </c>
      <c r="G4244" s="1">
        <f t="shared" si="330"/>
        <v>43753.635416666664</v>
      </c>
      <c r="H4244">
        <f>VLOOKUP($G4244,'Raw Sensor'!$A$2:$B$5194,2)</f>
        <v>2.98</v>
      </c>
      <c r="I4244" s="3">
        <f t="shared" si="331"/>
        <v>5.1681892317258331</v>
      </c>
      <c r="J4244" s="3">
        <f t="shared" si="332"/>
        <v>19.966442953020142</v>
      </c>
      <c r="K4244">
        <f t="shared" si="333"/>
        <v>2.3719708189412443E-2</v>
      </c>
      <c r="L4244">
        <f t="shared" si="334"/>
        <v>0.35402500000000026</v>
      </c>
    </row>
    <row r="4245" spans="1:12" x14ac:dyDescent="0.3">
      <c r="A4245" s="1">
        <v>43753.604166666664</v>
      </c>
      <c r="B4245">
        <v>7.6717399240766204E-2</v>
      </c>
      <c r="C4245">
        <v>1.0061698849227101</v>
      </c>
      <c r="D4245">
        <v>0.92375303575433598</v>
      </c>
      <c r="E4245">
        <v>2.8828176815900801</v>
      </c>
      <c r="F4245">
        <f>VLOOKUP($A4245,'Raw Sensor'!$A$2:$B$5194,2)</f>
        <v>2.5499999999999998</v>
      </c>
      <c r="G4245" s="1">
        <f t="shared" si="330"/>
        <v>43753.638888888883</v>
      </c>
      <c r="H4245">
        <f>VLOOKUP($G4245,'Raw Sensor'!$A$2:$B$5194,2)</f>
        <v>2.98</v>
      </c>
      <c r="I4245" s="3">
        <f t="shared" si="331"/>
        <v>3.2611516244939556</v>
      </c>
      <c r="J4245" s="3">
        <f t="shared" si="332"/>
        <v>14.429530201342287</v>
      </c>
      <c r="K4245">
        <f t="shared" si="333"/>
        <v>9.4444030115270489E-3</v>
      </c>
      <c r="L4245">
        <f t="shared" si="334"/>
        <v>0.18490000000000015</v>
      </c>
    </row>
    <row r="4246" spans="1:12" x14ac:dyDescent="0.3">
      <c r="A4246" s="1">
        <v>43753.607638888891</v>
      </c>
      <c r="B4246">
        <v>8.0601239664170196E-2</v>
      </c>
      <c r="C4246">
        <v>1.0061352071575</v>
      </c>
      <c r="D4246">
        <v>0.91989025024590698</v>
      </c>
      <c r="E4246">
        <v>2.87787013741745</v>
      </c>
      <c r="F4246">
        <f>VLOOKUP($A4246,'Raw Sensor'!$A$2:$B$5194,2)</f>
        <v>2.5649999999999999</v>
      </c>
      <c r="G4246" s="1">
        <f t="shared" si="330"/>
        <v>43753.642361111109</v>
      </c>
      <c r="H4246">
        <f>VLOOKUP($G4246,'Raw Sensor'!$A$2:$B$5194,2)</f>
        <v>3.0049999999999999</v>
      </c>
      <c r="I4246" s="3">
        <f t="shared" si="331"/>
        <v>4.2306110676389315</v>
      </c>
      <c r="J4246" s="3">
        <f t="shared" si="332"/>
        <v>14.642262895174706</v>
      </c>
      <c r="K4246">
        <f t="shared" si="333"/>
        <v>1.6162001960258014E-2</v>
      </c>
      <c r="L4246">
        <f t="shared" si="334"/>
        <v>0.19359999999999997</v>
      </c>
    </row>
    <row r="4247" spans="1:12" x14ac:dyDescent="0.3">
      <c r="A4247" s="1">
        <v>43753.611111111109</v>
      </c>
      <c r="B4247">
        <v>7.8837730638806905E-2</v>
      </c>
      <c r="C4247">
        <v>1.00610213566849</v>
      </c>
      <c r="D4247">
        <v>0.92164043008772201</v>
      </c>
      <c r="E4247">
        <v>3.10946524280692</v>
      </c>
      <c r="F4247">
        <f>VLOOKUP($A4247,'Raw Sensor'!$A$2:$B$5194,2)</f>
        <v>3.04</v>
      </c>
      <c r="G4247" s="1">
        <f t="shared" si="330"/>
        <v>43753.645833333328</v>
      </c>
      <c r="H4247">
        <f>VLOOKUP($G4247,'Raw Sensor'!$A$2:$B$5194,2)</f>
        <v>3.0049999999999999</v>
      </c>
      <c r="I4247" s="3">
        <f t="shared" si="331"/>
        <v>-3.4763807922435994</v>
      </c>
      <c r="J4247" s="3">
        <f t="shared" si="332"/>
        <v>-1.1647254575707202</v>
      </c>
      <c r="K4247">
        <f t="shared" si="333"/>
        <v>1.0912986954708784E-2</v>
      </c>
      <c r="L4247">
        <f t="shared" si="334"/>
        <v>1.2250000000000099E-3</v>
      </c>
    </row>
    <row r="4248" spans="1:12" x14ac:dyDescent="0.3">
      <c r="A4248" s="1">
        <v>43753.614583333336</v>
      </c>
      <c r="B4248">
        <v>7.6393502141285194E-2</v>
      </c>
      <c r="C4248">
        <v>1.0061004999616801</v>
      </c>
      <c r="D4248">
        <v>0.92406971058637299</v>
      </c>
      <c r="E4248">
        <v>3.0498786520892498</v>
      </c>
      <c r="F4248">
        <f>VLOOKUP($A4248,'Raw Sensor'!$A$2:$B$5194,2)</f>
        <v>2.855</v>
      </c>
      <c r="G4248" s="1">
        <f t="shared" si="330"/>
        <v>43753.649305555555</v>
      </c>
      <c r="H4248">
        <f>VLOOKUP($G4248,'Raw Sensor'!$A$2:$B$5194,2)</f>
        <v>3.02</v>
      </c>
      <c r="I4248" s="3">
        <f t="shared" si="331"/>
        <v>-0.98935934070363518</v>
      </c>
      <c r="J4248" s="3">
        <f t="shared" si="332"/>
        <v>5.4635761589403984</v>
      </c>
      <c r="K4248">
        <f t="shared" si="333"/>
        <v>8.9273385067043019E-4</v>
      </c>
      <c r="L4248">
        <f t="shared" si="334"/>
        <v>2.7225000000000013E-2</v>
      </c>
    </row>
    <row r="4249" spans="1:12" x14ac:dyDescent="0.3">
      <c r="A4249" s="1">
        <v>43753.618055555555</v>
      </c>
      <c r="B4249">
        <v>7.9741826410955896E-2</v>
      </c>
      <c r="C4249">
        <v>1.0060663559627601</v>
      </c>
      <c r="D4249">
        <v>0.920738999034863</v>
      </c>
      <c r="E4249">
        <v>3.01015828628787</v>
      </c>
      <c r="F4249">
        <f>VLOOKUP($A4249,'Raw Sensor'!$A$2:$B$5194,2)</f>
        <v>2.8450000000000002</v>
      </c>
      <c r="G4249" s="1">
        <f t="shared" si="330"/>
        <v>43753.652777777774</v>
      </c>
      <c r="H4249">
        <f>VLOOKUP($G4249,'Raw Sensor'!$A$2:$B$5194,2)</f>
        <v>3.02</v>
      </c>
      <c r="I4249" s="3">
        <f t="shared" si="331"/>
        <v>0.32588456000430632</v>
      </c>
      <c r="J4249" s="3">
        <f t="shared" si="332"/>
        <v>5.7947019867549612</v>
      </c>
      <c r="K4249">
        <f t="shared" si="333"/>
        <v>9.6859328791528673E-5</v>
      </c>
      <c r="L4249">
        <f t="shared" si="334"/>
        <v>3.0624999999999937E-2</v>
      </c>
    </row>
    <row r="4250" spans="1:12" x14ac:dyDescent="0.3">
      <c r="A4250" s="1">
        <v>43753.621527777781</v>
      </c>
      <c r="B4250">
        <v>7.9093334888855907E-2</v>
      </c>
      <c r="C4250">
        <v>1.00601878006024</v>
      </c>
      <c r="D4250">
        <v>0.92137986242749903</v>
      </c>
      <c r="E4250">
        <v>3.0026406839227899</v>
      </c>
      <c r="F4250">
        <f>VLOOKUP($A4250,'Raw Sensor'!$A$2:$B$5194,2)</f>
        <v>2.8250000000000002</v>
      </c>
      <c r="G4250" s="1">
        <f t="shared" si="330"/>
        <v>43753.65625</v>
      </c>
      <c r="H4250">
        <f>VLOOKUP($G4250,'Raw Sensor'!$A$2:$B$5194,2)</f>
        <v>3.0750000000000002</v>
      </c>
      <c r="I4250" s="3">
        <f t="shared" si="331"/>
        <v>2.35314849031578</v>
      </c>
      <c r="J4250" s="3">
        <f t="shared" si="332"/>
        <v>8.1300813008130071</v>
      </c>
      <c r="K4250">
        <f t="shared" si="333"/>
        <v>5.235870623161617E-3</v>
      </c>
      <c r="L4250">
        <f t="shared" si="334"/>
        <v>6.25E-2</v>
      </c>
    </row>
    <row r="4251" spans="1:12" x14ac:dyDescent="0.3">
      <c r="A4251" s="1">
        <v>43753.625</v>
      </c>
      <c r="B4251">
        <v>0.111374197227605</v>
      </c>
      <c r="C4251">
        <v>1.0060041604638199</v>
      </c>
      <c r="D4251">
        <v>0.88929052025365796</v>
      </c>
      <c r="E4251">
        <v>2.88839105886716</v>
      </c>
      <c r="F4251">
        <f>VLOOKUP($A4251,'Raw Sensor'!$A$2:$B$5194,2)</f>
        <v>2.9</v>
      </c>
      <c r="G4251" s="1">
        <f t="shared" si="330"/>
        <v>43753.659722222219</v>
      </c>
      <c r="H4251">
        <f>VLOOKUP($G4251,'Raw Sensor'!$A$2:$B$5194,2)</f>
        <v>2.9750000000000001</v>
      </c>
      <c r="I4251" s="3">
        <f t="shared" si="331"/>
        <v>2.9112249120282394</v>
      </c>
      <c r="J4251" s="3">
        <f t="shared" si="332"/>
        <v>2.5210084033613507</v>
      </c>
      <c r="K4251">
        <f t="shared" si="333"/>
        <v>7.5011086841517659E-3</v>
      </c>
      <c r="L4251">
        <f t="shared" si="334"/>
        <v>5.6250000000000267E-3</v>
      </c>
    </row>
    <row r="4252" spans="1:12" x14ac:dyDescent="0.3">
      <c r="A4252" s="1">
        <v>43753.628472222219</v>
      </c>
      <c r="B4252">
        <v>8.0372447592346394E-2</v>
      </c>
      <c r="C4252">
        <v>1.0059957111225599</v>
      </c>
      <c r="D4252">
        <v>0.92010657033252996</v>
      </c>
      <c r="E4252">
        <v>2.9444885399091598</v>
      </c>
      <c r="F4252">
        <f>VLOOKUP($A4252,'Raw Sensor'!$A$2:$B$5194,2)</f>
        <v>2.84</v>
      </c>
      <c r="G4252" s="1">
        <f t="shared" si="330"/>
        <v>43753.663194444438</v>
      </c>
      <c r="H4252">
        <f>VLOOKUP($G4252,'Raw Sensor'!$A$2:$B$5194,2)</f>
        <v>2.9750000000000001</v>
      </c>
      <c r="I4252" s="3">
        <f t="shared" si="331"/>
        <v>1.0255952971711013</v>
      </c>
      <c r="J4252" s="3">
        <f t="shared" si="332"/>
        <v>4.537815126050428</v>
      </c>
      <c r="K4252">
        <f t="shared" si="333"/>
        <v>9.3094919687493859E-4</v>
      </c>
      <c r="L4252">
        <f t="shared" si="334"/>
        <v>1.8225000000000064E-2</v>
      </c>
    </row>
    <row r="4253" spans="1:12" x14ac:dyDescent="0.3">
      <c r="A4253" s="1">
        <v>43753.631944444445</v>
      </c>
      <c r="B4253">
        <v>7.4282249951002105E-2</v>
      </c>
      <c r="C4253">
        <v>1.00598137084035</v>
      </c>
      <c r="D4253">
        <v>0.92615941795328705</v>
      </c>
      <c r="E4253">
        <v>2.9707707540496799</v>
      </c>
      <c r="F4253">
        <f>VLOOKUP($A4253,'Raw Sensor'!$A$2:$B$5194,2)</f>
        <v>3.0150000000000001</v>
      </c>
      <c r="G4253" s="1">
        <f t="shared" si="330"/>
        <v>43753.666666666664</v>
      </c>
      <c r="H4253">
        <f>VLOOKUP($G4253,'Raw Sensor'!$A$2:$B$5194,2)</f>
        <v>3.0049999999999999</v>
      </c>
      <c r="I4253" s="3">
        <f t="shared" si="331"/>
        <v>1.1390764043367705</v>
      </c>
      <c r="J4253" s="3">
        <f t="shared" si="332"/>
        <v>-0.33277870216306926</v>
      </c>
      <c r="K4253">
        <f t="shared" si="333"/>
        <v>1.1716412783274949E-3</v>
      </c>
      <c r="L4253">
        <f t="shared" si="334"/>
        <v>1.0000000000000461E-4</v>
      </c>
    </row>
    <row r="4254" spans="1:12" x14ac:dyDescent="0.3">
      <c r="A4254" s="1">
        <v>43753.635416666664</v>
      </c>
      <c r="B4254">
        <v>7.1778409968735496E-2</v>
      </c>
      <c r="C4254">
        <v>1.00595383882523</v>
      </c>
      <c r="D4254">
        <v>0.92864641775952705</v>
      </c>
      <c r="E4254">
        <v>2.9980017573786402</v>
      </c>
      <c r="F4254">
        <f>VLOOKUP($A4254,'Raw Sensor'!$A$2:$B$5194,2)</f>
        <v>2.98</v>
      </c>
      <c r="G4254" s="1">
        <f t="shared" si="330"/>
        <v>43753.670138888883</v>
      </c>
      <c r="H4254">
        <f>VLOOKUP($G4254,'Raw Sensor'!$A$2:$B$5194,2)</f>
        <v>3.0049999999999999</v>
      </c>
      <c r="I4254" s="3">
        <f t="shared" si="331"/>
        <v>0.23288660969583128</v>
      </c>
      <c r="J4254" s="3">
        <f t="shared" si="332"/>
        <v>0.83194675540765095</v>
      </c>
      <c r="K4254">
        <f t="shared" si="333"/>
        <v>4.8975399787415898E-5</v>
      </c>
      <c r="L4254">
        <f t="shared" si="334"/>
        <v>6.2499999999999557E-4</v>
      </c>
    </row>
    <row r="4255" spans="1:12" x14ac:dyDescent="0.3">
      <c r="A4255" s="1">
        <v>43753.638888888891</v>
      </c>
      <c r="B4255">
        <v>6.9633888663722193E-2</v>
      </c>
      <c r="C4255">
        <v>1.00594600577425</v>
      </c>
      <c r="D4255">
        <v>0.93077770748726596</v>
      </c>
      <c r="E4255">
        <v>3.0033589496785802</v>
      </c>
      <c r="F4255">
        <f>VLOOKUP($A4255,'Raw Sensor'!$A$2:$B$5194,2)</f>
        <v>3.0249999999999999</v>
      </c>
      <c r="G4255" s="1">
        <f t="shared" si="330"/>
        <v>43753.673611111109</v>
      </c>
      <c r="H4255">
        <f>VLOOKUP($G4255,'Raw Sensor'!$A$2:$B$5194,2)</f>
        <v>3.07</v>
      </c>
      <c r="I4255" s="3">
        <f t="shared" si="331"/>
        <v>2.1707182515120405</v>
      </c>
      <c r="J4255" s="3">
        <f t="shared" si="332"/>
        <v>1.4657980456026036</v>
      </c>
      <c r="K4255">
        <f t="shared" si="333"/>
        <v>4.4410295879419859E-3</v>
      </c>
      <c r="L4255">
        <f t="shared" si="334"/>
        <v>2.0249999999999938E-3</v>
      </c>
    </row>
    <row r="4256" spans="1:12" x14ac:dyDescent="0.3">
      <c r="A4256" s="1">
        <v>43753.642361111109</v>
      </c>
      <c r="B4256">
        <v>7.0264810437148495E-2</v>
      </c>
      <c r="C4256">
        <v>1.00590490264409</v>
      </c>
      <c r="D4256">
        <v>0.930147660825141</v>
      </c>
      <c r="E4256">
        <v>2.8872472624357099</v>
      </c>
      <c r="F4256">
        <f>VLOOKUP($A4256,'Raw Sensor'!$A$2:$B$5194,2)</f>
        <v>3.0049999999999999</v>
      </c>
      <c r="G4256" s="1">
        <f t="shared" si="330"/>
        <v>43753.677083333328</v>
      </c>
      <c r="H4256">
        <f>VLOOKUP($G4256,'Raw Sensor'!$A$2:$B$5194,2)</f>
        <v>3.07</v>
      </c>
      <c r="I4256" s="3">
        <f t="shared" si="331"/>
        <v>5.9528579011169347</v>
      </c>
      <c r="J4256" s="3">
        <f t="shared" si="332"/>
        <v>2.1172638436482072</v>
      </c>
      <c r="K4256">
        <f t="shared" si="333"/>
        <v>3.3398563087242213E-2</v>
      </c>
      <c r="L4256">
        <f t="shared" si="334"/>
        <v>4.2249999999999927E-3</v>
      </c>
    </row>
    <row r="4257" spans="1:12" x14ac:dyDescent="0.3">
      <c r="A4257" s="1">
        <v>43753.645833333336</v>
      </c>
      <c r="B4257">
        <v>7.0582138688865495E-2</v>
      </c>
      <c r="C4257">
        <v>1.00588396034112</v>
      </c>
      <c r="D4257">
        <v>0.92983073448658105</v>
      </c>
      <c r="E4257">
        <v>2.9354101638687502</v>
      </c>
      <c r="F4257">
        <f>VLOOKUP($A4257,'Raw Sensor'!$A$2:$B$5194,2)</f>
        <v>3.05</v>
      </c>
      <c r="G4257" s="1">
        <f t="shared" si="330"/>
        <v>43753.680555555555</v>
      </c>
      <c r="H4257">
        <f>VLOOKUP($G4257,'Raw Sensor'!$A$2:$B$5194,2)</f>
        <v>3.1150000000000002</v>
      </c>
      <c r="I4257" s="3">
        <f t="shared" si="331"/>
        <v>5.7653237923354732</v>
      </c>
      <c r="J4257" s="3">
        <f t="shared" si="332"/>
        <v>2.0866773675762564</v>
      </c>
      <c r="K4257">
        <f t="shared" si="333"/>
        <v>3.2252509241649234E-2</v>
      </c>
      <c r="L4257">
        <f t="shared" si="334"/>
        <v>4.2250000000000508E-3</v>
      </c>
    </row>
    <row r="4258" spans="1:12" x14ac:dyDescent="0.3">
      <c r="A4258" s="1">
        <v>43753.649305555555</v>
      </c>
      <c r="B4258">
        <v>6.86750701875668E-2</v>
      </c>
      <c r="C4258">
        <v>1.00585646598581</v>
      </c>
      <c r="D4258">
        <v>0.93172478130837399</v>
      </c>
      <c r="E4258">
        <v>2.9534465442235298</v>
      </c>
      <c r="F4258">
        <f>VLOOKUP($A4258,'Raw Sensor'!$A$2:$B$5194,2)</f>
        <v>3.02</v>
      </c>
      <c r="G4258" s="1">
        <f t="shared" si="330"/>
        <v>43753.684027777774</v>
      </c>
      <c r="H4258">
        <f>VLOOKUP($G4258,'Raw Sensor'!$A$2:$B$5194,2)</f>
        <v>3.1150000000000002</v>
      </c>
      <c r="I4258" s="3">
        <f t="shared" si="331"/>
        <v>5.1863067664998521</v>
      </c>
      <c r="J4258" s="3">
        <f t="shared" si="332"/>
        <v>3.0497592295345166</v>
      </c>
      <c r="K4258">
        <f t="shared" si="333"/>
        <v>2.6099519073319977E-2</v>
      </c>
      <c r="L4258">
        <f t="shared" si="334"/>
        <v>9.0250000000000365E-3</v>
      </c>
    </row>
    <row r="4259" spans="1:12" x14ac:dyDescent="0.3">
      <c r="A4259" s="1">
        <v>43753.652777777781</v>
      </c>
      <c r="B4259">
        <v>7.0265099225724895E-2</v>
      </c>
      <c r="C4259">
        <v>1.0058347279414399</v>
      </c>
      <c r="D4259">
        <v>0.93014250027981105</v>
      </c>
      <c r="E4259">
        <v>2.86007910139215</v>
      </c>
      <c r="F4259">
        <f>VLOOKUP($A4259,'Raw Sensor'!$A$2:$B$5194,2)</f>
        <v>2.92</v>
      </c>
      <c r="G4259" s="1">
        <f t="shared" si="330"/>
        <v>43753.6875</v>
      </c>
      <c r="H4259">
        <f>VLOOKUP($G4259,'Raw Sensor'!$A$2:$B$5194,2)</f>
        <v>3.42</v>
      </c>
      <c r="I4259" s="3">
        <f t="shared" si="331"/>
        <v>16.371956099644734</v>
      </c>
      <c r="J4259" s="3">
        <f t="shared" si="332"/>
        <v>14.619883040935672</v>
      </c>
      <c r="K4259">
        <f t="shared" si="333"/>
        <v>0.31351141269782212</v>
      </c>
      <c r="L4259">
        <f t="shared" si="334"/>
        <v>0.25</v>
      </c>
    </row>
    <row r="4260" spans="1:12" x14ac:dyDescent="0.3">
      <c r="A4260" s="1">
        <v>43753.65625</v>
      </c>
      <c r="B4260">
        <v>9.6176447326549702E-2</v>
      </c>
      <c r="C4260">
        <v>1.0058201530752799</v>
      </c>
      <c r="D4260">
        <v>0.90438007527241104</v>
      </c>
      <c r="E4260">
        <v>2.87569826586933</v>
      </c>
      <c r="F4260">
        <f>VLOOKUP($A4260,'Raw Sensor'!$A$2:$B$5194,2)</f>
        <v>3.0750000000000002</v>
      </c>
      <c r="G4260" s="1">
        <f t="shared" si="330"/>
        <v>43753.690972222219</v>
      </c>
      <c r="H4260">
        <f>VLOOKUP($G4260,'Raw Sensor'!$A$2:$B$5194,2)</f>
        <v>3.2</v>
      </c>
      <c r="I4260" s="3">
        <f t="shared" si="331"/>
        <v>10.134429191583443</v>
      </c>
      <c r="J4260" s="3">
        <f t="shared" si="332"/>
        <v>3.90625</v>
      </c>
      <c r="K4260">
        <f t="shared" si="333"/>
        <v>0.1051716147601599</v>
      </c>
      <c r="L4260">
        <f t="shared" si="334"/>
        <v>1.5625E-2</v>
      </c>
    </row>
    <row r="4261" spans="1:12" x14ac:dyDescent="0.3">
      <c r="A4261" s="1">
        <v>43753.659722222219</v>
      </c>
      <c r="B4261">
        <v>7.7124918488635605E-2</v>
      </c>
      <c r="C4261">
        <v>1.00579870815183</v>
      </c>
      <c r="D4261">
        <v>0.923319728029524</v>
      </c>
      <c r="E4261">
        <v>2.81942409548392</v>
      </c>
      <c r="F4261">
        <f>VLOOKUP($A4261,'Raw Sensor'!$A$2:$B$5194,2)</f>
        <v>2.9750000000000001</v>
      </c>
      <c r="G4261" s="1">
        <f t="shared" si="330"/>
        <v>43753.694444444438</v>
      </c>
      <c r="H4261">
        <f>VLOOKUP($G4261,'Raw Sensor'!$A$2:$B$5194,2)</f>
        <v>3.2</v>
      </c>
      <c r="I4261" s="3">
        <f t="shared" si="331"/>
        <v>11.892997016127504</v>
      </c>
      <c r="J4261" s="3">
        <f t="shared" si="332"/>
        <v>7.0312500000000027</v>
      </c>
      <c r="K4261">
        <f t="shared" si="333"/>
        <v>0.14483801909823255</v>
      </c>
      <c r="L4261">
        <f t="shared" si="334"/>
        <v>5.0625000000000038E-2</v>
      </c>
    </row>
    <row r="4262" spans="1:12" x14ac:dyDescent="0.3">
      <c r="A4262" s="1">
        <v>43753.663194444445</v>
      </c>
      <c r="B4262">
        <v>7.5507717901606305E-2</v>
      </c>
      <c r="C4262">
        <v>1.0057847568615901</v>
      </c>
      <c r="D4262">
        <v>0.92492656367430204</v>
      </c>
      <c r="E4262">
        <v>2.8768024903148</v>
      </c>
      <c r="F4262">
        <f>VLOOKUP($A4262,'Raw Sensor'!$A$2:$B$5194,2)</f>
        <v>3.19</v>
      </c>
      <c r="G4262" s="1">
        <f t="shared" si="330"/>
        <v>43753.697916666664</v>
      </c>
      <c r="H4262">
        <f>VLOOKUP($G4262,'Raw Sensor'!$A$2:$B$5194,2)</f>
        <v>3.105</v>
      </c>
      <c r="I4262" s="3">
        <f t="shared" si="331"/>
        <v>7.3493561895394537</v>
      </c>
      <c r="J4262" s="3">
        <f t="shared" si="332"/>
        <v>-2.7375201288244755</v>
      </c>
      <c r="K4262">
        <f t="shared" si="333"/>
        <v>5.2074103426526963E-2</v>
      </c>
      <c r="L4262">
        <f t="shared" si="334"/>
        <v>7.2249999999999936E-3</v>
      </c>
    </row>
    <row r="4263" spans="1:12" x14ac:dyDescent="0.3">
      <c r="A4263" s="1">
        <v>43753.666666666664</v>
      </c>
      <c r="B4263">
        <v>7.4701492407386105E-2</v>
      </c>
      <c r="C4263">
        <v>1.00578268934352</v>
      </c>
      <c r="D4263">
        <v>0.92572799949843598</v>
      </c>
      <c r="E4263">
        <v>2.7690212275471402</v>
      </c>
      <c r="F4263">
        <f>VLOOKUP($A4263,'Raw Sensor'!$A$2:$B$5194,2)</f>
        <v>3.0049999999999999</v>
      </c>
      <c r="G4263" s="1">
        <f t="shared" si="330"/>
        <v>43753.701388888883</v>
      </c>
      <c r="H4263">
        <f>VLOOKUP($G4263,'Raw Sensor'!$A$2:$B$5194,2)</f>
        <v>3.105</v>
      </c>
      <c r="I4263" s="3">
        <f t="shared" si="331"/>
        <v>10.820572381734616</v>
      </c>
      <c r="J4263" s="3">
        <f t="shared" si="332"/>
        <v>3.2206119162640934</v>
      </c>
      <c r="K4263">
        <f t="shared" si="333"/>
        <v>0.11288173553893054</v>
      </c>
      <c r="L4263">
        <f t="shared" si="334"/>
        <v>1.0000000000000018E-2</v>
      </c>
    </row>
    <row r="4264" spans="1:12" x14ac:dyDescent="0.3">
      <c r="A4264" s="1">
        <v>43753.670138888891</v>
      </c>
      <c r="B4264">
        <v>7.3731344790415501E-2</v>
      </c>
      <c r="C4264">
        <v>1.0057945096066401</v>
      </c>
      <c r="D4264">
        <v>0.92669343082887601</v>
      </c>
      <c r="E4264">
        <v>2.8114491321569099</v>
      </c>
      <c r="F4264">
        <f>VLOOKUP($A4264,'Raw Sensor'!$A$2:$B$5194,2)</f>
        <v>3.2250000000000001</v>
      </c>
      <c r="G4264" s="1">
        <f t="shared" si="330"/>
        <v>43753.704861111109</v>
      </c>
      <c r="H4264">
        <f>VLOOKUP($G4264,'Raw Sensor'!$A$2:$B$5194,2)</f>
        <v>2.59</v>
      </c>
      <c r="I4264" s="3">
        <f t="shared" si="331"/>
        <v>-8.550159542737843</v>
      </c>
      <c r="J4264" s="3">
        <f t="shared" si="332"/>
        <v>-24.517374517374527</v>
      </c>
      <c r="K4264">
        <f t="shared" si="333"/>
        <v>4.9039718133048631E-2</v>
      </c>
      <c r="L4264">
        <f t="shared" si="334"/>
        <v>0.40322500000000028</v>
      </c>
    </row>
    <row r="4265" spans="1:12" x14ac:dyDescent="0.3">
      <c r="A4265" s="1">
        <v>43753.673611111109</v>
      </c>
      <c r="B4265">
        <v>6.9514221016904895E-2</v>
      </c>
      <c r="C4265">
        <v>1.0059001154857301</v>
      </c>
      <c r="D4265">
        <v>0.93089351522408603</v>
      </c>
      <c r="E4265">
        <v>2.69265322902003</v>
      </c>
      <c r="F4265">
        <f>VLOOKUP($A4265,'Raw Sensor'!$A$2:$B$5194,2)</f>
        <v>3.07</v>
      </c>
      <c r="G4265" s="1">
        <f t="shared" si="330"/>
        <v>43753.708333333328</v>
      </c>
      <c r="H4265">
        <f>VLOOKUP($G4265,'Raw Sensor'!$A$2:$B$5194,2)</f>
        <v>2.59</v>
      </c>
      <c r="I4265" s="3">
        <f t="shared" si="331"/>
        <v>-3.9634451359085006</v>
      </c>
      <c r="J4265" s="3">
        <f t="shared" si="332"/>
        <v>-18.532818532818531</v>
      </c>
      <c r="K4265">
        <f t="shared" si="333"/>
        <v>1.0537685428238762E-2</v>
      </c>
      <c r="L4265">
        <f t="shared" si="334"/>
        <v>0.23039999999999999</v>
      </c>
    </row>
    <row r="4266" spans="1:12" x14ac:dyDescent="0.3">
      <c r="A4266" s="1">
        <v>43753.677083333336</v>
      </c>
      <c r="B4266">
        <v>6.8414426523175004E-2</v>
      </c>
      <c r="C4266">
        <v>1.0061384971838101</v>
      </c>
      <c r="D4266">
        <v>0.93200297303535495</v>
      </c>
      <c r="E4266">
        <v>2.53538730642315</v>
      </c>
      <c r="F4266">
        <f>VLOOKUP($A4266,'Raw Sensor'!$A$2:$B$5194,2)</f>
        <v>2.9</v>
      </c>
      <c r="G4266" s="1">
        <f t="shared" si="330"/>
        <v>43753.711805555555</v>
      </c>
      <c r="H4266">
        <f>VLOOKUP($G4266,'Raw Sensor'!$A$2:$B$5194,2)</f>
        <v>2.2549999999999999</v>
      </c>
      <c r="I4266" s="3">
        <f t="shared" si="331"/>
        <v>-12.434026892379164</v>
      </c>
      <c r="J4266" s="3">
        <f t="shared" si="332"/>
        <v>-28.603104212860313</v>
      </c>
      <c r="K4266">
        <f t="shared" si="333"/>
        <v>7.8617041603229479E-2</v>
      </c>
      <c r="L4266">
        <f t="shared" si="334"/>
        <v>0.41602500000000003</v>
      </c>
    </row>
    <row r="4267" spans="1:12" x14ac:dyDescent="0.3">
      <c r="A4267" s="1">
        <v>43753.680555555555</v>
      </c>
      <c r="B4267">
        <v>6.8410147450398695E-2</v>
      </c>
      <c r="C4267">
        <v>1.0063670303210599</v>
      </c>
      <c r="D4267">
        <v>0.93202266629444996</v>
      </c>
      <c r="E4267">
        <v>2.58581168617857</v>
      </c>
      <c r="F4267">
        <f>VLOOKUP($A4267,'Raw Sensor'!$A$2:$B$5194,2)</f>
        <v>3.1150000000000002</v>
      </c>
      <c r="G4267" s="1">
        <f t="shared" si="330"/>
        <v>43753.715277777774</v>
      </c>
      <c r="H4267">
        <f>VLOOKUP($G4267,'Raw Sensor'!$A$2:$B$5194,2)</f>
        <v>2.2549999999999999</v>
      </c>
      <c r="I4267" s="3">
        <f t="shared" si="331"/>
        <v>-14.670141293949895</v>
      </c>
      <c r="J4267" s="3">
        <f t="shared" si="332"/>
        <v>-38.137472283813764</v>
      </c>
      <c r="K4267">
        <f t="shared" si="333"/>
        <v>0.10943637171230879</v>
      </c>
      <c r="L4267">
        <f t="shared" si="334"/>
        <v>0.73960000000000059</v>
      </c>
    </row>
    <row r="4268" spans="1:12" x14ac:dyDescent="0.3">
      <c r="A4268" s="1">
        <v>43753.684027777781</v>
      </c>
      <c r="B4268">
        <v>6.4761613289073997E-2</v>
      </c>
      <c r="C4268">
        <v>1.00665843601303</v>
      </c>
      <c r="D4268">
        <v>0.93566674556906504</v>
      </c>
      <c r="E4268">
        <v>2.5202581442991301</v>
      </c>
      <c r="F4268">
        <f>VLOOKUP($A4268,'Raw Sensor'!$A$2:$B$5194,2)</f>
        <v>3.15</v>
      </c>
      <c r="G4268" s="1">
        <f t="shared" si="330"/>
        <v>43753.71875</v>
      </c>
      <c r="H4268">
        <f>VLOOKUP($G4268,'Raw Sensor'!$A$2:$B$5194,2)</f>
        <v>2.0099999999999998</v>
      </c>
      <c r="I4268" s="3">
        <f t="shared" si="331"/>
        <v>-25.38597732831494</v>
      </c>
      <c r="J4268" s="3">
        <f t="shared" si="332"/>
        <v>-56.716417910447767</v>
      </c>
      <c r="K4268">
        <f t="shared" si="333"/>
        <v>0.26036337382359209</v>
      </c>
      <c r="L4268">
        <f t="shared" si="334"/>
        <v>1.2996000000000003</v>
      </c>
    </row>
    <row r="4269" spans="1:12" x14ac:dyDescent="0.3">
      <c r="A4269" s="1">
        <v>43753.6875</v>
      </c>
      <c r="B4269">
        <v>6.98096928322086E-2</v>
      </c>
      <c r="C4269">
        <v>1.0070156735576401</v>
      </c>
      <c r="D4269">
        <v>0.930676657111422</v>
      </c>
      <c r="E4269">
        <v>2.61794695123253</v>
      </c>
      <c r="F4269">
        <f>VLOOKUP($A4269,'Raw Sensor'!$A$2:$B$5194,2)</f>
        <v>3.42</v>
      </c>
      <c r="G4269" s="1">
        <f t="shared" si="330"/>
        <v>43753.722222222219</v>
      </c>
      <c r="H4269">
        <f>VLOOKUP($G4269,'Raw Sensor'!$A$2:$B$5194,2)</f>
        <v>1.84</v>
      </c>
      <c r="I4269" s="3">
        <f t="shared" si="331"/>
        <v>-42.279725610463579</v>
      </c>
      <c r="J4269" s="3">
        <f t="shared" si="332"/>
        <v>-85.869565217391298</v>
      </c>
      <c r="K4269">
        <f t="shared" si="333"/>
        <v>0.60520145893198818</v>
      </c>
      <c r="L4269">
        <f t="shared" si="334"/>
        <v>2.4963999999999995</v>
      </c>
    </row>
    <row r="4270" spans="1:12" x14ac:dyDescent="0.3">
      <c r="A4270" s="1">
        <v>43753.690972222219</v>
      </c>
      <c r="B4270">
        <v>6.9449338892037693E-2</v>
      </c>
      <c r="C4270">
        <v>1.0074244431430699</v>
      </c>
      <c r="D4270">
        <v>0.93106248377758005</v>
      </c>
      <c r="E4270">
        <v>2.4648120000849301</v>
      </c>
      <c r="F4270">
        <f>VLOOKUP($A4270,'Raw Sensor'!$A$2:$B$5194,2)</f>
        <v>3.2</v>
      </c>
      <c r="G4270" s="1">
        <f t="shared" si="330"/>
        <v>43753.725694444438</v>
      </c>
      <c r="H4270">
        <f>VLOOKUP($G4270,'Raw Sensor'!$A$2:$B$5194,2)</f>
        <v>1.84</v>
      </c>
      <c r="I4270" s="3">
        <f t="shared" si="331"/>
        <v>-33.95717391765924</v>
      </c>
      <c r="J4270" s="3">
        <f t="shared" si="332"/>
        <v>-73.913043478260875</v>
      </c>
      <c r="K4270">
        <f t="shared" si="333"/>
        <v>0.39039003545013057</v>
      </c>
      <c r="L4270">
        <f t="shared" si="334"/>
        <v>1.8496000000000004</v>
      </c>
    </row>
    <row r="4271" spans="1:12" x14ac:dyDescent="0.3">
      <c r="A4271" s="1">
        <v>43753.694444444445</v>
      </c>
      <c r="B4271">
        <v>6.78345858297532E-2</v>
      </c>
      <c r="C4271">
        <v>1.0078181239741999</v>
      </c>
      <c r="D4271">
        <v>0.932691639278865</v>
      </c>
      <c r="E4271">
        <v>2.3864378257322101</v>
      </c>
      <c r="F4271">
        <f>VLOOKUP($A4271,'Raw Sensor'!$A$2:$B$5194,2)</f>
        <v>3.11</v>
      </c>
      <c r="G4271" s="1">
        <f t="shared" si="330"/>
        <v>43753.729166666664</v>
      </c>
      <c r="H4271">
        <f>VLOOKUP($G4271,'Raw Sensor'!$A$2:$B$5194,2)</f>
        <v>1.5449999999999999</v>
      </c>
      <c r="I4271" s="3">
        <f t="shared" si="331"/>
        <v>-54.461995193023313</v>
      </c>
      <c r="J4271" s="3">
        <f t="shared" si="332"/>
        <v>-101.29449838187703</v>
      </c>
      <c r="K4271">
        <f t="shared" si="333"/>
        <v>0.70801761457294932</v>
      </c>
      <c r="L4271">
        <f t="shared" si="334"/>
        <v>2.4492249999999998</v>
      </c>
    </row>
    <row r="4272" spans="1:12" x14ac:dyDescent="0.3">
      <c r="A4272" s="1">
        <v>43753.697916666664</v>
      </c>
      <c r="B4272">
        <v>7.1492514699693699E-2</v>
      </c>
      <c r="C4272">
        <v>1.0082330548429099</v>
      </c>
      <c r="D4272">
        <v>0.92909128067534696</v>
      </c>
      <c r="E4272">
        <v>2.2712241292259701</v>
      </c>
      <c r="F4272">
        <f>VLOOKUP($A4272,'Raw Sensor'!$A$2:$B$5194,2)</f>
        <v>3.105</v>
      </c>
      <c r="G4272" s="1">
        <f t="shared" si="330"/>
        <v>43753.732638888883</v>
      </c>
      <c r="H4272">
        <f>VLOOKUP($G4272,'Raw Sensor'!$A$2:$B$5194,2)</f>
        <v>1.5449999999999999</v>
      </c>
      <c r="I4272" s="3">
        <f t="shared" si="331"/>
        <v>-47.004798008153408</v>
      </c>
      <c r="J4272" s="3">
        <f t="shared" si="332"/>
        <v>-100.97087378640776</v>
      </c>
      <c r="K4272">
        <f t="shared" si="333"/>
        <v>0.52740148587001856</v>
      </c>
      <c r="L4272">
        <f t="shared" si="334"/>
        <v>2.4336000000000002</v>
      </c>
    </row>
    <row r="4273" spans="1:12" x14ac:dyDescent="0.3">
      <c r="A4273" s="1">
        <v>43753.701388888891</v>
      </c>
      <c r="B4273">
        <v>7.4164509989448596E-2</v>
      </c>
      <c r="C4273">
        <v>1.0085670083118501</v>
      </c>
      <c r="D4273">
        <v>0.92646546101722504</v>
      </c>
      <c r="E4273">
        <v>2.1282897393222902</v>
      </c>
      <c r="F4273">
        <f>VLOOKUP($A4273,'Raw Sensor'!$A$2:$B$5194,2)</f>
        <v>2.92</v>
      </c>
      <c r="G4273" s="1">
        <f t="shared" si="330"/>
        <v>43753.736111111109</v>
      </c>
      <c r="H4273">
        <f>VLOOKUP($G4273,'Raw Sensor'!$A$2:$B$5194,2)</f>
        <v>1.5449999999999999</v>
      </c>
      <c r="I4273" s="3">
        <f t="shared" si="331"/>
        <v>-37.753381185908751</v>
      </c>
      <c r="J4273" s="3">
        <f t="shared" si="332"/>
        <v>-88.996763754045318</v>
      </c>
      <c r="K4273">
        <f t="shared" si="333"/>
        <v>0.34022691999866528</v>
      </c>
      <c r="L4273">
        <f t="shared" si="334"/>
        <v>1.890625</v>
      </c>
    </row>
    <row r="4274" spans="1:12" x14ac:dyDescent="0.3">
      <c r="A4274" s="1">
        <v>43753.704861111109</v>
      </c>
      <c r="B4274">
        <v>7.0262693481795105E-2</v>
      </c>
      <c r="C4274">
        <v>1.0087801027552701</v>
      </c>
      <c r="D4274">
        <v>0.930348850765506</v>
      </c>
      <c r="E4274">
        <v>1.90250557098286</v>
      </c>
      <c r="F4274">
        <f>VLOOKUP($A4274,'Raw Sensor'!$A$2:$B$5194,2)</f>
        <v>2.59</v>
      </c>
      <c r="G4274" s="1">
        <f t="shared" si="330"/>
        <v>43753.739583333328</v>
      </c>
      <c r="H4274">
        <f>VLOOKUP($G4274,'Raw Sensor'!$A$2:$B$5194,2)</f>
        <v>1.5449999999999999</v>
      </c>
      <c r="I4274" s="3">
        <f t="shared" si="331"/>
        <v>-23.139519157466673</v>
      </c>
      <c r="J4274" s="3">
        <f t="shared" si="332"/>
        <v>-67.637540453074436</v>
      </c>
      <c r="K4274">
        <f t="shared" si="333"/>
        <v>0.1278102332837808</v>
      </c>
      <c r="L4274">
        <f t="shared" si="334"/>
        <v>1.0920249999999998</v>
      </c>
    </row>
    <row r="4275" spans="1:12" x14ac:dyDescent="0.3">
      <c r="A4275" s="1">
        <v>43753.708333333336</v>
      </c>
      <c r="B4275">
        <v>7.0735928215666793E-2</v>
      </c>
      <c r="C4275">
        <v>1.0088517314601699</v>
      </c>
      <c r="D4275">
        <v>0.92988471347193202</v>
      </c>
      <c r="E4275">
        <v>1.7074191999872701</v>
      </c>
      <c r="F4275">
        <f>VLOOKUP($A4275,'Raw Sensor'!$A$2:$B$5194,2)</f>
        <v>2.31</v>
      </c>
      <c r="G4275" s="1">
        <f t="shared" si="330"/>
        <v>43753.743055555555</v>
      </c>
      <c r="H4275">
        <f>VLOOKUP($G4275,'Raw Sensor'!$A$2:$B$5194,2)</f>
        <v>1.5449999999999999</v>
      </c>
      <c r="I4275" s="3">
        <f t="shared" si="331"/>
        <v>-10.512569578464088</v>
      </c>
      <c r="J4275" s="3">
        <f t="shared" si="332"/>
        <v>-49.514563106796125</v>
      </c>
      <c r="K4275">
        <f t="shared" si="333"/>
        <v>2.6379996524504862E-2</v>
      </c>
      <c r="L4275">
        <f t="shared" si="334"/>
        <v>0.58522500000000022</v>
      </c>
    </row>
    <row r="4276" spans="1:12" x14ac:dyDescent="0.3">
      <c r="A4276" s="1">
        <v>43753.711805555555</v>
      </c>
      <c r="B4276">
        <v>6.7991858470303299E-2</v>
      </c>
      <c r="C4276">
        <v>1.0088158433669301</v>
      </c>
      <c r="D4276">
        <v>0.93260230901669805</v>
      </c>
      <c r="E4276">
        <v>1.5760144329807499</v>
      </c>
      <c r="F4276">
        <f>VLOOKUP($A4276,'Raw Sensor'!$A$2:$B$5194,2)</f>
        <v>2.2549999999999999</v>
      </c>
      <c r="G4276" s="1">
        <f t="shared" si="330"/>
        <v>43753.746527777774</v>
      </c>
      <c r="H4276">
        <f>VLOOKUP($G4276,'Raw Sensor'!$A$2:$B$5194,2)</f>
        <v>1.5449999999999999</v>
      </c>
      <c r="I4276" s="3">
        <f t="shared" si="331"/>
        <v>-2.0074066654207132</v>
      </c>
      <c r="J4276" s="3">
        <f t="shared" si="332"/>
        <v>-45.954692556634299</v>
      </c>
      <c r="K4276">
        <f t="shared" si="333"/>
        <v>9.6189505311743443E-4</v>
      </c>
      <c r="L4276">
        <f t="shared" si="334"/>
        <v>0.50409999999999999</v>
      </c>
    </row>
    <row r="4277" spans="1:12" x14ac:dyDescent="0.3">
      <c r="A4277" s="1">
        <v>43753.715277777781</v>
      </c>
      <c r="B4277">
        <v>6.9709133422699396E-2</v>
      </c>
      <c r="C4277">
        <v>1.0083326231999601</v>
      </c>
      <c r="D4277">
        <v>0.93086692643001501</v>
      </c>
      <c r="E4277">
        <v>1.4981367623911801</v>
      </c>
      <c r="F4277">
        <f>VLOOKUP($A4277,'Raw Sensor'!$A$2:$B$5194,2)</f>
        <v>2.2149999999999999</v>
      </c>
      <c r="G4277" s="1">
        <f t="shared" si="330"/>
        <v>43753.75</v>
      </c>
      <c r="H4277">
        <f>VLOOKUP($G4277,'Raw Sensor'!$A$2:$B$5194,2)</f>
        <v>1.5449999999999999</v>
      </c>
      <c r="I4277" s="3">
        <f t="shared" si="331"/>
        <v>3.0332192627067855</v>
      </c>
      <c r="J4277" s="3">
        <f t="shared" si="332"/>
        <v>-43.365695792880253</v>
      </c>
      <c r="K4277">
        <f t="shared" si="333"/>
        <v>2.1961630391807052E-3</v>
      </c>
      <c r="L4277">
        <f t="shared" si="334"/>
        <v>0.44889999999999991</v>
      </c>
    </row>
    <row r="4278" spans="1:12" x14ac:dyDescent="0.3">
      <c r="A4278" s="1">
        <v>43753.71875</v>
      </c>
      <c r="B4278">
        <v>6.9063885309487497E-2</v>
      </c>
      <c r="C4278">
        <v>1.0076229251317199</v>
      </c>
      <c r="D4278">
        <v>0.93145860064621</v>
      </c>
      <c r="E4278">
        <v>1.296771023499</v>
      </c>
      <c r="F4278">
        <f>VLOOKUP($A4278,'Raw Sensor'!$A$2:$B$5194,2)</f>
        <v>2.0099999999999998</v>
      </c>
      <c r="G4278" s="1">
        <f t="shared" si="330"/>
        <v>43753.753472222219</v>
      </c>
      <c r="H4278">
        <f>VLOOKUP($G4278,'Raw Sensor'!$A$2:$B$5194,2)</f>
        <v>1.5449999999999999</v>
      </c>
      <c r="I4278" s="3">
        <f t="shared" si="331"/>
        <v>16.066600420776698</v>
      </c>
      <c r="J4278" s="3">
        <f t="shared" si="332"/>
        <v>-30.097087378640769</v>
      </c>
      <c r="K4278">
        <f t="shared" si="333"/>
        <v>6.1617624774733988E-2</v>
      </c>
      <c r="L4278">
        <f t="shared" si="334"/>
        <v>0.21622499999999986</v>
      </c>
    </row>
    <row r="4279" spans="1:12" x14ac:dyDescent="0.3">
      <c r="A4279" s="1">
        <v>43753.722222222219</v>
      </c>
      <c r="B4279">
        <v>6.8741723083613093E-2</v>
      </c>
      <c r="C4279">
        <v>1.00707554133014</v>
      </c>
      <c r="D4279">
        <v>0.93174124456163498</v>
      </c>
      <c r="E4279">
        <v>1.1867521487505599</v>
      </c>
      <c r="F4279">
        <f>VLOOKUP($A4279,'Raw Sensor'!$A$2:$B$5194,2)</f>
        <v>1.84</v>
      </c>
      <c r="G4279" s="1">
        <f t="shared" si="330"/>
        <v>43753.756944444438</v>
      </c>
      <c r="H4279">
        <f>VLOOKUP($G4279,'Raw Sensor'!$A$2:$B$5194,2)</f>
        <v>1.5449999999999999</v>
      </c>
      <c r="I4279" s="3">
        <f t="shared" si="331"/>
        <v>23.187563187666022</v>
      </c>
      <c r="J4279" s="3">
        <f t="shared" si="332"/>
        <v>-19.093851132686098</v>
      </c>
      <c r="K4279">
        <f t="shared" si="333"/>
        <v>0.12834152292484091</v>
      </c>
      <c r="L4279">
        <f t="shared" si="334"/>
        <v>8.7025000000000088E-2</v>
      </c>
    </row>
    <row r="4280" spans="1:12" x14ac:dyDescent="0.3">
      <c r="A4280" s="1">
        <v>43753.725694444445</v>
      </c>
      <c r="B4280">
        <v>7.1510522008689195E-2</v>
      </c>
      <c r="C4280">
        <v>1.0062720771770499</v>
      </c>
      <c r="D4280">
        <v>0.92893520188962997</v>
      </c>
      <c r="E4280">
        <v>0.97522134368739699</v>
      </c>
      <c r="F4280">
        <f>VLOOKUP($A4280,'Raw Sensor'!$A$2:$B$5194,2)</f>
        <v>1.585</v>
      </c>
      <c r="G4280" s="1">
        <f t="shared" si="330"/>
        <v>43753.760416666664</v>
      </c>
      <c r="H4280">
        <f>VLOOKUP($G4280,'Raw Sensor'!$A$2:$B$5194,2)</f>
        <v>1.5449999999999999</v>
      </c>
      <c r="I4280" s="3">
        <f t="shared" si="331"/>
        <v>36.87887743123644</v>
      </c>
      <c r="J4280" s="3">
        <f t="shared" si="332"/>
        <v>-2.5889967637540479</v>
      </c>
      <c r="K4280">
        <f t="shared" si="333"/>
        <v>0.32464771718939528</v>
      </c>
      <c r="L4280">
        <f t="shared" si="334"/>
        <v>1.6000000000000029E-3</v>
      </c>
    </row>
    <row r="4281" spans="1:12" x14ac:dyDescent="0.3">
      <c r="A4281" s="1">
        <v>43753.729166666664</v>
      </c>
      <c r="B4281">
        <v>6.7715594573680205E-2</v>
      </c>
      <c r="C4281">
        <v>1.0054042857371699</v>
      </c>
      <c r="D4281">
        <v>0.93264839275671996</v>
      </c>
      <c r="E4281">
        <v>0.97512168735898697</v>
      </c>
      <c r="F4281">
        <f>VLOOKUP($A4281,'Raw Sensor'!$A$2:$B$5194,2)</f>
        <v>1.5449999999999999</v>
      </c>
      <c r="G4281" s="1">
        <f t="shared" si="330"/>
        <v>43753.763888888883</v>
      </c>
      <c r="H4281">
        <f>VLOOKUP($G4281,'Raw Sensor'!$A$2:$B$5194,2)</f>
        <v>1.5449999999999999</v>
      </c>
      <c r="I4281" s="3">
        <f t="shared" si="331"/>
        <v>36.88532767902997</v>
      </c>
      <c r="J4281" s="3">
        <f t="shared" si="332"/>
        <v>0</v>
      </c>
      <c r="K4281">
        <f t="shared" si="333"/>
        <v>0.32476129121856812</v>
      </c>
      <c r="L4281">
        <f t="shared" si="334"/>
        <v>0</v>
      </c>
    </row>
    <row r="4283" spans="1:12" x14ac:dyDescent="0.3">
      <c r="K4283">
        <f>SUM(K2:K4281)</f>
        <v>1090.3049759184883</v>
      </c>
      <c r="L4283">
        <f>SUM(L2:L4281)</f>
        <v>1055.735500023208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94"/>
  <sheetViews>
    <sheetView topLeftCell="A5167" workbookViewId="0">
      <selection activeCell="E11" sqref="E11"/>
    </sheetView>
  </sheetViews>
  <sheetFormatPr defaultRowHeight="14.4" x14ac:dyDescent="0.3"/>
  <cols>
    <col min="1" max="1" width="15.6640625" bestFit="1" customWidth="1"/>
  </cols>
  <sheetData>
    <row r="1" spans="1:2" x14ac:dyDescent="0.3">
      <c r="A1" t="s">
        <v>0</v>
      </c>
      <c r="B1" t="s">
        <v>4</v>
      </c>
    </row>
    <row r="2" spans="1:2" x14ac:dyDescent="0.3">
      <c r="A2" s="1">
        <v>43735.701388888891</v>
      </c>
      <c r="B2">
        <v>3.71</v>
      </c>
    </row>
    <row r="3" spans="1:2" x14ac:dyDescent="0.3">
      <c r="A3" s="1">
        <v>43735.704861111109</v>
      </c>
      <c r="B3">
        <v>3.27</v>
      </c>
    </row>
    <row r="4" spans="1:2" x14ac:dyDescent="0.3">
      <c r="A4" s="1">
        <v>43735.708333333336</v>
      </c>
      <c r="B4">
        <v>3.66</v>
      </c>
    </row>
    <row r="5" spans="1:2" x14ac:dyDescent="0.3">
      <c r="A5" s="1">
        <v>43735.711805555555</v>
      </c>
      <c r="B5">
        <v>3.7149999999999999</v>
      </c>
    </row>
    <row r="6" spans="1:2" x14ac:dyDescent="0.3">
      <c r="A6" s="1">
        <v>43735.715277777781</v>
      </c>
      <c r="B6">
        <v>3.94</v>
      </c>
    </row>
    <row r="7" spans="1:2" x14ac:dyDescent="0.3">
      <c r="A7" s="1">
        <v>43735.71875</v>
      </c>
      <c r="B7">
        <v>3.64</v>
      </c>
    </row>
    <row r="8" spans="1:2" x14ac:dyDescent="0.3">
      <c r="A8" s="1">
        <v>43735.722222222219</v>
      </c>
      <c r="B8">
        <v>3.7949999999999999</v>
      </c>
    </row>
    <row r="9" spans="1:2" x14ac:dyDescent="0.3">
      <c r="A9" s="1">
        <v>43735.725694444445</v>
      </c>
      <c r="B9">
        <v>3.81</v>
      </c>
    </row>
    <row r="10" spans="1:2" x14ac:dyDescent="0.3">
      <c r="A10" s="1">
        <v>43735.729166666664</v>
      </c>
      <c r="B10">
        <v>3.9350000000000001</v>
      </c>
    </row>
    <row r="11" spans="1:2" x14ac:dyDescent="0.3">
      <c r="A11" s="1">
        <v>43735.732638888891</v>
      </c>
      <c r="B11">
        <v>4.0999999999999996</v>
      </c>
    </row>
    <row r="12" spans="1:2" x14ac:dyDescent="0.3">
      <c r="A12" s="1">
        <v>43735.736111111109</v>
      </c>
      <c r="B12">
        <v>4.0999999999999996</v>
      </c>
    </row>
    <row r="13" spans="1:2" x14ac:dyDescent="0.3">
      <c r="A13" s="1">
        <v>43735.739583333336</v>
      </c>
      <c r="B13">
        <v>3.665</v>
      </c>
    </row>
    <row r="14" spans="1:2" x14ac:dyDescent="0.3">
      <c r="A14" s="1">
        <v>43735.743055555555</v>
      </c>
      <c r="B14">
        <v>3.9049999999999998</v>
      </c>
    </row>
    <row r="15" spans="1:2" x14ac:dyDescent="0.3">
      <c r="A15" s="1">
        <v>43735.746527777781</v>
      </c>
      <c r="B15">
        <v>3.83</v>
      </c>
    </row>
    <row r="16" spans="1:2" x14ac:dyDescent="0.3">
      <c r="A16" s="1">
        <v>43735.75</v>
      </c>
      <c r="B16">
        <v>3.76</v>
      </c>
    </row>
    <row r="17" spans="1:2" x14ac:dyDescent="0.3">
      <c r="A17" s="1">
        <v>43735.753472222219</v>
      </c>
      <c r="B17">
        <v>3.9049999999999998</v>
      </c>
    </row>
    <row r="18" spans="1:2" x14ac:dyDescent="0.3">
      <c r="A18" s="1">
        <v>43735.756944444445</v>
      </c>
      <c r="B18">
        <v>3.8250000000000002</v>
      </c>
    </row>
    <row r="19" spans="1:2" x14ac:dyDescent="0.3">
      <c r="A19" s="1">
        <v>43735.760416666664</v>
      </c>
      <c r="B19">
        <v>3.6150000000000002</v>
      </c>
    </row>
    <row r="20" spans="1:2" x14ac:dyDescent="0.3">
      <c r="A20" s="1">
        <v>43735.763888888891</v>
      </c>
      <c r="B20">
        <v>3.74</v>
      </c>
    </row>
    <row r="21" spans="1:2" x14ac:dyDescent="0.3">
      <c r="A21" s="1">
        <v>43735.767361111109</v>
      </c>
      <c r="B21">
        <v>3.9449999999999998</v>
      </c>
    </row>
    <row r="22" spans="1:2" x14ac:dyDescent="0.3">
      <c r="A22" s="1">
        <v>43735.770833333336</v>
      </c>
      <c r="B22">
        <v>3.75</v>
      </c>
    </row>
    <row r="23" spans="1:2" x14ac:dyDescent="0.3">
      <c r="A23" s="1">
        <v>43735.774305555555</v>
      </c>
      <c r="B23">
        <v>3.68</v>
      </c>
    </row>
    <row r="24" spans="1:2" x14ac:dyDescent="0.3">
      <c r="A24" s="1">
        <v>43735.777777777781</v>
      </c>
      <c r="B24">
        <v>4.0250000000000004</v>
      </c>
    </row>
    <row r="25" spans="1:2" x14ac:dyDescent="0.3">
      <c r="A25" s="1">
        <v>43735.78125</v>
      </c>
      <c r="B25">
        <v>3.9</v>
      </c>
    </row>
    <row r="26" spans="1:2" x14ac:dyDescent="0.3">
      <c r="A26" s="1">
        <v>43735.784722222219</v>
      </c>
      <c r="B26">
        <v>3.835</v>
      </c>
    </row>
    <row r="27" spans="1:2" x14ac:dyDescent="0.3">
      <c r="A27" s="1">
        <v>43735.788194444445</v>
      </c>
      <c r="B27">
        <v>3.97</v>
      </c>
    </row>
    <row r="28" spans="1:2" x14ac:dyDescent="0.3">
      <c r="A28" s="1">
        <v>43735.791666666664</v>
      </c>
      <c r="B28">
        <v>3.99</v>
      </c>
    </row>
    <row r="29" spans="1:2" x14ac:dyDescent="0.3">
      <c r="A29" s="1">
        <v>43735.795138888891</v>
      </c>
      <c r="B29">
        <v>4.0599999999999996</v>
      </c>
    </row>
    <row r="30" spans="1:2" x14ac:dyDescent="0.3">
      <c r="A30" s="1">
        <v>43735.798611111109</v>
      </c>
      <c r="B30">
        <v>4.125</v>
      </c>
    </row>
    <row r="31" spans="1:2" x14ac:dyDescent="0.3">
      <c r="A31" s="1">
        <v>43735.802083333336</v>
      </c>
      <c r="B31">
        <v>4</v>
      </c>
    </row>
    <row r="32" spans="1:2" x14ac:dyDescent="0.3">
      <c r="A32" s="1">
        <v>43735.805555555555</v>
      </c>
      <c r="B32">
        <v>4.04</v>
      </c>
    </row>
    <row r="33" spans="1:2" x14ac:dyDescent="0.3">
      <c r="A33" s="1">
        <v>43735.809027777781</v>
      </c>
      <c r="B33">
        <v>3.9350000000000001</v>
      </c>
    </row>
    <row r="34" spans="1:2" x14ac:dyDescent="0.3">
      <c r="A34" s="1">
        <v>43735.8125</v>
      </c>
      <c r="B34">
        <v>4.2050000000000001</v>
      </c>
    </row>
    <row r="35" spans="1:2" x14ac:dyDescent="0.3">
      <c r="A35" s="1">
        <v>43735.815972222219</v>
      </c>
      <c r="B35">
        <v>3.91</v>
      </c>
    </row>
    <row r="36" spans="1:2" x14ac:dyDescent="0.3">
      <c r="A36" s="1">
        <v>43735.819444444445</v>
      </c>
      <c r="B36">
        <v>4.2</v>
      </c>
    </row>
    <row r="37" spans="1:2" x14ac:dyDescent="0.3">
      <c r="A37" s="1">
        <v>43735.822916666664</v>
      </c>
      <c r="B37">
        <v>4.0449999999999999</v>
      </c>
    </row>
    <row r="38" spans="1:2" x14ac:dyDescent="0.3">
      <c r="A38" s="1">
        <v>43735.826388888891</v>
      </c>
      <c r="B38">
        <v>4.1399999999999997</v>
      </c>
    </row>
    <row r="39" spans="1:2" x14ac:dyDescent="0.3">
      <c r="A39" s="1">
        <v>43735.829861111109</v>
      </c>
      <c r="B39">
        <v>4.18</v>
      </c>
    </row>
    <row r="40" spans="1:2" x14ac:dyDescent="0.3">
      <c r="A40" s="1">
        <v>43735.833333333336</v>
      </c>
      <c r="B40">
        <v>4.2300000000000004</v>
      </c>
    </row>
    <row r="41" spans="1:2" x14ac:dyDescent="0.3">
      <c r="A41" s="1">
        <v>43735.836805555555</v>
      </c>
      <c r="B41">
        <v>4.04</v>
      </c>
    </row>
    <row r="42" spans="1:2" x14ac:dyDescent="0.3">
      <c r="A42" s="1">
        <v>43735.840277777781</v>
      </c>
      <c r="B42">
        <v>3.83</v>
      </c>
    </row>
    <row r="43" spans="1:2" x14ac:dyDescent="0.3">
      <c r="A43" s="1">
        <v>43735.84375</v>
      </c>
      <c r="B43">
        <v>4.01</v>
      </c>
    </row>
    <row r="44" spans="1:2" x14ac:dyDescent="0.3">
      <c r="A44" s="1">
        <v>43735.847222222219</v>
      </c>
      <c r="B44">
        <v>4.0350000000000001</v>
      </c>
    </row>
    <row r="45" spans="1:2" x14ac:dyDescent="0.3">
      <c r="A45" s="1">
        <v>43735.850694444445</v>
      </c>
      <c r="B45">
        <v>3.6949999999999998</v>
      </c>
    </row>
    <row r="46" spans="1:2" x14ac:dyDescent="0.3">
      <c r="A46" s="1">
        <v>43735.854166666664</v>
      </c>
      <c r="B46">
        <v>3.94</v>
      </c>
    </row>
    <row r="47" spans="1:2" x14ac:dyDescent="0.3">
      <c r="A47" s="1">
        <v>43735.857638888891</v>
      </c>
      <c r="B47">
        <v>4.1100000000000003</v>
      </c>
    </row>
    <row r="48" spans="1:2" x14ac:dyDescent="0.3">
      <c r="A48" s="1">
        <v>43735.861111111109</v>
      </c>
      <c r="B48">
        <v>4.07</v>
      </c>
    </row>
    <row r="49" spans="1:2" x14ac:dyDescent="0.3">
      <c r="A49" s="1">
        <v>43735.864583333336</v>
      </c>
      <c r="B49">
        <v>3.9950000000000001</v>
      </c>
    </row>
    <row r="50" spans="1:2" x14ac:dyDescent="0.3">
      <c r="A50" s="1">
        <v>43735.868055555555</v>
      </c>
      <c r="B50">
        <v>3.9649999999999999</v>
      </c>
    </row>
    <row r="51" spans="1:2" x14ac:dyDescent="0.3">
      <c r="A51" s="1">
        <v>43735.871527777781</v>
      </c>
      <c r="B51">
        <v>4.0549999999999997</v>
      </c>
    </row>
    <row r="52" spans="1:2" x14ac:dyDescent="0.3">
      <c r="A52" s="1">
        <v>43735.875</v>
      </c>
      <c r="B52">
        <v>3.7650000000000001</v>
      </c>
    </row>
    <row r="53" spans="1:2" x14ac:dyDescent="0.3">
      <c r="A53" s="1">
        <v>43735.878472222219</v>
      </c>
      <c r="B53">
        <v>4.0049999999999999</v>
      </c>
    </row>
    <row r="54" spans="1:2" x14ac:dyDescent="0.3">
      <c r="A54" s="1">
        <v>43735.881944444445</v>
      </c>
      <c r="B54">
        <v>3.6749999999999998</v>
      </c>
    </row>
    <row r="55" spans="1:2" x14ac:dyDescent="0.3">
      <c r="A55" s="1">
        <v>43735.885416666664</v>
      </c>
      <c r="B55">
        <v>3.77</v>
      </c>
    </row>
    <row r="56" spans="1:2" x14ac:dyDescent="0.3">
      <c r="A56" s="1">
        <v>43735.888888888891</v>
      </c>
      <c r="B56">
        <v>3.68</v>
      </c>
    </row>
    <row r="57" spans="1:2" x14ac:dyDescent="0.3">
      <c r="A57" s="1">
        <v>43735.892361111109</v>
      </c>
      <c r="B57">
        <v>3.8450000000000002</v>
      </c>
    </row>
    <row r="58" spans="1:2" x14ac:dyDescent="0.3">
      <c r="A58" s="1">
        <v>43735.895833333336</v>
      </c>
      <c r="B58">
        <v>3.61</v>
      </c>
    </row>
    <row r="59" spans="1:2" x14ac:dyDescent="0.3">
      <c r="A59" s="1">
        <v>43735.899305555555</v>
      </c>
      <c r="B59">
        <v>3.95</v>
      </c>
    </row>
    <row r="60" spans="1:2" x14ac:dyDescent="0.3">
      <c r="A60" s="1">
        <v>43735.902777777781</v>
      </c>
      <c r="B60">
        <v>3.5950000000000002</v>
      </c>
    </row>
    <row r="61" spans="1:2" x14ac:dyDescent="0.3">
      <c r="A61" s="1">
        <v>43735.90625</v>
      </c>
      <c r="B61">
        <v>3.8849999999999998</v>
      </c>
    </row>
    <row r="62" spans="1:2" x14ac:dyDescent="0.3">
      <c r="A62" s="1">
        <v>43735.909722222219</v>
      </c>
      <c r="B62">
        <v>4.0199999999999996</v>
      </c>
    </row>
    <row r="63" spans="1:2" x14ac:dyDescent="0.3">
      <c r="A63" s="1">
        <v>43735.913194444445</v>
      </c>
      <c r="B63">
        <v>3.7050000000000001</v>
      </c>
    </row>
    <row r="64" spans="1:2" x14ac:dyDescent="0.3">
      <c r="A64" s="1">
        <v>43735.916666666664</v>
      </c>
      <c r="B64">
        <v>3.7250000000000001</v>
      </c>
    </row>
    <row r="65" spans="1:2" x14ac:dyDescent="0.3">
      <c r="A65" s="1">
        <v>43735.920138888891</v>
      </c>
      <c r="B65">
        <v>3.73</v>
      </c>
    </row>
    <row r="66" spans="1:2" x14ac:dyDescent="0.3">
      <c r="A66" s="1">
        <v>43735.923611111109</v>
      </c>
      <c r="B66">
        <v>3.53</v>
      </c>
    </row>
    <row r="67" spans="1:2" x14ac:dyDescent="0.3">
      <c r="A67" s="1">
        <v>43735.927083333336</v>
      </c>
      <c r="B67">
        <v>3.6850000000000001</v>
      </c>
    </row>
    <row r="68" spans="1:2" x14ac:dyDescent="0.3">
      <c r="A68" s="1">
        <v>43735.930555555555</v>
      </c>
      <c r="B68">
        <v>3.71</v>
      </c>
    </row>
    <row r="69" spans="1:2" x14ac:dyDescent="0.3">
      <c r="A69" s="1">
        <v>43735.934027777781</v>
      </c>
      <c r="B69">
        <v>3.4849999999999999</v>
      </c>
    </row>
    <row r="70" spans="1:2" x14ac:dyDescent="0.3">
      <c r="A70" s="1">
        <v>43735.9375</v>
      </c>
      <c r="B70">
        <v>3.6949999999999998</v>
      </c>
    </row>
    <row r="71" spans="1:2" x14ac:dyDescent="0.3">
      <c r="A71" s="1">
        <v>43735.940972222219</v>
      </c>
      <c r="B71">
        <v>3.53</v>
      </c>
    </row>
    <row r="72" spans="1:2" x14ac:dyDescent="0.3">
      <c r="A72" s="1">
        <v>43735.944444444445</v>
      </c>
      <c r="B72">
        <v>3.35</v>
      </c>
    </row>
    <row r="73" spans="1:2" x14ac:dyDescent="0.3">
      <c r="A73" s="1">
        <v>43735.947916666664</v>
      </c>
      <c r="B73">
        <v>3.13</v>
      </c>
    </row>
    <row r="74" spans="1:2" x14ac:dyDescent="0.3">
      <c r="A74" s="1">
        <v>43735.951388888891</v>
      </c>
      <c r="B74">
        <v>3.605</v>
      </c>
    </row>
    <row r="75" spans="1:2" x14ac:dyDescent="0.3">
      <c r="A75" s="1">
        <v>43735.954861111109</v>
      </c>
      <c r="B75">
        <v>3.2450000000000001</v>
      </c>
    </row>
    <row r="76" spans="1:2" x14ac:dyDescent="0.3">
      <c r="A76" s="1">
        <v>43735.958333333336</v>
      </c>
      <c r="B76">
        <v>3.605</v>
      </c>
    </row>
    <row r="77" spans="1:2" x14ac:dyDescent="0.3">
      <c r="A77" s="1">
        <v>43735.961805555555</v>
      </c>
      <c r="B77">
        <v>3.48</v>
      </c>
    </row>
    <row r="78" spans="1:2" x14ac:dyDescent="0.3">
      <c r="A78" s="1">
        <v>43735.965277777781</v>
      </c>
      <c r="B78">
        <v>3.2549999999999999</v>
      </c>
    </row>
    <row r="79" spans="1:2" x14ac:dyDescent="0.3">
      <c r="A79" s="1">
        <v>43735.96875</v>
      </c>
      <c r="B79">
        <v>3.4</v>
      </c>
    </row>
    <row r="80" spans="1:2" x14ac:dyDescent="0.3">
      <c r="A80" s="1">
        <v>43735.972222222219</v>
      </c>
      <c r="B80">
        <v>3.1850000000000001</v>
      </c>
    </row>
    <row r="81" spans="1:2" x14ac:dyDescent="0.3">
      <c r="A81" s="1">
        <v>43735.975694444445</v>
      </c>
      <c r="B81">
        <v>3.3849999999999998</v>
      </c>
    </row>
    <row r="82" spans="1:2" x14ac:dyDescent="0.3">
      <c r="A82" s="1">
        <v>43735.979166666664</v>
      </c>
      <c r="B82">
        <v>3.4</v>
      </c>
    </row>
    <row r="83" spans="1:2" x14ac:dyDescent="0.3">
      <c r="A83" s="1">
        <v>43735.982638888891</v>
      </c>
      <c r="B83">
        <v>3.12</v>
      </c>
    </row>
    <row r="84" spans="1:2" x14ac:dyDescent="0.3">
      <c r="A84" s="1">
        <v>43735.986111111109</v>
      </c>
      <c r="B84">
        <v>3.39</v>
      </c>
    </row>
    <row r="85" spans="1:2" x14ac:dyDescent="0.3">
      <c r="A85" s="1">
        <v>43735.989583333336</v>
      </c>
      <c r="B85">
        <v>3.11</v>
      </c>
    </row>
    <row r="86" spans="1:2" x14ac:dyDescent="0.3">
      <c r="A86" s="1">
        <v>43735.993055555555</v>
      </c>
      <c r="B86">
        <v>2.91</v>
      </c>
    </row>
    <row r="87" spans="1:2" x14ac:dyDescent="0.3">
      <c r="A87" s="1">
        <v>43735.996527777781</v>
      </c>
      <c r="B87">
        <v>2.9449999999999998</v>
      </c>
    </row>
    <row r="88" spans="1:2" x14ac:dyDescent="0.3">
      <c r="A88" s="1">
        <v>43736</v>
      </c>
      <c r="B88">
        <v>3.08</v>
      </c>
    </row>
    <row r="89" spans="1:2" x14ac:dyDescent="0.3">
      <c r="A89" s="1">
        <v>43736.003472222219</v>
      </c>
      <c r="B89">
        <v>3.05</v>
      </c>
    </row>
    <row r="90" spans="1:2" x14ac:dyDescent="0.3">
      <c r="A90" s="1">
        <v>43736.006944444445</v>
      </c>
      <c r="B90">
        <v>2.86</v>
      </c>
    </row>
    <row r="91" spans="1:2" x14ac:dyDescent="0.3">
      <c r="A91" s="1">
        <v>43736.010416666664</v>
      </c>
      <c r="B91">
        <v>2.91</v>
      </c>
    </row>
    <row r="92" spans="1:2" x14ac:dyDescent="0.3">
      <c r="A92" s="1">
        <v>43736.013888888891</v>
      </c>
      <c r="B92">
        <v>2.8250000000000002</v>
      </c>
    </row>
    <row r="93" spans="1:2" x14ac:dyDescent="0.3">
      <c r="A93" s="1">
        <v>43736.017361111109</v>
      </c>
      <c r="B93">
        <v>2.5950000000000002</v>
      </c>
    </row>
    <row r="94" spans="1:2" x14ac:dyDescent="0.3">
      <c r="A94" s="1">
        <v>43736.020833333336</v>
      </c>
      <c r="B94">
        <v>2.5499999999999998</v>
      </c>
    </row>
    <row r="95" spans="1:2" x14ac:dyDescent="0.3">
      <c r="A95" s="1">
        <v>43736.024305555555</v>
      </c>
      <c r="B95">
        <v>2.4449999999999998</v>
      </c>
    </row>
    <row r="96" spans="1:2" x14ac:dyDescent="0.3">
      <c r="A96" s="1">
        <v>43736.027777777781</v>
      </c>
      <c r="B96">
        <v>2.37</v>
      </c>
    </row>
    <row r="97" spans="1:2" x14ac:dyDescent="0.3">
      <c r="A97" s="1">
        <v>43736.03125</v>
      </c>
      <c r="B97">
        <v>2.335</v>
      </c>
    </row>
    <row r="98" spans="1:2" x14ac:dyDescent="0.3">
      <c r="A98" s="1">
        <v>43736.034722222219</v>
      </c>
      <c r="B98">
        <v>2.2999999999999998</v>
      </c>
    </row>
    <row r="99" spans="1:2" x14ac:dyDescent="0.3">
      <c r="A99" s="1">
        <v>43736.038194444445</v>
      </c>
      <c r="B99">
        <v>2.355</v>
      </c>
    </row>
    <row r="100" spans="1:2" x14ac:dyDescent="0.3">
      <c r="A100" s="1">
        <v>43736.041666666664</v>
      </c>
      <c r="B100">
        <v>2.2799999999999998</v>
      </c>
    </row>
    <row r="101" spans="1:2" x14ac:dyDescent="0.3">
      <c r="A101" s="1">
        <v>43736.045138888891</v>
      </c>
      <c r="B101">
        <v>2.09</v>
      </c>
    </row>
    <row r="102" spans="1:2" x14ac:dyDescent="0.3">
      <c r="A102" s="1">
        <v>43736.048611111109</v>
      </c>
      <c r="B102">
        <v>2.1150000000000002</v>
      </c>
    </row>
    <row r="103" spans="1:2" x14ac:dyDescent="0.3">
      <c r="A103" s="1">
        <v>43736.052083333336</v>
      </c>
      <c r="B103">
        <v>2.12</v>
      </c>
    </row>
    <row r="104" spans="1:2" x14ac:dyDescent="0.3">
      <c r="A104" s="1">
        <v>43736.055555555555</v>
      </c>
      <c r="B104">
        <v>1.89</v>
      </c>
    </row>
    <row r="105" spans="1:2" x14ac:dyDescent="0.3">
      <c r="A105" s="1">
        <v>43736.059027777781</v>
      </c>
      <c r="B105">
        <v>1.75</v>
      </c>
    </row>
    <row r="106" spans="1:2" x14ac:dyDescent="0.3">
      <c r="A106" s="1">
        <v>43736.0625</v>
      </c>
      <c r="B106">
        <v>1.7549999999999999</v>
      </c>
    </row>
    <row r="107" spans="1:2" x14ac:dyDescent="0.3">
      <c r="A107" s="1">
        <v>43736.065972222219</v>
      </c>
      <c r="B107">
        <v>1.7849999999999999</v>
      </c>
    </row>
    <row r="108" spans="1:2" x14ac:dyDescent="0.3">
      <c r="A108" s="1">
        <v>43736.069444444445</v>
      </c>
      <c r="B108">
        <v>1.47</v>
      </c>
    </row>
    <row r="109" spans="1:2" x14ac:dyDescent="0.3">
      <c r="A109" s="1">
        <v>43736.072916666664</v>
      </c>
      <c r="B109">
        <v>1.615</v>
      </c>
    </row>
    <row r="110" spans="1:2" x14ac:dyDescent="0.3">
      <c r="A110" s="1">
        <v>43736.076388888891</v>
      </c>
      <c r="B110">
        <v>1.45</v>
      </c>
    </row>
    <row r="111" spans="1:2" x14ac:dyDescent="0.3">
      <c r="A111" s="1">
        <v>43736.079861111109</v>
      </c>
      <c r="B111">
        <v>1.2849999999999999</v>
      </c>
    </row>
    <row r="112" spans="1:2" x14ac:dyDescent="0.3">
      <c r="A112" s="1">
        <v>43736.083333333336</v>
      </c>
      <c r="B112">
        <v>1.28</v>
      </c>
    </row>
    <row r="113" spans="1:2" x14ac:dyDescent="0.3">
      <c r="A113" s="1">
        <v>43736.086805555555</v>
      </c>
      <c r="B113">
        <v>1.23</v>
      </c>
    </row>
    <row r="114" spans="1:2" x14ac:dyDescent="0.3">
      <c r="A114" s="1">
        <v>43736.090277777781</v>
      </c>
      <c r="B114">
        <v>1.1200000000000001</v>
      </c>
    </row>
    <row r="115" spans="1:2" x14ac:dyDescent="0.3">
      <c r="A115" s="1">
        <v>43736.09375</v>
      </c>
      <c r="B115">
        <v>1</v>
      </c>
    </row>
    <row r="116" spans="1:2" x14ac:dyDescent="0.3">
      <c r="A116" s="1">
        <v>43736.097222222219</v>
      </c>
      <c r="B116">
        <v>0.94</v>
      </c>
    </row>
    <row r="117" spans="1:2" x14ac:dyDescent="0.3">
      <c r="A117" s="1">
        <v>43736.100694444445</v>
      </c>
      <c r="B117">
        <v>1.06</v>
      </c>
    </row>
    <row r="118" spans="1:2" x14ac:dyDescent="0.3">
      <c r="A118" s="1">
        <v>43736.104166666664</v>
      </c>
      <c r="B118">
        <v>0.95</v>
      </c>
    </row>
    <row r="119" spans="1:2" x14ac:dyDescent="0.3">
      <c r="A119" s="1">
        <v>43736.107638888891</v>
      </c>
      <c r="B119">
        <v>0.81499999999999995</v>
      </c>
    </row>
    <row r="120" spans="1:2" x14ac:dyDescent="0.3">
      <c r="A120" s="1">
        <v>43736.111111111109</v>
      </c>
      <c r="B120">
        <v>0.82499999999999996</v>
      </c>
    </row>
    <row r="121" spans="1:2" x14ac:dyDescent="0.3">
      <c r="A121" s="1">
        <v>43736.114583333336</v>
      </c>
      <c r="B121">
        <v>0.78</v>
      </c>
    </row>
    <row r="122" spans="1:2" x14ac:dyDescent="0.3">
      <c r="A122" s="1">
        <v>43736.118055555555</v>
      </c>
      <c r="B122">
        <v>0.71</v>
      </c>
    </row>
    <row r="123" spans="1:2" x14ac:dyDescent="0.3">
      <c r="A123" s="1">
        <v>43736.121527777781</v>
      </c>
      <c r="B123">
        <v>0.71499999999999997</v>
      </c>
    </row>
    <row r="124" spans="1:2" x14ac:dyDescent="0.3">
      <c r="A124" s="1">
        <v>43736.125</v>
      </c>
      <c r="B124">
        <v>0.66</v>
      </c>
    </row>
    <row r="125" spans="1:2" x14ac:dyDescent="0.3">
      <c r="A125" s="1">
        <v>43736.128472222219</v>
      </c>
      <c r="B125">
        <v>0.67500000000000004</v>
      </c>
    </row>
    <row r="126" spans="1:2" x14ac:dyDescent="0.3">
      <c r="A126" s="1">
        <v>43736.131944444445</v>
      </c>
      <c r="B126">
        <v>0.72499999999999998</v>
      </c>
    </row>
    <row r="127" spans="1:2" x14ac:dyDescent="0.3">
      <c r="A127" s="1">
        <v>43736.135416666664</v>
      </c>
      <c r="B127">
        <v>0.68</v>
      </c>
    </row>
    <row r="128" spans="1:2" x14ac:dyDescent="0.3">
      <c r="A128" s="1">
        <v>43736.138888888891</v>
      </c>
      <c r="B128">
        <v>0.63500000000000001</v>
      </c>
    </row>
    <row r="129" spans="1:2" x14ac:dyDescent="0.3">
      <c r="A129" s="1">
        <v>43736.142361111109</v>
      </c>
      <c r="B129">
        <v>0.65</v>
      </c>
    </row>
    <row r="130" spans="1:2" x14ac:dyDescent="0.3">
      <c r="A130" s="1">
        <v>43736.145833333336</v>
      </c>
      <c r="B130">
        <v>0.6</v>
      </c>
    </row>
    <row r="131" spans="1:2" x14ac:dyDescent="0.3">
      <c r="A131" s="1">
        <v>43736.149305555555</v>
      </c>
      <c r="B131">
        <v>0.60499999999999998</v>
      </c>
    </row>
    <row r="132" spans="1:2" x14ac:dyDescent="0.3">
      <c r="A132" s="1">
        <v>43736.152777777781</v>
      </c>
      <c r="B132">
        <v>0.57999999999999996</v>
      </c>
    </row>
    <row r="133" spans="1:2" x14ac:dyDescent="0.3">
      <c r="A133" s="1">
        <v>43736.15625</v>
      </c>
      <c r="B133">
        <v>0.56000000000000005</v>
      </c>
    </row>
    <row r="134" spans="1:2" x14ac:dyDescent="0.3">
      <c r="A134" s="1">
        <v>43736.159722222219</v>
      </c>
      <c r="B134">
        <v>0.56499999999999995</v>
      </c>
    </row>
    <row r="135" spans="1:2" x14ac:dyDescent="0.3">
      <c r="A135" s="1">
        <v>43736.163194444445</v>
      </c>
      <c r="B135">
        <v>0.57999999999999996</v>
      </c>
    </row>
    <row r="136" spans="1:2" x14ac:dyDescent="0.3">
      <c r="A136" s="1">
        <v>43736.166666666664</v>
      </c>
      <c r="B136">
        <v>0.53</v>
      </c>
    </row>
    <row r="137" spans="1:2" x14ac:dyDescent="0.3">
      <c r="A137" s="1">
        <v>43736.170138888891</v>
      </c>
      <c r="B137">
        <v>0.54</v>
      </c>
    </row>
    <row r="138" spans="1:2" x14ac:dyDescent="0.3">
      <c r="A138" s="1">
        <v>43736.173611111109</v>
      </c>
      <c r="B138">
        <v>0.55000000000000004</v>
      </c>
    </row>
    <row r="139" spans="1:2" x14ac:dyDescent="0.3">
      <c r="A139" s="1">
        <v>43736.177083333336</v>
      </c>
      <c r="B139">
        <v>0.52</v>
      </c>
    </row>
    <row r="140" spans="1:2" x14ac:dyDescent="0.3">
      <c r="A140" s="1">
        <v>43736.180555555555</v>
      </c>
      <c r="B140">
        <v>0.52500000000000002</v>
      </c>
    </row>
    <row r="141" spans="1:2" x14ac:dyDescent="0.3">
      <c r="A141" s="1">
        <v>43736.184027777781</v>
      </c>
      <c r="B141">
        <v>0.53</v>
      </c>
    </row>
    <row r="142" spans="1:2" x14ac:dyDescent="0.3">
      <c r="A142" s="1">
        <v>43736.1875</v>
      </c>
      <c r="B142">
        <v>0.52</v>
      </c>
    </row>
    <row r="143" spans="1:2" x14ac:dyDescent="0.3">
      <c r="A143" s="1">
        <v>43736.190972222219</v>
      </c>
      <c r="B143">
        <v>0.48499999999999999</v>
      </c>
    </row>
    <row r="144" spans="1:2" x14ac:dyDescent="0.3">
      <c r="A144" s="1">
        <v>43736.194444444445</v>
      </c>
      <c r="B144">
        <v>0.48</v>
      </c>
    </row>
    <row r="145" spans="1:2" x14ac:dyDescent="0.3">
      <c r="A145" s="1">
        <v>43736.197916666664</v>
      </c>
      <c r="B145">
        <v>0.48499999999999999</v>
      </c>
    </row>
    <row r="146" spans="1:2" x14ac:dyDescent="0.3">
      <c r="A146" s="1">
        <v>43736.201388888891</v>
      </c>
      <c r="B146">
        <v>0.46500000000000002</v>
      </c>
    </row>
    <row r="147" spans="1:2" x14ac:dyDescent="0.3">
      <c r="A147" s="1">
        <v>43736.204861111109</v>
      </c>
      <c r="B147">
        <v>0.48</v>
      </c>
    </row>
    <row r="148" spans="1:2" x14ac:dyDescent="0.3">
      <c r="A148" s="1">
        <v>43736.208333333336</v>
      </c>
      <c r="B148">
        <v>0.47</v>
      </c>
    </row>
    <row r="149" spans="1:2" x14ac:dyDescent="0.3">
      <c r="A149" s="1">
        <v>43736.211805555555</v>
      </c>
      <c r="B149">
        <v>0.48499999999999999</v>
      </c>
    </row>
    <row r="150" spans="1:2" x14ac:dyDescent="0.3">
      <c r="A150" s="1">
        <v>43736.215277777781</v>
      </c>
      <c r="B150">
        <v>0.47</v>
      </c>
    </row>
    <row r="151" spans="1:2" x14ac:dyDescent="0.3">
      <c r="A151" s="1">
        <v>43736.21875</v>
      </c>
      <c r="B151">
        <v>0.44</v>
      </c>
    </row>
    <row r="152" spans="1:2" x14ac:dyDescent="0.3">
      <c r="A152" s="1">
        <v>43736.222222222219</v>
      </c>
      <c r="B152">
        <v>0.45500000000000002</v>
      </c>
    </row>
    <row r="153" spans="1:2" x14ac:dyDescent="0.3">
      <c r="A153" s="1">
        <v>43736.225694444445</v>
      </c>
      <c r="B153">
        <v>0.42499999999999999</v>
      </c>
    </row>
    <row r="154" spans="1:2" x14ac:dyDescent="0.3">
      <c r="A154" s="1">
        <v>43736.229166666664</v>
      </c>
      <c r="B154">
        <v>0.47</v>
      </c>
    </row>
    <row r="155" spans="1:2" x14ac:dyDescent="0.3">
      <c r="A155" s="1">
        <v>43736.232638888891</v>
      </c>
      <c r="B155">
        <v>0.47</v>
      </c>
    </row>
    <row r="156" spans="1:2" x14ac:dyDescent="0.3">
      <c r="A156" s="1">
        <v>43736.236111111109</v>
      </c>
      <c r="B156">
        <v>0.44500000000000001</v>
      </c>
    </row>
    <row r="157" spans="1:2" x14ac:dyDescent="0.3">
      <c r="A157" s="1">
        <v>43736.239583333336</v>
      </c>
      <c r="B157">
        <v>0.42499999999999999</v>
      </c>
    </row>
    <row r="158" spans="1:2" x14ac:dyDescent="0.3">
      <c r="A158" s="1">
        <v>43736.243055555555</v>
      </c>
      <c r="B158">
        <v>0.42</v>
      </c>
    </row>
    <row r="159" spans="1:2" x14ac:dyDescent="0.3">
      <c r="A159" s="1">
        <v>43736.246527777781</v>
      </c>
      <c r="B159">
        <v>0.44</v>
      </c>
    </row>
    <row r="160" spans="1:2" x14ac:dyDescent="0.3">
      <c r="A160" s="1">
        <v>43736.25</v>
      </c>
      <c r="B160">
        <v>0.41</v>
      </c>
    </row>
    <row r="161" spans="1:2" x14ac:dyDescent="0.3">
      <c r="A161" s="1">
        <v>43736.253472222219</v>
      </c>
      <c r="B161">
        <v>0.41499999999999998</v>
      </c>
    </row>
    <row r="162" spans="1:2" x14ac:dyDescent="0.3">
      <c r="A162" s="1">
        <v>43736.256944444445</v>
      </c>
      <c r="B162">
        <v>0.40500000000000003</v>
      </c>
    </row>
    <row r="163" spans="1:2" x14ac:dyDescent="0.3">
      <c r="A163" s="1">
        <v>43736.260416666664</v>
      </c>
      <c r="B163">
        <v>0.41</v>
      </c>
    </row>
    <row r="164" spans="1:2" x14ac:dyDescent="0.3">
      <c r="A164" s="1">
        <v>43736.263888888891</v>
      </c>
      <c r="B164">
        <v>0.42499999999999999</v>
      </c>
    </row>
    <row r="165" spans="1:2" x14ac:dyDescent="0.3">
      <c r="A165" s="1">
        <v>43736.267361111109</v>
      </c>
      <c r="B165">
        <v>0.4</v>
      </c>
    </row>
    <row r="166" spans="1:2" x14ac:dyDescent="0.3">
      <c r="A166" s="1">
        <v>43736.270833333336</v>
      </c>
      <c r="B166">
        <v>0.41499999999999998</v>
      </c>
    </row>
    <row r="167" spans="1:2" x14ac:dyDescent="0.3">
      <c r="A167" s="1">
        <v>43736.274305555555</v>
      </c>
      <c r="B167">
        <v>0.4</v>
      </c>
    </row>
    <row r="168" spans="1:2" x14ac:dyDescent="0.3">
      <c r="A168" s="1">
        <v>43736.277777777781</v>
      </c>
      <c r="B168">
        <v>0.40500000000000003</v>
      </c>
    </row>
    <row r="169" spans="1:2" x14ac:dyDescent="0.3">
      <c r="A169" s="1">
        <v>43736.28125</v>
      </c>
      <c r="B169">
        <v>0.41499999999999998</v>
      </c>
    </row>
    <row r="170" spans="1:2" x14ac:dyDescent="0.3">
      <c r="A170" s="1">
        <v>43736.284722222219</v>
      </c>
      <c r="B170">
        <v>0.375</v>
      </c>
    </row>
    <row r="171" spans="1:2" x14ac:dyDescent="0.3">
      <c r="A171" s="1">
        <v>43736.288194444445</v>
      </c>
      <c r="B171">
        <v>0.39</v>
      </c>
    </row>
    <row r="172" spans="1:2" x14ac:dyDescent="0.3">
      <c r="A172" s="1">
        <v>43736.291666666664</v>
      </c>
      <c r="B172">
        <v>0.4</v>
      </c>
    </row>
    <row r="173" spans="1:2" x14ac:dyDescent="0.3">
      <c r="A173" s="1">
        <v>43736.295138888891</v>
      </c>
      <c r="B173">
        <v>0.4</v>
      </c>
    </row>
    <row r="174" spans="1:2" x14ac:dyDescent="0.3">
      <c r="A174" s="1">
        <v>43736.298611111109</v>
      </c>
      <c r="B174">
        <v>0.36</v>
      </c>
    </row>
    <row r="175" spans="1:2" x14ac:dyDescent="0.3">
      <c r="A175" s="1">
        <v>43736.302083333336</v>
      </c>
      <c r="B175">
        <v>0.38500000000000001</v>
      </c>
    </row>
    <row r="176" spans="1:2" x14ac:dyDescent="0.3">
      <c r="A176" s="1">
        <v>43736.305555555555</v>
      </c>
      <c r="B176">
        <v>0.37</v>
      </c>
    </row>
    <row r="177" spans="1:2" x14ac:dyDescent="0.3">
      <c r="A177" s="1">
        <v>43736.309027777781</v>
      </c>
      <c r="B177">
        <v>0.37</v>
      </c>
    </row>
    <row r="178" spans="1:2" x14ac:dyDescent="0.3">
      <c r="A178" s="1">
        <v>43736.3125</v>
      </c>
      <c r="B178">
        <v>0.375</v>
      </c>
    </row>
    <row r="179" spans="1:2" x14ac:dyDescent="0.3">
      <c r="A179" s="1">
        <v>43736.315972222219</v>
      </c>
      <c r="B179">
        <v>0.36499999999999999</v>
      </c>
    </row>
    <row r="180" spans="1:2" x14ac:dyDescent="0.3">
      <c r="A180" s="1">
        <v>43736.319444444445</v>
      </c>
      <c r="B180">
        <v>0.34</v>
      </c>
    </row>
    <row r="181" spans="1:2" x14ac:dyDescent="0.3">
      <c r="A181" s="1">
        <v>43736.322916666664</v>
      </c>
      <c r="B181">
        <v>0.36499999999999999</v>
      </c>
    </row>
    <row r="182" spans="1:2" x14ac:dyDescent="0.3">
      <c r="A182" s="1">
        <v>43736.326388888891</v>
      </c>
      <c r="B182">
        <v>0.36499999999999999</v>
      </c>
    </row>
    <row r="183" spans="1:2" x14ac:dyDescent="0.3">
      <c r="A183" s="1">
        <v>43736.329861111109</v>
      </c>
      <c r="B183">
        <v>0.37</v>
      </c>
    </row>
    <row r="184" spans="1:2" x14ac:dyDescent="0.3">
      <c r="A184" s="1">
        <v>43736.333333333336</v>
      </c>
      <c r="B184">
        <v>0.34499999999999997</v>
      </c>
    </row>
    <row r="185" spans="1:2" x14ac:dyDescent="0.3">
      <c r="A185" s="1">
        <v>43736.336805555555</v>
      </c>
      <c r="B185">
        <v>0.34</v>
      </c>
    </row>
    <row r="186" spans="1:2" x14ac:dyDescent="0.3">
      <c r="A186" s="1">
        <v>43736.340277777781</v>
      </c>
      <c r="B186">
        <v>0.32500000000000001</v>
      </c>
    </row>
    <row r="187" spans="1:2" x14ac:dyDescent="0.3">
      <c r="A187" s="1">
        <v>43736.34375</v>
      </c>
      <c r="B187">
        <v>0.33500000000000002</v>
      </c>
    </row>
    <row r="188" spans="1:2" x14ac:dyDescent="0.3">
      <c r="A188" s="1">
        <v>43736.347222222219</v>
      </c>
      <c r="B188">
        <v>0.33</v>
      </c>
    </row>
    <row r="189" spans="1:2" x14ac:dyDescent="0.3">
      <c r="A189" s="1">
        <v>43736.350694444445</v>
      </c>
      <c r="B189">
        <v>0.32</v>
      </c>
    </row>
    <row r="190" spans="1:2" x14ac:dyDescent="0.3">
      <c r="A190" s="1">
        <v>43736.354166666664</v>
      </c>
      <c r="B190">
        <v>0.29499999999999998</v>
      </c>
    </row>
    <row r="191" spans="1:2" x14ac:dyDescent="0.3">
      <c r="A191" s="1">
        <v>43736.357638888891</v>
      </c>
      <c r="B191">
        <v>0.31</v>
      </c>
    </row>
    <row r="192" spans="1:2" x14ac:dyDescent="0.3">
      <c r="A192" s="1">
        <v>43736.361111111109</v>
      </c>
      <c r="B192">
        <v>0.30499999999999999</v>
      </c>
    </row>
    <row r="193" spans="1:2" x14ac:dyDescent="0.3">
      <c r="A193" s="1">
        <v>43736.364583333336</v>
      </c>
      <c r="B193">
        <v>0.29499999999999998</v>
      </c>
    </row>
    <row r="194" spans="1:2" x14ac:dyDescent="0.3">
      <c r="A194" s="1">
        <v>43736.368055555555</v>
      </c>
      <c r="B194">
        <v>0.32</v>
      </c>
    </row>
    <row r="195" spans="1:2" x14ac:dyDescent="0.3">
      <c r="A195" s="1">
        <v>43736.371527777781</v>
      </c>
      <c r="B195">
        <v>0.315</v>
      </c>
    </row>
    <row r="196" spans="1:2" x14ac:dyDescent="0.3">
      <c r="A196" s="1">
        <v>43736.375</v>
      </c>
      <c r="B196">
        <v>0.3</v>
      </c>
    </row>
    <row r="197" spans="1:2" x14ac:dyDescent="0.3">
      <c r="A197" s="1">
        <v>43736.378472222219</v>
      </c>
      <c r="B197">
        <v>0.29499999999999998</v>
      </c>
    </row>
    <row r="198" spans="1:2" x14ac:dyDescent="0.3">
      <c r="A198" s="1">
        <v>43736.381944444445</v>
      </c>
      <c r="B198">
        <v>0.31</v>
      </c>
    </row>
    <row r="199" spans="1:2" x14ac:dyDescent="0.3">
      <c r="A199" s="1">
        <v>43736.385416666664</v>
      </c>
      <c r="B199">
        <v>0.27500000000000002</v>
      </c>
    </row>
    <row r="200" spans="1:2" x14ac:dyDescent="0.3">
      <c r="A200" s="1">
        <v>43736.388888888891</v>
      </c>
      <c r="B200">
        <v>0.28499999999999998</v>
      </c>
    </row>
    <row r="201" spans="1:2" x14ac:dyDescent="0.3">
      <c r="A201" s="1">
        <v>43736.392361111109</v>
      </c>
      <c r="B201">
        <v>0.3</v>
      </c>
    </row>
    <row r="202" spans="1:2" x14ac:dyDescent="0.3">
      <c r="A202" s="1">
        <v>43736.395833333336</v>
      </c>
      <c r="B202">
        <v>0.28000000000000003</v>
      </c>
    </row>
    <row r="203" spans="1:2" x14ac:dyDescent="0.3">
      <c r="A203" s="1">
        <v>43736.399305555555</v>
      </c>
      <c r="B203">
        <v>0.3</v>
      </c>
    </row>
    <row r="204" spans="1:2" x14ac:dyDescent="0.3">
      <c r="A204" s="1">
        <v>43736.402777777781</v>
      </c>
      <c r="B204">
        <v>0.27500000000000002</v>
      </c>
    </row>
    <row r="205" spans="1:2" x14ac:dyDescent="0.3">
      <c r="A205" s="1">
        <v>43736.40625</v>
      </c>
      <c r="B205">
        <v>0.27500000000000002</v>
      </c>
    </row>
    <row r="206" spans="1:2" x14ac:dyDescent="0.3">
      <c r="A206" s="1">
        <v>43736.409722222219</v>
      </c>
      <c r="B206">
        <v>0.29499999999999998</v>
      </c>
    </row>
    <row r="207" spans="1:2" x14ac:dyDescent="0.3">
      <c r="A207" s="1">
        <v>43736.413194444445</v>
      </c>
      <c r="B207">
        <v>0.30499999999999999</v>
      </c>
    </row>
    <row r="208" spans="1:2" x14ac:dyDescent="0.3">
      <c r="A208" s="1">
        <v>43736.416666666664</v>
      </c>
      <c r="B208">
        <v>0.28000000000000003</v>
      </c>
    </row>
    <row r="209" spans="1:2" x14ac:dyDescent="0.3">
      <c r="A209" s="1">
        <v>43736.420138888891</v>
      </c>
      <c r="B209">
        <v>0.26</v>
      </c>
    </row>
    <row r="210" spans="1:2" x14ac:dyDescent="0.3">
      <c r="A210" s="1">
        <v>43736.423611111109</v>
      </c>
      <c r="B210">
        <v>0.28499999999999998</v>
      </c>
    </row>
    <row r="211" spans="1:2" x14ac:dyDescent="0.3">
      <c r="A211" s="1">
        <v>43736.427083333336</v>
      </c>
      <c r="B211">
        <v>0.27500000000000002</v>
      </c>
    </row>
    <row r="212" spans="1:2" x14ac:dyDescent="0.3">
      <c r="A212" s="1">
        <v>43736.430555555555</v>
      </c>
      <c r="B212">
        <v>0.27500000000000002</v>
      </c>
    </row>
    <row r="213" spans="1:2" x14ac:dyDescent="0.3">
      <c r="A213" s="1">
        <v>43736.434027777781</v>
      </c>
      <c r="B213">
        <v>0.26500000000000001</v>
      </c>
    </row>
    <row r="214" spans="1:2" x14ac:dyDescent="0.3">
      <c r="A214" s="1">
        <v>43736.4375</v>
      </c>
      <c r="B214">
        <v>0.28000000000000003</v>
      </c>
    </row>
    <row r="215" spans="1:2" x14ac:dyDescent="0.3">
      <c r="A215" s="1">
        <v>43736.440972222219</v>
      </c>
      <c r="B215">
        <v>0.32</v>
      </c>
    </row>
    <row r="216" spans="1:2" x14ac:dyDescent="0.3">
      <c r="A216" s="1">
        <v>43736.444444444445</v>
      </c>
      <c r="B216">
        <v>0.3</v>
      </c>
    </row>
    <row r="217" spans="1:2" x14ac:dyDescent="0.3">
      <c r="A217" s="1">
        <v>43736.447916666664</v>
      </c>
      <c r="B217">
        <v>0.28999999999999998</v>
      </c>
    </row>
    <row r="218" spans="1:2" x14ac:dyDescent="0.3">
      <c r="A218" s="1">
        <v>43736.451388888891</v>
      </c>
      <c r="B218">
        <v>0.38</v>
      </c>
    </row>
    <row r="219" spans="1:2" x14ac:dyDescent="0.3">
      <c r="A219" s="1">
        <v>43736.454861111109</v>
      </c>
      <c r="B219">
        <v>0.42</v>
      </c>
    </row>
    <row r="220" spans="1:2" x14ac:dyDescent="0.3">
      <c r="A220" s="1">
        <v>43736.458333333336</v>
      </c>
      <c r="B220">
        <v>0.37</v>
      </c>
    </row>
    <row r="221" spans="1:2" x14ac:dyDescent="0.3">
      <c r="A221" s="1">
        <v>43736.461805555555</v>
      </c>
      <c r="B221">
        <v>0.34499999999999997</v>
      </c>
    </row>
    <row r="222" spans="1:2" x14ac:dyDescent="0.3">
      <c r="A222" s="1">
        <v>43736.465277777781</v>
      </c>
      <c r="B222">
        <v>0.36499999999999999</v>
      </c>
    </row>
    <row r="223" spans="1:2" x14ac:dyDescent="0.3">
      <c r="A223" s="1">
        <v>43736.46875</v>
      </c>
      <c r="B223">
        <v>0.36499999999999999</v>
      </c>
    </row>
    <row r="224" spans="1:2" x14ac:dyDescent="0.3">
      <c r="A224" s="1">
        <v>43736.472222222219</v>
      </c>
      <c r="B224">
        <v>0.41</v>
      </c>
    </row>
    <row r="225" spans="1:2" x14ac:dyDescent="0.3">
      <c r="A225" s="1">
        <v>43736.475694444445</v>
      </c>
      <c r="B225">
        <v>0.38500000000000001</v>
      </c>
    </row>
    <row r="226" spans="1:2" x14ac:dyDescent="0.3">
      <c r="A226" s="1">
        <v>43736.479166666664</v>
      </c>
      <c r="B226">
        <v>0.35</v>
      </c>
    </row>
    <row r="227" spans="1:2" x14ac:dyDescent="0.3">
      <c r="A227" s="1">
        <v>43736.482638888891</v>
      </c>
      <c r="B227">
        <v>0.36</v>
      </c>
    </row>
    <row r="228" spans="1:2" x14ac:dyDescent="0.3">
      <c r="A228" s="1">
        <v>43736.486111111109</v>
      </c>
      <c r="B228">
        <v>0.47</v>
      </c>
    </row>
    <row r="229" spans="1:2" x14ac:dyDescent="0.3">
      <c r="A229" s="1">
        <v>43736.489583333336</v>
      </c>
      <c r="B229">
        <v>0.375</v>
      </c>
    </row>
    <row r="230" spans="1:2" x14ac:dyDescent="0.3">
      <c r="A230" s="1">
        <v>43736.493055555555</v>
      </c>
      <c r="B230">
        <v>0.44500000000000001</v>
      </c>
    </row>
    <row r="231" spans="1:2" x14ac:dyDescent="0.3">
      <c r="A231" s="1">
        <v>43736.496527777781</v>
      </c>
      <c r="B231">
        <v>0.44500000000000001</v>
      </c>
    </row>
    <row r="232" spans="1:2" x14ac:dyDescent="0.3">
      <c r="A232" s="1">
        <v>43736.5</v>
      </c>
      <c r="B232">
        <v>0.45500000000000002</v>
      </c>
    </row>
    <row r="233" spans="1:2" x14ac:dyDescent="0.3">
      <c r="A233" s="1">
        <v>43736.503472222219</v>
      </c>
      <c r="B233">
        <v>0.47</v>
      </c>
    </row>
    <row r="234" spans="1:2" x14ac:dyDescent="0.3">
      <c r="A234" s="1">
        <v>43736.506944444445</v>
      </c>
      <c r="B234">
        <v>0.46</v>
      </c>
    </row>
    <row r="235" spans="1:2" x14ac:dyDescent="0.3">
      <c r="A235" s="1">
        <v>43736.510416666664</v>
      </c>
      <c r="B235">
        <v>0.8</v>
      </c>
    </row>
    <row r="236" spans="1:2" x14ac:dyDescent="0.3">
      <c r="A236" s="1">
        <v>43736.513888888891</v>
      </c>
      <c r="B236">
        <v>0.69</v>
      </c>
    </row>
    <row r="237" spans="1:2" x14ac:dyDescent="0.3">
      <c r="A237" s="1">
        <v>43736.517361111109</v>
      </c>
      <c r="B237">
        <v>1.115</v>
      </c>
    </row>
    <row r="238" spans="1:2" x14ac:dyDescent="0.3">
      <c r="A238" s="1">
        <v>43736.520833333336</v>
      </c>
      <c r="B238">
        <v>0.8</v>
      </c>
    </row>
    <row r="239" spans="1:2" x14ac:dyDescent="0.3">
      <c r="A239" s="1">
        <v>43736.524305555555</v>
      </c>
      <c r="B239">
        <v>0.995</v>
      </c>
    </row>
    <row r="240" spans="1:2" x14ac:dyDescent="0.3">
      <c r="A240" s="1">
        <v>43736.527777777781</v>
      </c>
      <c r="B240">
        <v>1.075</v>
      </c>
    </row>
    <row r="241" spans="1:2" x14ac:dyDescent="0.3">
      <c r="A241" s="1">
        <v>43736.53125</v>
      </c>
      <c r="B241">
        <v>1.4350000000000001</v>
      </c>
    </row>
    <row r="242" spans="1:2" x14ac:dyDescent="0.3">
      <c r="A242" s="1">
        <v>43736.534722222219</v>
      </c>
      <c r="B242">
        <v>1.4550000000000001</v>
      </c>
    </row>
    <row r="243" spans="1:2" x14ac:dyDescent="0.3">
      <c r="A243" s="1">
        <v>43736.538194444445</v>
      </c>
      <c r="B243">
        <v>1.665</v>
      </c>
    </row>
    <row r="244" spans="1:2" x14ac:dyDescent="0.3">
      <c r="A244" s="1">
        <v>43736.541666666664</v>
      </c>
      <c r="B244">
        <v>1.76</v>
      </c>
    </row>
    <row r="245" spans="1:2" x14ac:dyDescent="0.3">
      <c r="A245" s="1">
        <v>43736.545138888891</v>
      </c>
      <c r="B245">
        <v>2.0699999999999998</v>
      </c>
    </row>
    <row r="246" spans="1:2" x14ac:dyDescent="0.3">
      <c r="A246" s="1">
        <v>43736.548611111109</v>
      </c>
      <c r="B246">
        <v>2.4049999999999998</v>
      </c>
    </row>
    <row r="247" spans="1:2" x14ac:dyDescent="0.3">
      <c r="A247" s="1">
        <v>43736.552083333336</v>
      </c>
      <c r="B247">
        <v>2.125</v>
      </c>
    </row>
    <row r="248" spans="1:2" x14ac:dyDescent="0.3">
      <c r="A248" s="1">
        <v>43736.555555555555</v>
      </c>
      <c r="B248">
        <v>2.2949999999999999</v>
      </c>
    </row>
    <row r="249" spans="1:2" x14ac:dyDescent="0.3">
      <c r="A249" s="1">
        <v>43736.559027777781</v>
      </c>
      <c r="B249">
        <v>2.71</v>
      </c>
    </row>
    <row r="250" spans="1:2" x14ac:dyDescent="0.3">
      <c r="A250" s="1">
        <v>43736.5625</v>
      </c>
      <c r="B250">
        <v>3.0950000000000002</v>
      </c>
    </row>
    <row r="251" spans="1:2" x14ac:dyDescent="0.3">
      <c r="A251" s="1">
        <v>43736.565972222219</v>
      </c>
      <c r="B251">
        <v>3.56</v>
      </c>
    </row>
    <row r="252" spans="1:2" x14ac:dyDescent="0.3">
      <c r="A252" s="1">
        <v>43736.569444444445</v>
      </c>
      <c r="B252">
        <v>3.47</v>
      </c>
    </row>
    <row r="253" spans="1:2" x14ac:dyDescent="0.3">
      <c r="A253" s="1">
        <v>43736.572916666664</v>
      </c>
      <c r="B253">
        <v>3.395</v>
      </c>
    </row>
    <row r="254" spans="1:2" x14ac:dyDescent="0.3">
      <c r="A254" s="1">
        <v>43736.576388888891</v>
      </c>
      <c r="B254">
        <v>3.82</v>
      </c>
    </row>
    <row r="255" spans="1:2" x14ac:dyDescent="0.3">
      <c r="A255" s="1">
        <v>43736.579861111109</v>
      </c>
      <c r="B255">
        <v>3.94</v>
      </c>
    </row>
    <row r="256" spans="1:2" x14ac:dyDescent="0.3">
      <c r="A256" s="1">
        <v>43736.583333333336</v>
      </c>
      <c r="B256">
        <v>4.0149999999999997</v>
      </c>
    </row>
    <row r="257" spans="1:2" x14ac:dyDescent="0.3">
      <c r="A257" s="1">
        <v>43736.586805555555</v>
      </c>
      <c r="B257">
        <v>4.7</v>
      </c>
    </row>
    <row r="258" spans="1:2" x14ac:dyDescent="0.3">
      <c r="A258" s="1">
        <v>43736.590277777781</v>
      </c>
      <c r="B258">
        <v>4.62</v>
      </c>
    </row>
    <row r="259" spans="1:2" x14ac:dyDescent="0.3">
      <c r="A259" s="1">
        <v>43736.59375</v>
      </c>
      <c r="B259">
        <v>4.1100000000000003</v>
      </c>
    </row>
    <row r="260" spans="1:2" x14ac:dyDescent="0.3">
      <c r="A260" s="1">
        <v>43736.597222222219</v>
      </c>
      <c r="B260">
        <v>4.6749999999999998</v>
      </c>
    </row>
    <row r="261" spans="1:2" x14ac:dyDescent="0.3">
      <c r="A261" s="1">
        <v>43736.600694444445</v>
      </c>
      <c r="B261">
        <v>4.8499999999999996</v>
      </c>
    </row>
    <row r="262" spans="1:2" x14ac:dyDescent="0.3">
      <c r="A262" s="1">
        <v>43736.604166666664</v>
      </c>
      <c r="B262">
        <v>4.72</v>
      </c>
    </row>
    <row r="263" spans="1:2" x14ac:dyDescent="0.3">
      <c r="A263" s="1">
        <v>43736.607638888891</v>
      </c>
      <c r="B263">
        <v>4.915</v>
      </c>
    </row>
    <row r="264" spans="1:2" x14ac:dyDescent="0.3">
      <c r="A264" s="1">
        <v>43736.611111111109</v>
      </c>
      <c r="B264">
        <v>4.5750000000000002</v>
      </c>
    </row>
    <row r="265" spans="1:2" x14ac:dyDescent="0.3">
      <c r="A265" s="1">
        <v>43736.614583333336</v>
      </c>
      <c r="B265">
        <v>4.9950000000000001</v>
      </c>
    </row>
    <row r="266" spans="1:2" x14ac:dyDescent="0.3">
      <c r="A266" s="1">
        <v>43736.618055555555</v>
      </c>
      <c r="B266">
        <v>4.9349999999999996</v>
      </c>
    </row>
    <row r="267" spans="1:2" x14ac:dyDescent="0.3">
      <c r="A267" s="1">
        <v>43736.621527777781</v>
      </c>
      <c r="B267">
        <v>4.9349999999999996</v>
      </c>
    </row>
    <row r="268" spans="1:2" x14ac:dyDescent="0.3">
      <c r="A268" s="1">
        <v>43736.625</v>
      </c>
      <c r="B268">
        <v>4.8849999999999998</v>
      </c>
    </row>
    <row r="269" spans="1:2" x14ac:dyDescent="0.3">
      <c r="A269" s="1">
        <v>43736.628472222219</v>
      </c>
      <c r="B269">
        <v>4.9800000000000004</v>
      </c>
    </row>
    <row r="270" spans="1:2" x14ac:dyDescent="0.3">
      <c r="A270" s="1">
        <v>43736.631944444445</v>
      </c>
      <c r="B270">
        <v>4.7350000000000003</v>
      </c>
    </row>
    <row r="271" spans="1:2" x14ac:dyDescent="0.3">
      <c r="A271" s="1">
        <v>43736.635416666664</v>
      </c>
      <c r="B271">
        <v>4.72</v>
      </c>
    </row>
    <row r="272" spans="1:2" x14ac:dyDescent="0.3">
      <c r="A272" s="1">
        <v>43736.638888888891</v>
      </c>
      <c r="B272">
        <v>4.8849999999999998</v>
      </c>
    </row>
    <row r="273" spans="1:2" x14ac:dyDescent="0.3">
      <c r="A273" s="1">
        <v>43736.642361111109</v>
      </c>
      <c r="B273">
        <v>4.91</v>
      </c>
    </row>
    <row r="274" spans="1:2" x14ac:dyDescent="0.3">
      <c r="A274" s="1">
        <v>43736.645833333336</v>
      </c>
      <c r="B274">
        <v>4.95</v>
      </c>
    </row>
    <row r="275" spans="1:2" x14ac:dyDescent="0.3">
      <c r="A275" s="1">
        <v>43736.649305555555</v>
      </c>
      <c r="B275">
        <v>5.18</v>
      </c>
    </row>
    <row r="276" spans="1:2" x14ac:dyDescent="0.3">
      <c r="A276" s="1">
        <v>43736.652777777781</v>
      </c>
      <c r="B276">
        <v>4.8650000000000002</v>
      </c>
    </row>
    <row r="277" spans="1:2" x14ac:dyDescent="0.3">
      <c r="A277" s="1">
        <v>43736.65625</v>
      </c>
      <c r="B277">
        <v>5.1449999999999996</v>
      </c>
    </row>
    <row r="278" spans="1:2" x14ac:dyDescent="0.3">
      <c r="A278" s="1">
        <v>43736.659722222219</v>
      </c>
      <c r="B278">
        <v>4.7</v>
      </c>
    </row>
    <row r="279" spans="1:2" x14ac:dyDescent="0.3">
      <c r="A279" s="1">
        <v>43736.663194444445</v>
      </c>
      <c r="B279">
        <v>4.91</v>
      </c>
    </row>
    <row r="280" spans="1:2" x14ac:dyDescent="0.3">
      <c r="A280" s="1">
        <v>43736.666666666664</v>
      </c>
      <c r="B280">
        <v>4.9000000000000004</v>
      </c>
    </row>
    <row r="281" spans="1:2" x14ac:dyDescent="0.3">
      <c r="A281" s="1">
        <v>43736.670138888891</v>
      </c>
      <c r="B281">
        <v>5.17</v>
      </c>
    </row>
    <row r="282" spans="1:2" x14ac:dyDescent="0.3">
      <c r="A282" s="1">
        <v>43736.673611111109</v>
      </c>
      <c r="B282">
        <v>4.8899999999999997</v>
      </c>
    </row>
    <row r="283" spans="1:2" x14ac:dyDescent="0.3">
      <c r="A283" s="1">
        <v>43736.677083333336</v>
      </c>
      <c r="B283">
        <v>4.7850000000000001</v>
      </c>
    </row>
    <row r="284" spans="1:2" x14ac:dyDescent="0.3">
      <c r="A284" s="1">
        <v>43736.680555555555</v>
      </c>
      <c r="B284">
        <v>4.7</v>
      </c>
    </row>
    <row r="285" spans="1:2" x14ac:dyDescent="0.3">
      <c r="A285" s="1">
        <v>43736.684027777781</v>
      </c>
      <c r="B285">
        <v>4.7750000000000004</v>
      </c>
    </row>
    <row r="286" spans="1:2" x14ac:dyDescent="0.3">
      <c r="A286" s="1">
        <v>43736.6875</v>
      </c>
      <c r="B286">
        <v>4.6349999999999998</v>
      </c>
    </row>
    <row r="287" spans="1:2" x14ac:dyDescent="0.3">
      <c r="A287" s="1">
        <v>43736.690972222219</v>
      </c>
      <c r="B287">
        <v>4.58</v>
      </c>
    </row>
    <row r="288" spans="1:2" x14ac:dyDescent="0.3">
      <c r="A288" s="1">
        <v>43736.694444444445</v>
      </c>
      <c r="B288">
        <v>4.71</v>
      </c>
    </row>
    <row r="289" spans="1:2" x14ac:dyDescent="0.3">
      <c r="A289" s="1">
        <v>43736.697916666664</v>
      </c>
      <c r="B289">
        <v>4.4400000000000004</v>
      </c>
    </row>
    <row r="290" spans="1:2" x14ac:dyDescent="0.3">
      <c r="A290" s="1">
        <v>43736.701388888891</v>
      </c>
      <c r="B290">
        <v>4.5199999999999996</v>
      </c>
    </row>
    <row r="291" spans="1:2" x14ac:dyDescent="0.3">
      <c r="A291" s="1">
        <v>43736.704861111109</v>
      </c>
      <c r="B291">
        <v>4.59</v>
      </c>
    </row>
    <row r="292" spans="1:2" x14ac:dyDescent="0.3">
      <c r="A292" s="1">
        <v>43736.708333333336</v>
      </c>
      <c r="B292">
        <v>4.3099999999999996</v>
      </c>
    </row>
    <row r="293" spans="1:2" x14ac:dyDescent="0.3">
      <c r="A293" s="1">
        <v>43736.711805555555</v>
      </c>
      <c r="B293">
        <v>4.4649999999999999</v>
      </c>
    </row>
    <row r="294" spans="1:2" x14ac:dyDescent="0.3">
      <c r="A294" s="1">
        <v>43736.715277777781</v>
      </c>
      <c r="B294">
        <v>4.24</v>
      </c>
    </row>
    <row r="295" spans="1:2" x14ac:dyDescent="0.3">
      <c r="A295" s="1">
        <v>43736.71875</v>
      </c>
      <c r="B295">
        <v>4.0149999999999997</v>
      </c>
    </row>
    <row r="296" spans="1:2" x14ac:dyDescent="0.3">
      <c r="A296" s="1">
        <v>43736.722222222219</v>
      </c>
      <c r="B296">
        <v>4.3499999999999996</v>
      </c>
    </row>
    <row r="297" spans="1:2" x14ac:dyDescent="0.3">
      <c r="A297" s="1">
        <v>43736.725694444445</v>
      </c>
      <c r="B297">
        <v>4.1550000000000002</v>
      </c>
    </row>
    <row r="298" spans="1:2" x14ac:dyDescent="0.3">
      <c r="A298" s="1">
        <v>43736.729166666664</v>
      </c>
      <c r="B298">
        <v>4.2850000000000001</v>
      </c>
    </row>
    <row r="299" spans="1:2" x14ac:dyDescent="0.3">
      <c r="A299" s="1">
        <v>43736.732638888891</v>
      </c>
      <c r="B299">
        <v>4.2050000000000001</v>
      </c>
    </row>
    <row r="300" spans="1:2" x14ac:dyDescent="0.3">
      <c r="A300" s="1">
        <v>43736.736111111109</v>
      </c>
      <c r="B300">
        <v>3.9849999999999999</v>
      </c>
    </row>
    <row r="301" spans="1:2" x14ac:dyDescent="0.3">
      <c r="A301" s="1">
        <v>43736.739583333336</v>
      </c>
      <c r="B301">
        <v>3.915</v>
      </c>
    </row>
    <row r="302" spans="1:2" x14ac:dyDescent="0.3">
      <c r="A302" s="1">
        <v>43736.743055555555</v>
      </c>
      <c r="B302">
        <v>3.915</v>
      </c>
    </row>
    <row r="303" spans="1:2" x14ac:dyDescent="0.3">
      <c r="A303" s="1">
        <v>43736.746527777781</v>
      </c>
      <c r="B303">
        <v>3.915</v>
      </c>
    </row>
    <row r="304" spans="1:2" x14ac:dyDescent="0.3">
      <c r="A304" s="1">
        <v>43736.75</v>
      </c>
      <c r="B304">
        <v>3.63</v>
      </c>
    </row>
    <row r="305" spans="1:2" x14ac:dyDescent="0.3">
      <c r="A305" s="1">
        <v>43736.753472222219</v>
      </c>
      <c r="B305">
        <v>3.46</v>
      </c>
    </row>
    <row r="306" spans="1:2" x14ac:dyDescent="0.3">
      <c r="A306" s="1">
        <v>43736.756944444445</v>
      </c>
      <c r="B306">
        <v>3.64</v>
      </c>
    </row>
    <row r="307" spans="1:2" x14ac:dyDescent="0.3">
      <c r="A307" s="1">
        <v>43736.760416666664</v>
      </c>
      <c r="B307">
        <v>3.46</v>
      </c>
    </row>
    <row r="308" spans="1:2" x14ac:dyDescent="0.3">
      <c r="A308" s="1">
        <v>43736.763888888891</v>
      </c>
      <c r="B308">
        <v>3.8</v>
      </c>
    </row>
    <row r="309" spans="1:2" x14ac:dyDescent="0.3">
      <c r="A309" s="1">
        <v>43736.767361111109</v>
      </c>
      <c r="B309">
        <v>3.15</v>
      </c>
    </row>
    <row r="310" spans="1:2" x14ac:dyDescent="0.3">
      <c r="A310" s="1">
        <v>43736.770833333336</v>
      </c>
      <c r="B310">
        <v>3.2</v>
      </c>
    </row>
    <row r="311" spans="1:2" x14ac:dyDescent="0.3">
      <c r="A311" s="1">
        <v>43736.774305555555</v>
      </c>
      <c r="B311">
        <v>2.95</v>
      </c>
    </row>
    <row r="312" spans="1:2" x14ac:dyDescent="0.3">
      <c r="A312" s="1">
        <v>43736.777777777781</v>
      </c>
      <c r="B312">
        <v>2.94</v>
      </c>
    </row>
    <row r="313" spans="1:2" x14ac:dyDescent="0.3">
      <c r="A313" s="1">
        <v>43736.78125</v>
      </c>
      <c r="B313">
        <v>2.9849999999999999</v>
      </c>
    </row>
    <row r="314" spans="1:2" x14ac:dyDescent="0.3">
      <c r="A314" s="1">
        <v>43736.784722222219</v>
      </c>
      <c r="B314">
        <v>2.8849999999999998</v>
      </c>
    </row>
    <row r="315" spans="1:2" x14ac:dyDescent="0.3">
      <c r="A315" s="1">
        <v>43736.788194444445</v>
      </c>
      <c r="B315">
        <v>2.7149999999999999</v>
      </c>
    </row>
    <row r="316" spans="1:2" x14ac:dyDescent="0.3">
      <c r="A316" s="1">
        <v>43736.791666666664</v>
      </c>
      <c r="B316">
        <v>2.7549999999999999</v>
      </c>
    </row>
    <row r="317" spans="1:2" x14ac:dyDescent="0.3">
      <c r="A317" s="1">
        <v>43736.795138888891</v>
      </c>
      <c r="B317">
        <v>2.66</v>
      </c>
    </row>
    <row r="318" spans="1:2" x14ac:dyDescent="0.3">
      <c r="A318" s="1">
        <v>43736.798611111109</v>
      </c>
      <c r="B318">
        <v>2.8250000000000002</v>
      </c>
    </row>
    <row r="319" spans="1:2" x14ac:dyDescent="0.3">
      <c r="A319" s="1">
        <v>43736.802083333336</v>
      </c>
      <c r="B319">
        <v>2.7850000000000001</v>
      </c>
    </row>
    <row r="320" spans="1:2" x14ac:dyDescent="0.3">
      <c r="A320" s="1">
        <v>43736.805555555555</v>
      </c>
      <c r="B320">
        <v>2.4049999999999998</v>
      </c>
    </row>
    <row r="321" spans="1:2" x14ac:dyDescent="0.3">
      <c r="A321" s="1">
        <v>43736.809027777781</v>
      </c>
      <c r="B321">
        <v>2.5150000000000001</v>
      </c>
    </row>
    <row r="322" spans="1:2" x14ac:dyDescent="0.3">
      <c r="A322" s="1">
        <v>43736.8125</v>
      </c>
      <c r="B322">
        <v>2.54</v>
      </c>
    </row>
    <row r="323" spans="1:2" x14ac:dyDescent="0.3">
      <c r="A323" s="1">
        <v>43736.815972222219</v>
      </c>
      <c r="B323">
        <v>2.3250000000000002</v>
      </c>
    </row>
    <row r="324" spans="1:2" x14ac:dyDescent="0.3">
      <c r="A324" s="1">
        <v>43736.819444444445</v>
      </c>
      <c r="B324">
        <v>2.16</v>
      </c>
    </row>
    <row r="325" spans="1:2" x14ac:dyDescent="0.3">
      <c r="A325" s="1">
        <v>43736.822916666664</v>
      </c>
      <c r="B325">
        <v>2.25</v>
      </c>
    </row>
    <row r="326" spans="1:2" x14ac:dyDescent="0.3">
      <c r="A326" s="1">
        <v>43736.826388888891</v>
      </c>
      <c r="B326">
        <v>2.16</v>
      </c>
    </row>
    <row r="327" spans="1:2" x14ac:dyDescent="0.3">
      <c r="A327" s="1">
        <v>43736.829861111109</v>
      </c>
      <c r="B327">
        <v>1.83</v>
      </c>
    </row>
    <row r="328" spans="1:2" x14ac:dyDescent="0.3">
      <c r="A328" s="1">
        <v>43736.833333333336</v>
      </c>
      <c r="B328">
        <v>1.97</v>
      </c>
    </row>
    <row r="329" spans="1:2" x14ac:dyDescent="0.3">
      <c r="A329" s="1">
        <v>43736.836805555555</v>
      </c>
      <c r="B329">
        <v>1.835</v>
      </c>
    </row>
    <row r="330" spans="1:2" x14ac:dyDescent="0.3">
      <c r="A330" s="1">
        <v>43736.840277777781</v>
      </c>
      <c r="B330">
        <v>1.7549999999999999</v>
      </c>
    </row>
    <row r="331" spans="1:2" x14ac:dyDescent="0.3">
      <c r="A331" s="1">
        <v>43736.84375</v>
      </c>
      <c r="B331">
        <v>1.64</v>
      </c>
    </row>
    <row r="332" spans="1:2" x14ac:dyDescent="0.3">
      <c r="A332" s="1">
        <v>43736.847222222219</v>
      </c>
      <c r="B332">
        <v>1.75</v>
      </c>
    </row>
    <row r="333" spans="1:2" x14ac:dyDescent="0.3">
      <c r="A333" s="1">
        <v>43736.850694444445</v>
      </c>
      <c r="B333">
        <v>1.46</v>
      </c>
    </row>
    <row r="334" spans="1:2" x14ac:dyDescent="0.3">
      <c r="A334" s="1">
        <v>43736.854166666664</v>
      </c>
      <c r="B334">
        <v>1.51</v>
      </c>
    </row>
    <row r="335" spans="1:2" x14ac:dyDescent="0.3">
      <c r="A335" s="1">
        <v>43736.857638888891</v>
      </c>
      <c r="B335">
        <v>1.49</v>
      </c>
    </row>
    <row r="336" spans="1:2" x14ac:dyDescent="0.3">
      <c r="A336" s="1">
        <v>43736.861111111109</v>
      </c>
      <c r="B336">
        <v>1.55</v>
      </c>
    </row>
    <row r="337" spans="1:2" x14ac:dyDescent="0.3">
      <c r="A337" s="1">
        <v>43736.864583333336</v>
      </c>
      <c r="B337">
        <v>1.27</v>
      </c>
    </row>
    <row r="338" spans="1:2" x14ac:dyDescent="0.3">
      <c r="A338" s="1">
        <v>43736.868055555555</v>
      </c>
      <c r="B338">
        <v>1.21</v>
      </c>
    </row>
    <row r="339" spans="1:2" x14ac:dyDescent="0.3">
      <c r="A339" s="1">
        <v>43736.871527777781</v>
      </c>
      <c r="B339">
        <v>1.3149999999999999</v>
      </c>
    </row>
    <row r="340" spans="1:2" x14ac:dyDescent="0.3">
      <c r="A340" s="1">
        <v>43736.875</v>
      </c>
      <c r="B340">
        <v>1.335</v>
      </c>
    </row>
    <row r="341" spans="1:2" x14ac:dyDescent="0.3">
      <c r="A341" s="1">
        <v>43736.878472222219</v>
      </c>
      <c r="B341">
        <v>1.3049999999999999</v>
      </c>
    </row>
    <row r="342" spans="1:2" x14ac:dyDescent="0.3">
      <c r="A342" s="1">
        <v>43736.881944444445</v>
      </c>
      <c r="B342">
        <v>1.1000000000000001</v>
      </c>
    </row>
    <row r="343" spans="1:2" x14ac:dyDescent="0.3">
      <c r="A343" s="1">
        <v>43736.885416666664</v>
      </c>
      <c r="B343">
        <v>1.075</v>
      </c>
    </row>
    <row r="344" spans="1:2" x14ac:dyDescent="0.3">
      <c r="A344" s="1">
        <v>43736.888888888891</v>
      </c>
      <c r="B344">
        <v>1.0649999999999999</v>
      </c>
    </row>
    <row r="345" spans="1:2" x14ac:dyDescent="0.3">
      <c r="A345" s="1">
        <v>43736.892361111109</v>
      </c>
      <c r="B345">
        <v>1.0349999999999999</v>
      </c>
    </row>
    <row r="346" spans="1:2" x14ac:dyDescent="0.3">
      <c r="A346" s="1">
        <v>43736.895833333336</v>
      </c>
      <c r="B346">
        <v>0.90500000000000003</v>
      </c>
    </row>
    <row r="347" spans="1:2" x14ac:dyDescent="0.3">
      <c r="A347" s="1">
        <v>43736.899305555555</v>
      </c>
      <c r="B347">
        <v>0.98</v>
      </c>
    </row>
    <row r="348" spans="1:2" x14ac:dyDescent="0.3">
      <c r="A348" s="1">
        <v>43736.902777777781</v>
      </c>
      <c r="B348">
        <v>1</v>
      </c>
    </row>
    <row r="349" spans="1:2" x14ac:dyDescent="0.3">
      <c r="A349" s="1">
        <v>43736.90625</v>
      </c>
      <c r="B349">
        <v>1.0149999999999999</v>
      </c>
    </row>
    <row r="350" spans="1:2" x14ac:dyDescent="0.3">
      <c r="A350" s="1">
        <v>43736.909722222219</v>
      </c>
      <c r="B350">
        <v>0.96</v>
      </c>
    </row>
    <row r="351" spans="1:2" x14ac:dyDescent="0.3">
      <c r="A351" s="1">
        <v>43736.913194444445</v>
      </c>
      <c r="B351">
        <v>0.88</v>
      </c>
    </row>
    <row r="352" spans="1:2" x14ac:dyDescent="0.3">
      <c r="A352" s="1">
        <v>43736.916666666664</v>
      </c>
      <c r="B352">
        <v>0.81499999999999995</v>
      </c>
    </row>
    <row r="353" spans="1:2" x14ac:dyDescent="0.3">
      <c r="A353" s="1">
        <v>43736.920138888891</v>
      </c>
      <c r="B353">
        <v>0.85499999999999998</v>
      </c>
    </row>
    <row r="354" spans="1:2" x14ac:dyDescent="0.3">
      <c r="A354" s="1">
        <v>43736.923611111109</v>
      </c>
      <c r="B354">
        <v>0.79</v>
      </c>
    </row>
    <row r="355" spans="1:2" x14ac:dyDescent="0.3">
      <c r="A355" s="1">
        <v>43736.927083333336</v>
      </c>
      <c r="B355">
        <v>0.76</v>
      </c>
    </row>
    <row r="356" spans="1:2" x14ac:dyDescent="0.3">
      <c r="A356" s="1">
        <v>43736.930555555555</v>
      </c>
      <c r="B356">
        <v>0.69499999999999995</v>
      </c>
    </row>
    <row r="357" spans="1:2" x14ac:dyDescent="0.3">
      <c r="A357" s="1">
        <v>43736.934027777781</v>
      </c>
      <c r="B357">
        <v>0.74</v>
      </c>
    </row>
    <row r="358" spans="1:2" x14ac:dyDescent="0.3">
      <c r="A358" s="1">
        <v>43736.9375</v>
      </c>
      <c r="B358">
        <v>0.69</v>
      </c>
    </row>
    <row r="359" spans="1:2" x14ac:dyDescent="0.3">
      <c r="A359" s="1">
        <v>43736.940972222219</v>
      </c>
      <c r="B359">
        <v>0.66500000000000004</v>
      </c>
    </row>
    <row r="360" spans="1:2" x14ac:dyDescent="0.3">
      <c r="A360" s="1">
        <v>43736.944444444445</v>
      </c>
      <c r="B360">
        <v>0.61</v>
      </c>
    </row>
    <row r="361" spans="1:2" x14ac:dyDescent="0.3">
      <c r="A361" s="1">
        <v>43736.947916666664</v>
      </c>
      <c r="B361">
        <v>0.73499999999999999</v>
      </c>
    </row>
    <row r="362" spans="1:2" x14ac:dyDescent="0.3">
      <c r="A362" s="1">
        <v>43736.951388888891</v>
      </c>
      <c r="B362">
        <v>0.67</v>
      </c>
    </row>
    <row r="363" spans="1:2" x14ac:dyDescent="0.3">
      <c r="A363" s="1">
        <v>43736.954861111109</v>
      </c>
      <c r="B363">
        <v>0.69499999999999995</v>
      </c>
    </row>
    <row r="364" spans="1:2" x14ac:dyDescent="0.3">
      <c r="A364" s="1">
        <v>43736.958333333336</v>
      </c>
      <c r="B364">
        <v>0.57999999999999996</v>
      </c>
    </row>
    <row r="365" spans="1:2" x14ac:dyDescent="0.3">
      <c r="A365" s="1">
        <v>43736.961805555555</v>
      </c>
      <c r="B365">
        <v>0.61</v>
      </c>
    </row>
    <row r="366" spans="1:2" x14ac:dyDescent="0.3">
      <c r="A366" s="1">
        <v>43736.965277777781</v>
      </c>
      <c r="B366">
        <v>0.59499999999999997</v>
      </c>
    </row>
    <row r="367" spans="1:2" x14ac:dyDescent="0.3">
      <c r="A367" s="1">
        <v>43736.96875</v>
      </c>
      <c r="B367">
        <v>0.625</v>
      </c>
    </row>
    <row r="368" spans="1:2" x14ac:dyDescent="0.3">
      <c r="A368" s="1">
        <v>43736.972222222219</v>
      </c>
      <c r="B368">
        <v>0.55000000000000004</v>
      </c>
    </row>
    <row r="369" spans="1:2" x14ac:dyDescent="0.3">
      <c r="A369" s="1">
        <v>43736.975694444445</v>
      </c>
      <c r="B369">
        <v>0.495</v>
      </c>
    </row>
    <row r="370" spans="1:2" x14ac:dyDescent="0.3">
      <c r="A370" s="1">
        <v>43736.979166666664</v>
      </c>
      <c r="B370">
        <v>0.51500000000000001</v>
      </c>
    </row>
    <row r="371" spans="1:2" x14ac:dyDescent="0.3">
      <c r="A371" s="1">
        <v>43736.982638888891</v>
      </c>
      <c r="B371">
        <v>0.51500000000000001</v>
      </c>
    </row>
    <row r="372" spans="1:2" x14ac:dyDescent="0.3">
      <c r="A372" s="1">
        <v>43736.986111111109</v>
      </c>
      <c r="B372">
        <v>0.5</v>
      </c>
    </row>
    <row r="373" spans="1:2" x14ac:dyDescent="0.3">
      <c r="A373" s="1">
        <v>43736.989583333336</v>
      </c>
      <c r="B373">
        <v>0.53</v>
      </c>
    </row>
    <row r="374" spans="1:2" x14ac:dyDescent="0.3">
      <c r="A374" s="1">
        <v>43736.993055555555</v>
      </c>
      <c r="B374">
        <v>0.52</v>
      </c>
    </row>
    <row r="375" spans="1:2" x14ac:dyDescent="0.3">
      <c r="A375" s="1">
        <v>43736.996527777781</v>
      </c>
      <c r="B375">
        <v>0.55500000000000005</v>
      </c>
    </row>
    <row r="376" spans="1:2" x14ac:dyDescent="0.3">
      <c r="A376" s="1">
        <v>43737</v>
      </c>
      <c r="B376">
        <v>0.46</v>
      </c>
    </row>
    <row r="377" spans="1:2" x14ac:dyDescent="0.3">
      <c r="A377" s="1">
        <v>43737.003472222219</v>
      </c>
      <c r="B377">
        <v>0.48</v>
      </c>
    </row>
    <row r="378" spans="1:2" x14ac:dyDescent="0.3">
      <c r="A378" s="1">
        <v>43737.006944444445</v>
      </c>
      <c r="B378">
        <v>0.45</v>
      </c>
    </row>
    <row r="379" spans="1:2" x14ac:dyDescent="0.3">
      <c r="A379" s="1">
        <v>43737.010416666664</v>
      </c>
      <c r="B379">
        <v>0.42499999999999999</v>
      </c>
    </row>
    <row r="380" spans="1:2" x14ac:dyDescent="0.3">
      <c r="A380" s="1">
        <v>43737.013888888891</v>
      </c>
      <c r="B380">
        <v>0.42</v>
      </c>
    </row>
    <row r="381" spans="1:2" x14ac:dyDescent="0.3">
      <c r="A381" s="1">
        <v>43737.017361111109</v>
      </c>
      <c r="B381">
        <v>0.40500000000000003</v>
      </c>
    </row>
    <row r="382" spans="1:2" x14ac:dyDescent="0.3">
      <c r="A382" s="1">
        <v>43737.020833333336</v>
      </c>
      <c r="B382">
        <v>0.36499999999999999</v>
      </c>
    </row>
    <row r="383" spans="1:2" x14ac:dyDescent="0.3">
      <c r="A383" s="1">
        <v>43737.024305555555</v>
      </c>
      <c r="B383">
        <v>0.36499999999999999</v>
      </c>
    </row>
    <row r="384" spans="1:2" x14ac:dyDescent="0.3">
      <c r="A384" s="1">
        <v>43737.027777777781</v>
      </c>
      <c r="B384">
        <v>0.34499999999999997</v>
      </c>
    </row>
    <row r="385" spans="1:2" x14ac:dyDescent="0.3">
      <c r="A385" s="1">
        <v>43737.03125</v>
      </c>
      <c r="B385">
        <v>0.375</v>
      </c>
    </row>
    <row r="386" spans="1:2" x14ac:dyDescent="0.3">
      <c r="A386" s="1">
        <v>43737.034722222219</v>
      </c>
      <c r="B386">
        <v>0.37</v>
      </c>
    </row>
    <row r="387" spans="1:2" x14ac:dyDescent="0.3">
      <c r="A387" s="1">
        <v>43737.038194444445</v>
      </c>
      <c r="B387">
        <v>0.39</v>
      </c>
    </row>
    <row r="388" spans="1:2" x14ac:dyDescent="0.3">
      <c r="A388" s="1">
        <v>43737.041666666664</v>
      </c>
      <c r="B388">
        <v>0.34499999999999997</v>
      </c>
    </row>
    <row r="389" spans="1:2" x14ac:dyDescent="0.3">
      <c r="A389" s="1">
        <v>43737.045138888891</v>
      </c>
      <c r="B389">
        <v>0.375</v>
      </c>
    </row>
    <row r="390" spans="1:2" x14ac:dyDescent="0.3">
      <c r="A390" s="1">
        <v>43737.048611111109</v>
      </c>
      <c r="B390">
        <v>0.34</v>
      </c>
    </row>
    <row r="391" spans="1:2" x14ac:dyDescent="0.3">
      <c r="A391" s="1">
        <v>43737.052083333336</v>
      </c>
      <c r="B391">
        <v>0.34499999999999997</v>
      </c>
    </row>
    <row r="392" spans="1:2" x14ac:dyDescent="0.3">
      <c r="A392" s="1">
        <v>43737.055555555555</v>
      </c>
      <c r="B392">
        <v>0.32500000000000001</v>
      </c>
    </row>
    <row r="393" spans="1:2" x14ac:dyDescent="0.3">
      <c r="A393" s="1">
        <v>43737.059027777781</v>
      </c>
      <c r="B393">
        <v>0.35499999999999998</v>
      </c>
    </row>
    <row r="394" spans="1:2" x14ac:dyDescent="0.3">
      <c r="A394" s="1">
        <v>43737.0625</v>
      </c>
      <c r="B394">
        <v>0.33</v>
      </c>
    </row>
    <row r="395" spans="1:2" x14ac:dyDescent="0.3">
      <c r="A395" s="1">
        <v>43737.065972222219</v>
      </c>
      <c r="B395">
        <v>0.35</v>
      </c>
    </row>
    <row r="396" spans="1:2" x14ac:dyDescent="0.3">
      <c r="A396" s="1">
        <v>43737.069444444445</v>
      </c>
      <c r="B396">
        <v>0.32</v>
      </c>
    </row>
    <row r="397" spans="1:2" x14ac:dyDescent="0.3">
      <c r="A397" s="1">
        <v>43737.072916666664</v>
      </c>
      <c r="B397">
        <v>0.33</v>
      </c>
    </row>
    <row r="398" spans="1:2" x14ac:dyDescent="0.3">
      <c r="A398" s="1">
        <v>43737.076388888891</v>
      </c>
      <c r="B398">
        <v>0.315</v>
      </c>
    </row>
    <row r="399" spans="1:2" x14ac:dyDescent="0.3">
      <c r="A399" s="1">
        <v>43737.079861111109</v>
      </c>
      <c r="B399">
        <v>0.38</v>
      </c>
    </row>
    <row r="400" spans="1:2" x14ac:dyDescent="0.3">
      <c r="A400" s="1">
        <v>43737.083333333336</v>
      </c>
      <c r="B400">
        <v>0.33</v>
      </c>
    </row>
    <row r="401" spans="1:2" x14ac:dyDescent="0.3">
      <c r="A401" s="1">
        <v>43737.086805555555</v>
      </c>
      <c r="B401">
        <v>0.315</v>
      </c>
    </row>
    <row r="402" spans="1:2" x14ac:dyDescent="0.3">
      <c r="A402" s="1">
        <v>43737.090277777781</v>
      </c>
      <c r="B402">
        <v>0.3</v>
      </c>
    </row>
    <row r="403" spans="1:2" x14ac:dyDescent="0.3">
      <c r="A403" s="1">
        <v>43737.09375</v>
      </c>
      <c r="B403">
        <v>0.29499999999999998</v>
      </c>
    </row>
    <row r="404" spans="1:2" x14ac:dyDescent="0.3">
      <c r="A404" s="1">
        <v>43737.097222222219</v>
      </c>
      <c r="B404">
        <v>0.28000000000000003</v>
      </c>
    </row>
    <row r="405" spans="1:2" x14ac:dyDescent="0.3">
      <c r="A405" s="1">
        <v>43737.100694444445</v>
      </c>
      <c r="B405">
        <v>0.26500000000000001</v>
      </c>
    </row>
    <row r="406" spans="1:2" x14ac:dyDescent="0.3">
      <c r="A406" s="1">
        <v>43737.104166666664</v>
      </c>
      <c r="B406">
        <v>0.26500000000000001</v>
      </c>
    </row>
    <row r="407" spans="1:2" x14ac:dyDescent="0.3">
      <c r="A407" s="1">
        <v>43737.107638888891</v>
      </c>
      <c r="B407">
        <v>0.27</v>
      </c>
    </row>
    <row r="408" spans="1:2" x14ac:dyDescent="0.3">
      <c r="A408" s="1">
        <v>43737.111111111109</v>
      </c>
      <c r="B408">
        <v>0.27</v>
      </c>
    </row>
    <row r="409" spans="1:2" x14ac:dyDescent="0.3">
      <c r="A409" s="1">
        <v>43737.114583333336</v>
      </c>
      <c r="B409">
        <v>0.28999999999999998</v>
      </c>
    </row>
    <row r="410" spans="1:2" x14ac:dyDescent="0.3">
      <c r="A410" s="1">
        <v>43737.118055555555</v>
      </c>
      <c r="B410">
        <v>0.28000000000000003</v>
      </c>
    </row>
    <row r="411" spans="1:2" x14ac:dyDescent="0.3">
      <c r="A411" s="1">
        <v>43737.121527777781</v>
      </c>
      <c r="B411">
        <v>0.26500000000000001</v>
      </c>
    </row>
    <row r="412" spans="1:2" x14ac:dyDescent="0.3">
      <c r="A412" s="1">
        <v>43737.125</v>
      </c>
      <c r="B412">
        <v>0.255</v>
      </c>
    </row>
    <row r="413" spans="1:2" x14ac:dyDescent="0.3">
      <c r="A413" s="1">
        <v>43737.128472222219</v>
      </c>
      <c r="B413">
        <v>0.27500000000000002</v>
      </c>
    </row>
    <row r="414" spans="1:2" x14ac:dyDescent="0.3">
      <c r="A414" s="1">
        <v>43737.131944444445</v>
      </c>
      <c r="B414">
        <v>0.245</v>
      </c>
    </row>
    <row r="415" spans="1:2" x14ac:dyDescent="0.3">
      <c r="A415" s="1">
        <v>43737.135416666664</v>
      </c>
      <c r="B415">
        <v>0.26</v>
      </c>
    </row>
    <row r="416" spans="1:2" x14ac:dyDescent="0.3">
      <c r="A416" s="1">
        <v>43737.138888888891</v>
      </c>
      <c r="B416">
        <v>0.24</v>
      </c>
    </row>
    <row r="417" spans="1:2" x14ac:dyDescent="0.3">
      <c r="A417" s="1">
        <v>43737.142361111109</v>
      </c>
      <c r="B417">
        <v>0.27</v>
      </c>
    </row>
    <row r="418" spans="1:2" x14ac:dyDescent="0.3">
      <c r="A418" s="1">
        <v>43737.145833333336</v>
      </c>
      <c r="B418">
        <v>0.245</v>
      </c>
    </row>
    <row r="419" spans="1:2" x14ac:dyDescent="0.3">
      <c r="A419" s="1">
        <v>43737.149305555555</v>
      </c>
      <c r="B419">
        <v>0.245</v>
      </c>
    </row>
    <row r="420" spans="1:2" x14ac:dyDescent="0.3">
      <c r="A420" s="1">
        <v>43737.152777777781</v>
      </c>
      <c r="B420">
        <v>0.26</v>
      </c>
    </row>
    <row r="421" spans="1:2" x14ac:dyDescent="0.3">
      <c r="A421" s="1">
        <v>43737.15625</v>
      </c>
      <c r="B421">
        <v>0.23</v>
      </c>
    </row>
    <row r="422" spans="1:2" x14ac:dyDescent="0.3">
      <c r="A422" s="1">
        <v>43737.159722222219</v>
      </c>
      <c r="B422">
        <v>0.22500000000000001</v>
      </c>
    </row>
    <row r="423" spans="1:2" x14ac:dyDescent="0.3">
      <c r="A423" s="1">
        <v>43737.163194444445</v>
      </c>
      <c r="B423">
        <v>0.23</v>
      </c>
    </row>
    <row r="424" spans="1:2" x14ac:dyDescent="0.3">
      <c r="A424" s="1">
        <v>43737.166666666664</v>
      </c>
      <c r="B424">
        <v>0.26500000000000001</v>
      </c>
    </row>
    <row r="425" spans="1:2" x14ac:dyDescent="0.3">
      <c r="A425" s="1">
        <v>43737.170138888891</v>
      </c>
      <c r="B425">
        <v>0.23</v>
      </c>
    </row>
    <row r="426" spans="1:2" x14ac:dyDescent="0.3">
      <c r="A426" s="1">
        <v>43737.173611111109</v>
      </c>
      <c r="B426">
        <v>0.22500000000000001</v>
      </c>
    </row>
    <row r="427" spans="1:2" x14ac:dyDescent="0.3">
      <c r="A427" s="1">
        <v>43737.177083333336</v>
      </c>
      <c r="B427">
        <v>0.23</v>
      </c>
    </row>
    <row r="428" spans="1:2" x14ac:dyDescent="0.3">
      <c r="A428" s="1">
        <v>43737.180555555555</v>
      </c>
      <c r="B428">
        <v>0.23</v>
      </c>
    </row>
    <row r="429" spans="1:2" x14ac:dyDescent="0.3">
      <c r="A429" s="1">
        <v>43737.184027777781</v>
      </c>
      <c r="B429">
        <v>0.23499999999999999</v>
      </c>
    </row>
    <row r="430" spans="1:2" x14ac:dyDescent="0.3">
      <c r="A430" s="1">
        <v>43737.1875</v>
      </c>
      <c r="B430">
        <v>0.23499999999999999</v>
      </c>
    </row>
    <row r="431" spans="1:2" x14ac:dyDescent="0.3">
      <c r="A431" s="1">
        <v>43737.190972222219</v>
      </c>
      <c r="B431">
        <v>0.26</v>
      </c>
    </row>
    <row r="432" spans="1:2" x14ac:dyDescent="0.3">
      <c r="A432" s="1">
        <v>43737.194444444445</v>
      </c>
      <c r="B432">
        <v>0.23</v>
      </c>
    </row>
    <row r="433" spans="1:2" x14ac:dyDescent="0.3">
      <c r="A433" s="1">
        <v>43737.197916666664</v>
      </c>
      <c r="B433">
        <v>0.23</v>
      </c>
    </row>
    <row r="434" spans="1:2" x14ac:dyDescent="0.3">
      <c r="A434" s="1">
        <v>43737.201388888891</v>
      </c>
      <c r="B434">
        <v>0.22500000000000001</v>
      </c>
    </row>
    <row r="435" spans="1:2" x14ac:dyDescent="0.3">
      <c r="A435" s="1">
        <v>43737.204861111109</v>
      </c>
      <c r="B435">
        <v>0.24</v>
      </c>
    </row>
    <row r="436" spans="1:2" x14ac:dyDescent="0.3">
      <c r="A436" s="1">
        <v>43737.208333333336</v>
      </c>
      <c r="B436">
        <v>0.21</v>
      </c>
    </row>
    <row r="437" spans="1:2" x14ac:dyDescent="0.3">
      <c r="A437" s="1">
        <v>43737.211805555555</v>
      </c>
      <c r="B437">
        <v>0.245</v>
      </c>
    </row>
    <row r="438" spans="1:2" x14ac:dyDescent="0.3">
      <c r="A438" s="1">
        <v>43737.215277777781</v>
      </c>
      <c r="B438">
        <v>0.215</v>
      </c>
    </row>
    <row r="439" spans="1:2" x14ac:dyDescent="0.3">
      <c r="A439" s="1">
        <v>43737.21875</v>
      </c>
      <c r="B439">
        <v>0.215</v>
      </c>
    </row>
    <row r="440" spans="1:2" x14ac:dyDescent="0.3">
      <c r="A440" s="1">
        <v>43737.222222222219</v>
      </c>
      <c r="B440">
        <v>0.19</v>
      </c>
    </row>
    <row r="441" spans="1:2" x14ac:dyDescent="0.3">
      <c r="A441" s="1">
        <v>43737.225694444445</v>
      </c>
      <c r="B441">
        <v>0.25</v>
      </c>
    </row>
    <row r="442" spans="1:2" x14ac:dyDescent="0.3">
      <c r="A442" s="1">
        <v>43737.229166666664</v>
      </c>
      <c r="B442">
        <v>0.21</v>
      </c>
    </row>
    <row r="443" spans="1:2" x14ac:dyDescent="0.3">
      <c r="A443" s="1">
        <v>43737.232638888891</v>
      </c>
      <c r="B443">
        <v>0.23</v>
      </c>
    </row>
    <row r="444" spans="1:2" x14ac:dyDescent="0.3">
      <c r="A444" s="1">
        <v>43737.236111111109</v>
      </c>
      <c r="B444">
        <v>0.21</v>
      </c>
    </row>
    <row r="445" spans="1:2" x14ac:dyDescent="0.3">
      <c r="A445" s="1">
        <v>43737.239583333336</v>
      </c>
      <c r="B445">
        <v>0.22</v>
      </c>
    </row>
    <row r="446" spans="1:2" x14ac:dyDescent="0.3">
      <c r="A446" s="1">
        <v>43737.243055555555</v>
      </c>
      <c r="B446">
        <v>0.215</v>
      </c>
    </row>
    <row r="447" spans="1:2" x14ac:dyDescent="0.3">
      <c r="A447" s="1">
        <v>43737.246527777781</v>
      </c>
      <c r="B447">
        <v>0.215</v>
      </c>
    </row>
    <row r="448" spans="1:2" x14ac:dyDescent="0.3">
      <c r="A448" s="1">
        <v>43737.25</v>
      </c>
      <c r="B448">
        <v>0.23499999999999999</v>
      </c>
    </row>
    <row r="449" spans="1:2" x14ac:dyDescent="0.3">
      <c r="A449" s="1">
        <v>43737.253472222219</v>
      </c>
      <c r="B449">
        <v>0.20499999999999999</v>
      </c>
    </row>
    <row r="450" spans="1:2" x14ac:dyDescent="0.3">
      <c r="A450" s="1">
        <v>43737.256944444445</v>
      </c>
      <c r="B450">
        <v>0.17499999999999999</v>
      </c>
    </row>
    <row r="451" spans="1:2" x14ac:dyDescent="0.3">
      <c r="A451" s="1">
        <v>43737.260416666664</v>
      </c>
      <c r="B451">
        <v>0.22500000000000001</v>
      </c>
    </row>
    <row r="452" spans="1:2" x14ac:dyDescent="0.3">
      <c r="A452" s="1">
        <v>43737.263888888891</v>
      </c>
      <c r="B452">
        <v>0.19500000000000001</v>
      </c>
    </row>
    <row r="453" spans="1:2" x14ac:dyDescent="0.3">
      <c r="A453" s="1">
        <v>43737.267361111109</v>
      </c>
      <c r="B453">
        <v>0.21</v>
      </c>
    </row>
    <row r="454" spans="1:2" x14ac:dyDescent="0.3">
      <c r="A454" s="1">
        <v>43737.270833333336</v>
      </c>
      <c r="B454">
        <v>0.2</v>
      </c>
    </row>
    <row r="455" spans="1:2" x14ac:dyDescent="0.3">
      <c r="A455" s="1">
        <v>43737.274305555555</v>
      </c>
      <c r="B455">
        <v>0.20499999999999999</v>
      </c>
    </row>
    <row r="456" spans="1:2" x14ac:dyDescent="0.3">
      <c r="A456" s="1">
        <v>43737.277777777781</v>
      </c>
      <c r="B456">
        <v>0.19</v>
      </c>
    </row>
    <row r="457" spans="1:2" x14ac:dyDescent="0.3">
      <c r="A457" s="1">
        <v>43737.28125</v>
      </c>
      <c r="B457">
        <v>0.19500000000000001</v>
      </c>
    </row>
    <row r="458" spans="1:2" x14ac:dyDescent="0.3">
      <c r="A458" s="1">
        <v>43737.284722222219</v>
      </c>
      <c r="B458">
        <v>0.19</v>
      </c>
    </row>
    <row r="459" spans="1:2" x14ac:dyDescent="0.3">
      <c r="A459" s="1">
        <v>43737.288194444445</v>
      </c>
      <c r="B459">
        <v>0.19500000000000001</v>
      </c>
    </row>
    <row r="460" spans="1:2" x14ac:dyDescent="0.3">
      <c r="A460" s="1">
        <v>43737.291666666664</v>
      </c>
      <c r="B460">
        <v>0.21</v>
      </c>
    </row>
    <row r="461" spans="1:2" x14ac:dyDescent="0.3">
      <c r="A461" s="1">
        <v>43737.295138888891</v>
      </c>
      <c r="B461">
        <v>0.185</v>
      </c>
    </row>
    <row r="462" spans="1:2" x14ac:dyDescent="0.3">
      <c r="A462" s="1">
        <v>43737.298611111109</v>
      </c>
      <c r="B462">
        <v>0.23</v>
      </c>
    </row>
    <row r="463" spans="1:2" x14ac:dyDescent="0.3">
      <c r="A463" s="1">
        <v>43737.302083333336</v>
      </c>
      <c r="B463">
        <v>0.19500000000000001</v>
      </c>
    </row>
    <row r="464" spans="1:2" x14ac:dyDescent="0.3">
      <c r="A464" s="1">
        <v>43737.305555555555</v>
      </c>
      <c r="B464">
        <v>0.21</v>
      </c>
    </row>
    <row r="465" spans="1:2" x14ac:dyDescent="0.3">
      <c r="A465" s="1">
        <v>43737.309027777781</v>
      </c>
      <c r="B465">
        <v>0.19</v>
      </c>
    </row>
    <row r="466" spans="1:2" x14ac:dyDescent="0.3">
      <c r="A466" s="1">
        <v>43737.3125</v>
      </c>
      <c r="B466">
        <v>0.22</v>
      </c>
    </row>
    <row r="467" spans="1:2" x14ac:dyDescent="0.3">
      <c r="A467" s="1">
        <v>43737.315972222219</v>
      </c>
      <c r="B467">
        <v>0.19500000000000001</v>
      </c>
    </row>
    <row r="468" spans="1:2" x14ac:dyDescent="0.3">
      <c r="A468" s="1">
        <v>43737.319444444445</v>
      </c>
      <c r="B468">
        <v>0.185</v>
      </c>
    </row>
    <row r="469" spans="1:2" x14ac:dyDescent="0.3">
      <c r="A469" s="1">
        <v>43737.322916666664</v>
      </c>
      <c r="B469">
        <v>0.17</v>
      </c>
    </row>
    <row r="470" spans="1:2" x14ac:dyDescent="0.3">
      <c r="A470" s="1">
        <v>43737.326388888891</v>
      </c>
      <c r="B470">
        <v>0.19</v>
      </c>
    </row>
    <row r="471" spans="1:2" x14ac:dyDescent="0.3">
      <c r="A471" s="1">
        <v>43737.329861111109</v>
      </c>
      <c r="B471">
        <v>0.155</v>
      </c>
    </row>
    <row r="472" spans="1:2" x14ac:dyDescent="0.3">
      <c r="A472" s="1">
        <v>43737.333333333336</v>
      </c>
      <c r="B472">
        <v>0.17499999999999999</v>
      </c>
    </row>
    <row r="473" spans="1:2" x14ac:dyDescent="0.3">
      <c r="A473" s="1">
        <v>43737.336805555555</v>
      </c>
      <c r="B473">
        <v>0.16</v>
      </c>
    </row>
    <row r="474" spans="1:2" x14ac:dyDescent="0.3">
      <c r="A474" s="1">
        <v>43737.340277777781</v>
      </c>
      <c r="B474">
        <v>0.18</v>
      </c>
    </row>
    <row r="475" spans="1:2" x14ac:dyDescent="0.3">
      <c r="A475" s="1">
        <v>43737.34375</v>
      </c>
      <c r="B475">
        <v>0.16</v>
      </c>
    </row>
    <row r="476" spans="1:2" x14ac:dyDescent="0.3">
      <c r="A476" s="1">
        <v>43737.347222222219</v>
      </c>
      <c r="B476">
        <v>0.17499999999999999</v>
      </c>
    </row>
    <row r="477" spans="1:2" x14ac:dyDescent="0.3">
      <c r="A477" s="1">
        <v>43737.350694444445</v>
      </c>
      <c r="B477">
        <v>0.18</v>
      </c>
    </row>
    <row r="478" spans="1:2" x14ac:dyDescent="0.3">
      <c r="A478" s="1">
        <v>43737.354166666664</v>
      </c>
      <c r="B478">
        <v>0.15</v>
      </c>
    </row>
    <row r="479" spans="1:2" x14ac:dyDescent="0.3">
      <c r="A479" s="1">
        <v>43737.357638888891</v>
      </c>
      <c r="B479">
        <v>0.16500000000000001</v>
      </c>
    </row>
    <row r="480" spans="1:2" x14ac:dyDescent="0.3">
      <c r="A480" s="1">
        <v>43737.361111111109</v>
      </c>
      <c r="B480">
        <v>0.16</v>
      </c>
    </row>
    <row r="481" spans="1:2" x14ac:dyDescent="0.3">
      <c r="A481" s="1">
        <v>43737.364583333336</v>
      </c>
      <c r="B481">
        <v>0.16</v>
      </c>
    </row>
    <row r="482" spans="1:2" x14ac:dyDescent="0.3">
      <c r="A482" s="1">
        <v>43737.368055555555</v>
      </c>
      <c r="B482">
        <v>0.17</v>
      </c>
    </row>
    <row r="483" spans="1:2" x14ac:dyDescent="0.3">
      <c r="A483" s="1">
        <v>43737.371527777781</v>
      </c>
      <c r="B483">
        <v>0.155</v>
      </c>
    </row>
    <row r="484" spans="1:2" x14ac:dyDescent="0.3">
      <c r="A484" s="1">
        <v>43737.375</v>
      </c>
      <c r="B484">
        <v>0.17499999999999999</v>
      </c>
    </row>
    <row r="485" spans="1:2" x14ac:dyDescent="0.3">
      <c r="A485" s="1">
        <v>43737.378472222219</v>
      </c>
      <c r="B485">
        <v>0.14000000000000001</v>
      </c>
    </row>
    <row r="486" spans="1:2" x14ac:dyDescent="0.3">
      <c r="A486" s="1">
        <v>43737.381944444445</v>
      </c>
      <c r="B486">
        <v>0.15</v>
      </c>
    </row>
    <row r="487" spans="1:2" x14ac:dyDescent="0.3">
      <c r="A487" s="1">
        <v>43737.385416666664</v>
      </c>
      <c r="B487">
        <v>0.17499999999999999</v>
      </c>
    </row>
    <row r="488" spans="1:2" x14ac:dyDescent="0.3">
      <c r="A488" s="1">
        <v>43737.388888888891</v>
      </c>
      <c r="B488">
        <v>0.13500000000000001</v>
      </c>
    </row>
    <row r="489" spans="1:2" x14ac:dyDescent="0.3">
      <c r="A489" s="1">
        <v>43737.392361111109</v>
      </c>
      <c r="B489">
        <v>0.15</v>
      </c>
    </row>
    <row r="490" spans="1:2" x14ac:dyDescent="0.3">
      <c r="A490" s="1">
        <v>43737.395833333336</v>
      </c>
      <c r="B490">
        <v>0.14499999999999999</v>
      </c>
    </row>
    <row r="491" spans="1:2" x14ac:dyDescent="0.3">
      <c r="A491" s="1">
        <v>43737.399305555555</v>
      </c>
      <c r="B491">
        <v>0.14000000000000001</v>
      </c>
    </row>
    <row r="492" spans="1:2" x14ac:dyDescent="0.3">
      <c r="A492" s="1">
        <v>43737.402777777781</v>
      </c>
      <c r="B492">
        <v>0.155</v>
      </c>
    </row>
    <row r="493" spans="1:2" x14ac:dyDescent="0.3">
      <c r="A493" s="1">
        <v>43737.40625</v>
      </c>
      <c r="B493">
        <v>0.14499999999999999</v>
      </c>
    </row>
    <row r="494" spans="1:2" x14ac:dyDescent="0.3">
      <c r="A494" s="1">
        <v>43737.409722222219</v>
      </c>
      <c r="B494">
        <v>0.16500000000000001</v>
      </c>
    </row>
    <row r="495" spans="1:2" x14ac:dyDescent="0.3">
      <c r="A495" s="1">
        <v>43737.413194444445</v>
      </c>
      <c r="B495">
        <v>0.13</v>
      </c>
    </row>
    <row r="496" spans="1:2" x14ac:dyDescent="0.3">
      <c r="A496" s="1">
        <v>43737.416666666664</v>
      </c>
      <c r="B496">
        <v>0.125</v>
      </c>
    </row>
    <row r="497" spans="1:2" x14ac:dyDescent="0.3">
      <c r="A497" s="1">
        <v>43737.420138888891</v>
      </c>
      <c r="B497">
        <v>0.14499999999999999</v>
      </c>
    </row>
    <row r="498" spans="1:2" x14ac:dyDescent="0.3">
      <c r="A498" s="1">
        <v>43737.423611111109</v>
      </c>
      <c r="B498">
        <v>0.14000000000000001</v>
      </c>
    </row>
    <row r="499" spans="1:2" x14ac:dyDescent="0.3">
      <c r="A499" s="1">
        <v>43737.427083333336</v>
      </c>
      <c r="B499">
        <v>0.14499999999999999</v>
      </c>
    </row>
    <row r="500" spans="1:2" x14ac:dyDescent="0.3">
      <c r="A500" s="1">
        <v>43737.430555555555</v>
      </c>
      <c r="B500">
        <v>0.14499999999999999</v>
      </c>
    </row>
    <row r="501" spans="1:2" x14ac:dyDescent="0.3">
      <c r="A501" s="1">
        <v>43737.434027777781</v>
      </c>
      <c r="B501">
        <v>0.125</v>
      </c>
    </row>
    <row r="502" spans="1:2" x14ac:dyDescent="0.3">
      <c r="A502" s="1">
        <v>43737.4375</v>
      </c>
      <c r="B502">
        <v>0.12</v>
      </c>
    </row>
    <row r="503" spans="1:2" x14ac:dyDescent="0.3">
      <c r="A503" s="1">
        <v>43737.440972222219</v>
      </c>
      <c r="B503">
        <v>0.11</v>
      </c>
    </row>
    <row r="504" spans="1:2" x14ac:dyDescent="0.3">
      <c r="A504" s="1">
        <v>43737.444444444445</v>
      </c>
      <c r="B504">
        <v>0.20499999999999999</v>
      </c>
    </row>
    <row r="505" spans="1:2" x14ac:dyDescent="0.3">
      <c r="A505" s="1">
        <v>43737.447916666664</v>
      </c>
      <c r="B505">
        <v>0.15</v>
      </c>
    </row>
    <row r="506" spans="1:2" x14ac:dyDescent="0.3">
      <c r="A506" s="1">
        <v>43737.451388888891</v>
      </c>
      <c r="B506">
        <v>0.19</v>
      </c>
    </row>
    <row r="507" spans="1:2" x14ac:dyDescent="0.3">
      <c r="A507" s="1">
        <v>43737.454861111109</v>
      </c>
      <c r="B507">
        <v>0.155</v>
      </c>
    </row>
    <row r="508" spans="1:2" x14ac:dyDescent="0.3">
      <c r="A508" s="1">
        <v>43737.458333333336</v>
      </c>
      <c r="B508">
        <v>0.3</v>
      </c>
    </row>
    <row r="509" spans="1:2" x14ac:dyDescent="0.3">
      <c r="A509" s="1">
        <v>43737.461805555555</v>
      </c>
      <c r="B509">
        <v>0.23499999999999999</v>
      </c>
    </row>
    <row r="510" spans="1:2" x14ac:dyDescent="0.3">
      <c r="A510" s="1">
        <v>43737.465277777781</v>
      </c>
      <c r="B510">
        <v>0.16</v>
      </c>
    </row>
    <row r="511" spans="1:2" x14ac:dyDescent="0.3">
      <c r="A511" s="1">
        <v>43737.46875</v>
      </c>
      <c r="B511">
        <v>0.28000000000000003</v>
      </c>
    </row>
    <row r="512" spans="1:2" x14ac:dyDescent="0.3">
      <c r="A512" s="1">
        <v>43737.472222222219</v>
      </c>
      <c r="B512">
        <v>0.26</v>
      </c>
    </row>
    <row r="513" spans="1:2" x14ac:dyDescent="0.3">
      <c r="A513" s="1">
        <v>43737.475694444445</v>
      </c>
      <c r="B513">
        <v>0.3</v>
      </c>
    </row>
    <row r="514" spans="1:2" x14ac:dyDescent="0.3">
      <c r="A514" s="1">
        <v>43737.479166666664</v>
      </c>
      <c r="B514">
        <v>0.26</v>
      </c>
    </row>
    <row r="515" spans="1:2" x14ac:dyDescent="0.3">
      <c r="A515" s="1">
        <v>43737.482638888891</v>
      </c>
      <c r="B515">
        <v>0.40500000000000003</v>
      </c>
    </row>
    <row r="516" spans="1:2" x14ac:dyDescent="0.3">
      <c r="A516" s="1">
        <v>43737.486111111109</v>
      </c>
      <c r="B516">
        <v>0.27500000000000002</v>
      </c>
    </row>
    <row r="517" spans="1:2" x14ac:dyDescent="0.3">
      <c r="A517" s="1">
        <v>43737.489583333336</v>
      </c>
      <c r="B517">
        <v>0.4</v>
      </c>
    </row>
    <row r="518" spans="1:2" x14ac:dyDescent="0.3">
      <c r="A518" s="1">
        <v>43737.493055555555</v>
      </c>
      <c r="B518">
        <v>0.36499999999999999</v>
      </c>
    </row>
    <row r="519" spans="1:2" x14ac:dyDescent="0.3">
      <c r="A519" s="1">
        <v>43737.496527777781</v>
      </c>
      <c r="B519">
        <v>0.28000000000000003</v>
      </c>
    </row>
    <row r="520" spans="1:2" x14ac:dyDescent="0.3">
      <c r="A520" s="1">
        <v>43737.5</v>
      </c>
      <c r="B520">
        <v>0.40500000000000003</v>
      </c>
    </row>
    <row r="521" spans="1:2" x14ac:dyDescent="0.3">
      <c r="A521" s="1">
        <v>43737.503472222219</v>
      </c>
      <c r="B521">
        <v>0.41499999999999998</v>
      </c>
    </row>
    <row r="522" spans="1:2" x14ac:dyDescent="0.3">
      <c r="A522" s="1">
        <v>43737.506944444445</v>
      </c>
      <c r="B522">
        <v>0.435</v>
      </c>
    </row>
    <row r="523" spans="1:2" x14ac:dyDescent="0.3">
      <c r="A523" s="1">
        <v>43737.510416666664</v>
      </c>
      <c r="B523">
        <v>0.53</v>
      </c>
    </row>
    <row r="524" spans="1:2" x14ac:dyDescent="0.3">
      <c r="A524" s="1">
        <v>43737.513888888891</v>
      </c>
      <c r="B524">
        <v>0.5</v>
      </c>
    </row>
    <row r="525" spans="1:2" x14ac:dyDescent="0.3">
      <c r="A525" s="1">
        <v>43737.517361111109</v>
      </c>
      <c r="B525">
        <v>0.61</v>
      </c>
    </row>
    <row r="526" spans="1:2" x14ac:dyDescent="0.3">
      <c r="A526" s="1">
        <v>43737.520833333336</v>
      </c>
      <c r="B526">
        <v>0.78500000000000003</v>
      </c>
    </row>
    <row r="527" spans="1:2" x14ac:dyDescent="0.3">
      <c r="A527" s="1">
        <v>43737.524305555555</v>
      </c>
      <c r="B527">
        <v>0.84499999999999997</v>
      </c>
    </row>
    <row r="528" spans="1:2" x14ac:dyDescent="0.3">
      <c r="A528" s="1">
        <v>43737.527777777781</v>
      </c>
      <c r="B528">
        <v>0.89500000000000002</v>
      </c>
    </row>
    <row r="529" spans="1:2" x14ac:dyDescent="0.3">
      <c r="A529" s="1">
        <v>43737.53125</v>
      </c>
      <c r="B529">
        <v>1.06</v>
      </c>
    </row>
    <row r="530" spans="1:2" x14ac:dyDescent="0.3">
      <c r="A530" s="1">
        <v>43737.534722222219</v>
      </c>
      <c r="B530">
        <v>1.1950000000000001</v>
      </c>
    </row>
    <row r="531" spans="1:2" x14ac:dyDescent="0.3">
      <c r="A531" s="1">
        <v>43737.538194444445</v>
      </c>
      <c r="B531">
        <v>1.335</v>
      </c>
    </row>
    <row r="532" spans="1:2" x14ac:dyDescent="0.3">
      <c r="A532" s="1">
        <v>43737.541666666664</v>
      </c>
      <c r="B532">
        <v>1.79</v>
      </c>
    </row>
    <row r="533" spans="1:2" x14ac:dyDescent="0.3">
      <c r="A533" s="1">
        <v>43737.545138888891</v>
      </c>
      <c r="B533">
        <v>1.88</v>
      </c>
    </row>
    <row r="534" spans="1:2" x14ac:dyDescent="0.3">
      <c r="A534" s="1">
        <v>43737.548611111109</v>
      </c>
      <c r="B534">
        <v>1.84</v>
      </c>
    </row>
    <row r="535" spans="1:2" x14ac:dyDescent="0.3">
      <c r="A535" s="1">
        <v>43737.552083333336</v>
      </c>
      <c r="B535">
        <v>2.0449999999999999</v>
      </c>
    </row>
    <row r="536" spans="1:2" x14ac:dyDescent="0.3">
      <c r="A536" s="1">
        <v>43737.555555555555</v>
      </c>
      <c r="B536">
        <v>2.23</v>
      </c>
    </row>
    <row r="537" spans="1:2" x14ac:dyDescent="0.3">
      <c r="A537" s="1">
        <v>43737.559027777781</v>
      </c>
      <c r="B537">
        <v>2.41</v>
      </c>
    </row>
    <row r="538" spans="1:2" x14ac:dyDescent="0.3">
      <c r="A538" s="1">
        <v>43737.5625</v>
      </c>
      <c r="B538">
        <v>3.18</v>
      </c>
    </row>
    <row r="539" spans="1:2" x14ac:dyDescent="0.3">
      <c r="A539" s="1">
        <v>43737.565972222219</v>
      </c>
      <c r="B539">
        <v>3.28</v>
      </c>
    </row>
    <row r="540" spans="1:2" x14ac:dyDescent="0.3">
      <c r="A540" s="1">
        <v>43737.569444444445</v>
      </c>
      <c r="B540">
        <v>3.34</v>
      </c>
    </row>
    <row r="541" spans="1:2" x14ac:dyDescent="0.3">
      <c r="A541" s="1">
        <v>43737.572916666664</v>
      </c>
      <c r="B541">
        <v>3.375</v>
      </c>
    </row>
    <row r="542" spans="1:2" x14ac:dyDescent="0.3">
      <c r="A542" s="1">
        <v>43737.576388888891</v>
      </c>
      <c r="B542">
        <v>3.4750000000000001</v>
      </c>
    </row>
    <row r="543" spans="1:2" x14ac:dyDescent="0.3">
      <c r="A543" s="1">
        <v>43737.579861111109</v>
      </c>
      <c r="B543">
        <v>4.1100000000000003</v>
      </c>
    </row>
    <row r="544" spans="1:2" x14ac:dyDescent="0.3">
      <c r="A544" s="1">
        <v>43737.583333333336</v>
      </c>
      <c r="B544">
        <v>3.91</v>
      </c>
    </row>
    <row r="545" spans="1:2" x14ac:dyDescent="0.3">
      <c r="A545" s="1">
        <v>43737.586805555555</v>
      </c>
      <c r="B545">
        <v>4.2</v>
      </c>
    </row>
    <row r="546" spans="1:2" x14ac:dyDescent="0.3">
      <c r="A546" s="1">
        <v>43737.590277777781</v>
      </c>
      <c r="B546">
        <v>4.18</v>
      </c>
    </row>
    <row r="547" spans="1:2" x14ac:dyDescent="0.3">
      <c r="A547" s="1">
        <v>43737.59375</v>
      </c>
      <c r="B547">
        <v>4.4649999999999999</v>
      </c>
    </row>
    <row r="548" spans="1:2" x14ac:dyDescent="0.3">
      <c r="A548" s="1">
        <v>43737.597222222219</v>
      </c>
      <c r="B548">
        <v>4.01</v>
      </c>
    </row>
    <row r="549" spans="1:2" x14ac:dyDescent="0.3">
      <c r="A549" s="1">
        <v>43737.600694444445</v>
      </c>
      <c r="B549">
        <v>4.38</v>
      </c>
    </row>
    <row r="550" spans="1:2" x14ac:dyDescent="0.3">
      <c r="A550" s="1">
        <v>43737.604166666664</v>
      </c>
      <c r="B550">
        <v>4.46</v>
      </c>
    </row>
    <row r="551" spans="1:2" x14ac:dyDescent="0.3">
      <c r="A551" s="1">
        <v>43737.607638888891</v>
      </c>
      <c r="B551">
        <v>4.4450000000000003</v>
      </c>
    </row>
    <row r="552" spans="1:2" x14ac:dyDescent="0.3">
      <c r="A552" s="1">
        <v>43737.611111111109</v>
      </c>
      <c r="B552">
        <v>4.78</v>
      </c>
    </row>
    <row r="553" spans="1:2" x14ac:dyDescent="0.3">
      <c r="A553" s="1">
        <v>43737.614583333336</v>
      </c>
      <c r="B553">
        <v>5.0650000000000004</v>
      </c>
    </row>
    <row r="554" spans="1:2" x14ac:dyDescent="0.3">
      <c r="A554" s="1">
        <v>43737.618055555555</v>
      </c>
      <c r="B554">
        <v>4.9450000000000003</v>
      </c>
    </row>
    <row r="555" spans="1:2" x14ac:dyDescent="0.3">
      <c r="A555" s="1">
        <v>43737.621527777781</v>
      </c>
      <c r="B555">
        <v>4.6100000000000003</v>
      </c>
    </row>
    <row r="556" spans="1:2" x14ac:dyDescent="0.3">
      <c r="A556" s="1">
        <v>43737.625</v>
      </c>
      <c r="B556">
        <v>4.79</v>
      </c>
    </row>
    <row r="557" spans="1:2" x14ac:dyDescent="0.3">
      <c r="A557" s="1">
        <v>43737.628472222219</v>
      </c>
      <c r="B557">
        <v>4.6749999999999998</v>
      </c>
    </row>
    <row r="558" spans="1:2" x14ac:dyDescent="0.3">
      <c r="A558" s="1">
        <v>43737.631944444445</v>
      </c>
      <c r="B558">
        <v>4.7850000000000001</v>
      </c>
    </row>
    <row r="559" spans="1:2" x14ac:dyDescent="0.3">
      <c r="A559" s="1">
        <v>43737.635416666664</v>
      </c>
      <c r="B559">
        <v>4.585</v>
      </c>
    </row>
    <row r="560" spans="1:2" x14ac:dyDescent="0.3">
      <c r="A560" s="1">
        <v>43737.638888888891</v>
      </c>
      <c r="B560">
        <v>4.74</v>
      </c>
    </row>
    <row r="561" spans="1:2" x14ac:dyDescent="0.3">
      <c r="A561" s="1">
        <v>43737.642361111109</v>
      </c>
      <c r="B561">
        <v>4.7350000000000003</v>
      </c>
    </row>
    <row r="562" spans="1:2" x14ac:dyDescent="0.3">
      <c r="A562" s="1">
        <v>43737.645833333336</v>
      </c>
      <c r="B562">
        <v>4.9649999999999999</v>
      </c>
    </row>
    <row r="563" spans="1:2" x14ac:dyDescent="0.3">
      <c r="A563" s="1">
        <v>43737.649305555555</v>
      </c>
      <c r="B563">
        <v>4.7699999999999996</v>
      </c>
    </row>
    <row r="564" spans="1:2" x14ac:dyDescent="0.3">
      <c r="A564" s="1">
        <v>43737.652777777781</v>
      </c>
      <c r="B564">
        <v>4.8049999999999997</v>
      </c>
    </row>
    <row r="565" spans="1:2" x14ac:dyDescent="0.3">
      <c r="A565" s="1">
        <v>43737.65625</v>
      </c>
      <c r="B565">
        <v>4.7649999999999997</v>
      </c>
    </row>
    <row r="566" spans="1:2" x14ac:dyDescent="0.3">
      <c r="A566" s="1">
        <v>43737.659722222219</v>
      </c>
      <c r="B566">
        <v>4.8899999999999997</v>
      </c>
    </row>
    <row r="567" spans="1:2" x14ac:dyDescent="0.3">
      <c r="A567" s="1">
        <v>43737.663194444445</v>
      </c>
      <c r="B567">
        <v>5.0599999999999996</v>
      </c>
    </row>
    <row r="568" spans="1:2" x14ac:dyDescent="0.3">
      <c r="A568" s="1">
        <v>43737.666666666664</v>
      </c>
      <c r="B568">
        <v>4.915</v>
      </c>
    </row>
    <row r="569" spans="1:2" x14ac:dyDescent="0.3">
      <c r="A569" s="1">
        <v>43737.670138888891</v>
      </c>
      <c r="B569">
        <v>4.78</v>
      </c>
    </row>
    <row r="570" spans="1:2" x14ac:dyDescent="0.3">
      <c r="A570" s="1">
        <v>43737.673611111109</v>
      </c>
      <c r="B570">
        <v>4.7249999999999996</v>
      </c>
    </row>
    <row r="571" spans="1:2" x14ac:dyDescent="0.3">
      <c r="A571" s="1">
        <v>43737.677083333336</v>
      </c>
      <c r="B571">
        <v>4.5999999999999996</v>
      </c>
    </row>
    <row r="572" spans="1:2" x14ac:dyDescent="0.3">
      <c r="A572" s="1">
        <v>43737.680555555555</v>
      </c>
      <c r="B572">
        <v>4.5599999999999996</v>
      </c>
    </row>
    <row r="573" spans="1:2" x14ac:dyDescent="0.3">
      <c r="A573" s="1">
        <v>43737.684027777781</v>
      </c>
      <c r="B573">
        <v>4.4800000000000004</v>
      </c>
    </row>
    <row r="574" spans="1:2" x14ac:dyDescent="0.3">
      <c r="A574" s="1">
        <v>43737.6875</v>
      </c>
      <c r="B574">
        <v>4.3849999999999998</v>
      </c>
    </row>
    <row r="575" spans="1:2" x14ac:dyDescent="0.3">
      <c r="A575" s="1">
        <v>43737.690972222219</v>
      </c>
      <c r="B575">
        <v>4.6150000000000002</v>
      </c>
    </row>
    <row r="576" spans="1:2" x14ac:dyDescent="0.3">
      <c r="A576" s="1">
        <v>43737.694444444445</v>
      </c>
      <c r="B576">
        <v>4.5449999999999999</v>
      </c>
    </row>
    <row r="577" spans="1:2" x14ac:dyDescent="0.3">
      <c r="A577" s="1">
        <v>43737.697916666664</v>
      </c>
      <c r="B577">
        <v>4.5199999999999996</v>
      </c>
    </row>
    <row r="578" spans="1:2" x14ac:dyDescent="0.3">
      <c r="A578" s="1">
        <v>43737.701388888891</v>
      </c>
      <c r="B578">
        <v>4.13</v>
      </c>
    </row>
    <row r="579" spans="1:2" x14ac:dyDescent="0.3">
      <c r="A579" s="1">
        <v>43737.704861111109</v>
      </c>
      <c r="B579">
        <v>4.74</v>
      </c>
    </row>
    <row r="580" spans="1:2" x14ac:dyDescent="0.3">
      <c r="A580" s="1">
        <v>43737.708333333336</v>
      </c>
      <c r="B580">
        <v>4.0999999999999996</v>
      </c>
    </row>
    <row r="581" spans="1:2" x14ac:dyDescent="0.3">
      <c r="A581" s="1">
        <v>43737.711805555555</v>
      </c>
      <c r="B581">
        <v>4.2750000000000004</v>
      </c>
    </row>
    <row r="582" spans="1:2" x14ac:dyDescent="0.3">
      <c r="A582" s="1">
        <v>43737.715277777781</v>
      </c>
      <c r="B582">
        <v>4.25</v>
      </c>
    </row>
    <row r="583" spans="1:2" x14ac:dyDescent="0.3">
      <c r="A583" s="1">
        <v>43737.71875</v>
      </c>
      <c r="B583">
        <v>4.2050000000000001</v>
      </c>
    </row>
    <row r="584" spans="1:2" x14ac:dyDescent="0.3">
      <c r="A584" s="1">
        <v>43737.722222222219</v>
      </c>
      <c r="B584">
        <v>4.1749999999999998</v>
      </c>
    </row>
    <row r="585" spans="1:2" x14ac:dyDescent="0.3">
      <c r="A585" s="1">
        <v>43737.725694444445</v>
      </c>
      <c r="B585">
        <v>4.18</v>
      </c>
    </row>
    <row r="586" spans="1:2" x14ac:dyDescent="0.3">
      <c r="A586" s="1">
        <v>43737.729166666664</v>
      </c>
      <c r="B586">
        <v>4.2050000000000001</v>
      </c>
    </row>
    <row r="587" spans="1:2" x14ac:dyDescent="0.3">
      <c r="A587" s="1">
        <v>43737.732638888891</v>
      </c>
      <c r="B587">
        <v>3.9649999999999999</v>
      </c>
    </row>
    <row r="588" spans="1:2" x14ac:dyDescent="0.3">
      <c r="A588" s="1">
        <v>43737.736111111109</v>
      </c>
      <c r="B588">
        <v>3.85</v>
      </c>
    </row>
    <row r="589" spans="1:2" x14ac:dyDescent="0.3">
      <c r="A589" s="1">
        <v>43737.739583333336</v>
      </c>
      <c r="B589">
        <v>3.88</v>
      </c>
    </row>
    <row r="590" spans="1:2" x14ac:dyDescent="0.3">
      <c r="A590" s="1">
        <v>43737.743055555555</v>
      </c>
      <c r="B590">
        <v>3.8849999999999998</v>
      </c>
    </row>
    <row r="591" spans="1:2" x14ac:dyDescent="0.3">
      <c r="A591" s="1">
        <v>43737.746527777781</v>
      </c>
      <c r="B591">
        <v>3.6150000000000002</v>
      </c>
    </row>
    <row r="592" spans="1:2" x14ac:dyDescent="0.3">
      <c r="A592" s="1">
        <v>43737.75</v>
      </c>
      <c r="B592">
        <v>3.62</v>
      </c>
    </row>
    <row r="593" spans="1:2" x14ac:dyDescent="0.3">
      <c r="A593" s="1">
        <v>43737.753472222219</v>
      </c>
      <c r="B593">
        <v>3.6549999999999998</v>
      </c>
    </row>
    <row r="594" spans="1:2" x14ac:dyDescent="0.3">
      <c r="A594" s="1">
        <v>43737.756944444445</v>
      </c>
      <c r="B594">
        <v>3.7</v>
      </c>
    </row>
    <row r="595" spans="1:2" x14ac:dyDescent="0.3">
      <c r="A595" s="1">
        <v>43737.760416666664</v>
      </c>
      <c r="B595">
        <v>3.34</v>
      </c>
    </row>
    <row r="596" spans="1:2" x14ac:dyDescent="0.3">
      <c r="A596" s="1">
        <v>43737.763888888891</v>
      </c>
      <c r="B596">
        <v>3.24</v>
      </c>
    </row>
    <row r="597" spans="1:2" x14ac:dyDescent="0.3">
      <c r="A597" s="1">
        <v>43737.767361111109</v>
      </c>
      <c r="B597">
        <v>3.145</v>
      </c>
    </row>
    <row r="598" spans="1:2" x14ac:dyDescent="0.3">
      <c r="A598" s="1">
        <v>43737.770833333336</v>
      </c>
      <c r="B598">
        <v>2.9</v>
      </c>
    </row>
    <row r="599" spans="1:2" x14ac:dyDescent="0.3">
      <c r="A599" s="1">
        <v>43737.774305555555</v>
      </c>
      <c r="B599">
        <v>3.33</v>
      </c>
    </row>
    <row r="600" spans="1:2" x14ac:dyDescent="0.3">
      <c r="A600" s="1">
        <v>43737.777777777781</v>
      </c>
      <c r="B600">
        <v>2.9449999999999998</v>
      </c>
    </row>
    <row r="601" spans="1:2" x14ac:dyDescent="0.3">
      <c r="A601" s="1">
        <v>43737.78125</v>
      </c>
      <c r="B601">
        <v>2.98</v>
      </c>
    </row>
    <row r="602" spans="1:2" x14ac:dyDescent="0.3">
      <c r="A602" s="1">
        <v>43737.784722222219</v>
      </c>
      <c r="B602">
        <v>2.63</v>
      </c>
    </row>
    <row r="603" spans="1:2" x14ac:dyDescent="0.3">
      <c r="A603" s="1">
        <v>43737.788194444445</v>
      </c>
      <c r="B603">
        <v>2.57</v>
      </c>
    </row>
    <row r="604" spans="1:2" x14ac:dyDescent="0.3">
      <c r="A604" s="1">
        <v>43737.791666666664</v>
      </c>
      <c r="B604">
        <v>2.72</v>
      </c>
    </row>
    <row r="605" spans="1:2" x14ac:dyDescent="0.3">
      <c r="A605" s="1">
        <v>43737.795138888891</v>
      </c>
      <c r="B605">
        <v>2.75</v>
      </c>
    </row>
    <row r="606" spans="1:2" x14ac:dyDescent="0.3">
      <c r="A606" s="1">
        <v>43737.798611111109</v>
      </c>
      <c r="B606">
        <v>2.3849999999999998</v>
      </c>
    </row>
    <row r="607" spans="1:2" x14ac:dyDescent="0.3">
      <c r="A607" s="1">
        <v>43737.802083333336</v>
      </c>
      <c r="B607">
        <v>2.5350000000000001</v>
      </c>
    </row>
    <row r="608" spans="1:2" x14ac:dyDescent="0.3">
      <c r="A608" s="1">
        <v>43737.805555555555</v>
      </c>
      <c r="B608">
        <v>2.21</v>
      </c>
    </row>
    <row r="609" spans="1:2" x14ac:dyDescent="0.3">
      <c r="A609" s="1">
        <v>43737.809027777781</v>
      </c>
      <c r="B609">
        <v>2.4350000000000001</v>
      </c>
    </row>
    <row r="610" spans="1:2" x14ac:dyDescent="0.3">
      <c r="A610" s="1">
        <v>43737.8125</v>
      </c>
      <c r="B610">
        <v>2.2549999999999999</v>
      </c>
    </row>
    <row r="611" spans="1:2" x14ac:dyDescent="0.3">
      <c r="A611" s="1">
        <v>43737.815972222219</v>
      </c>
      <c r="B611">
        <v>2.37</v>
      </c>
    </row>
    <row r="612" spans="1:2" x14ac:dyDescent="0.3">
      <c r="A612" s="1">
        <v>43737.819444444445</v>
      </c>
      <c r="B612">
        <v>2.36</v>
      </c>
    </row>
    <row r="613" spans="1:2" x14ac:dyDescent="0.3">
      <c r="A613" s="1">
        <v>43737.822916666664</v>
      </c>
      <c r="B613">
        <v>1.99</v>
      </c>
    </row>
    <row r="614" spans="1:2" x14ac:dyDescent="0.3">
      <c r="A614" s="1">
        <v>43737.826388888891</v>
      </c>
      <c r="B614">
        <v>2.1549999999999998</v>
      </c>
    </row>
    <row r="615" spans="1:2" x14ac:dyDescent="0.3">
      <c r="A615" s="1">
        <v>43737.829861111109</v>
      </c>
      <c r="B615">
        <v>2.1</v>
      </c>
    </row>
    <row r="616" spans="1:2" x14ac:dyDescent="0.3">
      <c r="A616" s="1">
        <v>43737.833333333336</v>
      </c>
      <c r="B616">
        <v>1.9350000000000001</v>
      </c>
    </row>
    <row r="617" spans="1:2" x14ac:dyDescent="0.3">
      <c r="A617" s="1">
        <v>43737.836805555555</v>
      </c>
      <c r="B617">
        <v>2.02</v>
      </c>
    </row>
    <row r="618" spans="1:2" x14ac:dyDescent="0.3">
      <c r="A618" s="1">
        <v>43737.840277777781</v>
      </c>
      <c r="B618">
        <v>1.7450000000000001</v>
      </c>
    </row>
    <row r="619" spans="1:2" x14ac:dyDescent="0.3">
      <c r="A619" s="1">
        <v>43737.84375</v>
      </c>
      <c r="B619">
        <v>1.7749999999999999</v>
      </c>
    </row>
    <row r="620" spans="1:2" x14ac:dyDescent="0.3">
      <c r="A620" s="1">
        <v>43737.847222222219</v>
      </c>
      <c r="B620">
        <v>1.925</v>
      </c>
    </row>
    <row r="621" spans="1:2" x14ac:dyDescent="0.3">
      <c r="A621" s="1">
        <v>43737.850694444445</v>
      </c>
      <c r="B621">
        <v>1.7350000000000001</v>
      </c>
    </row>
    <row r="622" spans="1:2" x14ac:dyDescent="0.3">
      <c r="A622" s="1">
        <v>43737.854166666664</v>
      </c>
      <c r="B622">
        <v>1.635</v>
      </c>
    </row>
    <row r="623" spans="1:2" x14ac:dyDescent="0.3">
      <c r="A623" s="1">
        <v>43737.857638888891</v>
      </c>
      <c r="B623">
        <v>1.7649999999999999</v>
      </c>
    </row>
    <row r="624" spans="1:2" x14ac:dyDescent="0.3">
      <c r="A624" s="1">
        <v>43737.861111111109</v>
      </c>
      <c r="B624">
        <v>1.7450000000000001</v>
      </c>
    </row>
    <row r="625" spans="1:2" x14ac:dyDescent="0.3">
      <c r="A625" s="1">
        <v>43737.864583333336</v>
      </c>
      <c r="B625">
        <v>1.66</v>
      </c>
    </row>
    <row r="626" spans="1:2" x14ac:dyDescent="0.3">
      <c r="A626" s="1">
        <v>43737.868055555555</v>
      </c>
      <c r="B626">
        <v>1.48</v>
      </c>
    </row>
    <row r="627" spans="1:2" x14ac:dyDescent="0.3">
      <c r="A627" s="1">
        <v>43737.871527777781</v>
      </c>
      <c r="B627">
        <v>1.44</v>
      </c>
    </row>
    <row r="628" spans="1:2" x14ac:dyDescent="0.3">
      <c r="A628" s="1">
        <v>43737.875</v>
      </c>
      <c r="B628">
        <v>1.425</v>
      </c>
    </row>
    <row r="629" spans="1:2" x14ac:dyDescent="0.3">
      <c r="A629" s="1">
        <v>43737.878472222219</v>
      </c>
      <c r="B629">
        <v>1.325</v>
      </c>
    </row>
    <row r="630" spans="1:2" x14ac:dyDescent="0.3">
      <c r="A630" s="1">
        <v>43737.881944444445</v>
      </c>
      <c r="B630">
        <v>1.4</v>
      </c>
    </row>
    <row r="631" spans="1:2" x14ac:dyDescent="0.3">
      <c r="A631" s="1">
        <v>43737.885416666664</v>
      </c>
      <c r="B631">
        <v>1.34</v>
      </c>
    </row>
    <row r="632" spans="1:2" x14ac:dyDescent="0.3">
      <c r="A632" s="1">
        <v>43737.888888888891</v>
      </c>
      <c r="B632">
        <v>1.4</v>
      </c>
    </row>
    <row r="633" spans="1:2" x14ac:dyDescent="0.3">
      <c r="A633" s="1">
        <v>43737.892361111109</v>
      </c>
      <c r="B633">
        <v>1.405</v>
      </c>
    </row>
    <row r="634" spans="1:2" x14ac:dyDescent="0.3">
      <c r="A634" s="1">
        <v>43737.895833333336</v>
      </c>
      <c r="B634">
        <v>1.28</v>
      </c>
    </row>
    <row r="635" spans="1:2" x14ac:dyDescent="0.3">
      <c r="A635" s="1">
        <v>43737.899305555555</v>
      </c>
      <c r="B635">
        <v>1.3049999999999999</v>
      </c>
    </row>
    <row r="636" spans="1:2" x14ac:dyDescent="0.3">
      <c r="A636" s="1">
        <v>43737.902777777781</v>
      </c>
      <c r="B636">
        <v>1.2649999999999999</v>
      </c>
    </row>
    <row r="637" spans="1:2" x14ac:dyDescent="0.3">
      <c r="A637" s="1">
        <v>43737.90625</v>
      </c>
      <c r="B637">
        <v>1.28</v>
      </c>
    </row>
    <row r="638" spans="1:2" x14ac:dyDescent="0.3">
      <c r="A638" s="1">
        <v>43737.909722222219</v>
      </c>
      <c r="B638">
        <v>1.1399999999999999</v>
      </c>
    </row>
    <row r="639" spans="1:2" x14ac:dyDescent="0.3">
      <c r="A639" s="1">
        <v>43737.913194444445</v>
      </c>
      <c r="B639">
        <v>1.2</v>
      </c>
    </row>
    <row r="640" spans="1:2" x14ac:dyDescent="0.3">
      <c r="A640" s="1">
        <v>43737.916666666664</v>
      </c>
      <c r="B640">
        <v>1.0149999999999999</v>
      </c>
    </row>
    <row r="641" spans="1:2" x14ac:dyDescent="0.3">
      <c r="A641" s="1">
        <v>43737.920138888891</v>
      </c>
      <c r="B641">
        <v>1.155</v>
      </c>
    </row>
    <row r="642" spans="1:2" x14ac:dyDescent="0.3">
      <c r="A642" s="1">
        <v>43737.923611111109</v>
      </c>
      <c r="B642">
        <v>1.06</v>
      </c>
    </row>
    <row r="643" spans="1:2" x14ac:dyDescent="0.3">
      <c r="A643" s="1">
        <v>43737.927083333336</v>
      </c>
      <c r="B643">
        <v>0.90500000000000003</v>
      </c>
    </row>
    <row r="644" spans="1:2" x14ac:dyDescent="0.3">
      <c r="A644" s="1">
        <v>43737.930555555555</v>
      </c>
      <c r="B644">
        <v>1.0149999999999999</v>
      </c>
    </row>
    <row r="645" spans="1:2" x14ac:dyDescent="0.3">
      <c r="A645" s="1">
        <v>43737.934027777781</v>
      </c>
      <c r="B645">
        <v>1.01</v>
      </c>
    </row>
    <row r="646" spans="1:2" x14ac:dyDescent="0.3">
      <c r="A646" s="1">
        <v>43737.9375</v>
      </c>
      <c r="B646">
        <v>0.96</v>
      </c>
    </row>
    <row r="647" spans="1:2" x14ac:dyDescent="0.3">
      <c r="A647" s="1">
        <v>43737.940972222219</v>
      </c>
      <c r="B647">
        <v>0.89</v>
      </c>
    </row>
    <row r="648" spans="1:2" x14ac:dyDescent="0.3">
      <c r="A648" s="1">
        <v>43737.944444444445</v>
      </c>
      <c r="B648">
        <v>0.94</v>
      </c>
    </row>
    <row r="649" spans="1:2" x14ac:dyDescent="0.3">
      <c r="A649" s="1">
        <v>43737.947916666664</v>
      </c>
      <c r="B649">
        <v>0.88</v>
      </c>
    </row>
    <row r="650" spans="1:2" x14ac:dyDescent="0.3">
      <c r="A650" s="1">
        <v>43737.951388888891</v>
      </c>
      <c r="B650">
        <v>0.89</v>
      </c>
    </row>
    <row r="651" spans="1:2" x14ac:dyDescent="0.3">
      <c r="A651" s="1">
        <v>43737.954861111109</v>
      </c>
      <c r="B651">
        <v>1.0049999999999999</v>
      </c>
    </row>
    <row r="652" spans="1:2" x14ac:dyDescent="0.3">
      <c r="A652" s="1">
        <v>43737.958333333336</v>
      </c>
      <c r="B652">
        <v>0.80500000000000005</v>
      </c>
    </row>
    <row r="653" spans="1:2" x14ac:dyDescent="0.3">
      <c r="A653" s="1">
        <v>43737.961805555555</v>
      </c>
      <c r="B653">
        <v>0.84499999999999997</v>
      </c>
    </row>
    <row r="654" spans="1:2" x14ac:dyDescent="0.3">
      <c r="A654" s="1">
        <v>43737.965277777781</v>
      </c>
      <c r="B654">
        <v>0.83499999999999996</v>
      </c>
    </row>
    <row r="655" spans="1:2" x14ac:dyDescent="0.3">
      <c r="A655" s="1">
        <v>43737.96875</v>
      </c>
      <c r="B655">
        <v>0.90500000000000003</v>
      </c>
    </row>
    <row r="656" spans="1:2" x14ac:dyDescent="0.3">
      <c r="A656" s="1">
        <v>43737.972222222219</v>
      </c>
      <c r="B656">
        <v>0.745</v>
      </c>
    </row>
    <row r="657" spans="1:2" x14ac:dyDescent="0.3">
      <c r="A657" s="1">
        <v>43737.975694444445</v>
      </c>
      <c r="B657">
        <v>0.85</v>
      </c>
    </row>
    <row r="658" spans="1:2" x14ac:dyDescent="0.3">
      <c r="A658" s="1">
        <v>43737.979166666664</v>
      </c>
      <c r="B658">
        <v>0.88</v>
      </c>
    </row>
    <row r="659" spans="1:2" x14ac:dyDescent="0.3">
      <c r="A659" s="1">
        <v>43737.982638888891</v>
      </c>
      <c r="B659">
        <v>0.88</v>
      </c>
    </row>
    <row r="660" spans="1:2" x14ac:dyDescent="0.3">
      <c r="A660" s="1">
        <v>43737.986111111109</v>
      </c>
      <c r="B660">
        <v>0.96499999999999997</v>
      </c>
    </row>
    <row r="661" spans="1:2" x14ac:dyDescent="0.3">
      <c r="A661" s="1">
        <v>43737.989583333336</v>
      </c>
      <c r="B661">
        <v>0.80500000000000005</v>
      </c>
    </row>
    <row r="662" spans="1:2" x14ac:dyDescent="0.3">
      <c r="A662" s="1">
        <v>43737.993055555555</v>
      </c>
      <c r="B662">
        <v>0.83499999999999996</v>
      </c>
    </row>
    <row r="663" spans="1:2" x14ac:dyDescent="0.3">
      <c r="A663" s="1">
        <v>43737.996527777781</v>
      </c>
      <c r="B663">
        <v>0.80500000000000005</v>
      </c>
    </row>
    <row r="664" spans="1:2" x14ac:dyDescent="0.3">
      <c r="A664" s="1">
        <v>43738</v>
      </c>
      <c r="B664">
        <v>0.85499999999999998</v>
      </c>
    </row>
    <row r="665" spans="1:2" x14ac:dyDescent="0.3">
      <c r="A665" s="1">
        <v>43738.003472222219</v>
      </c>
      <c r="B665">
        <v>0.77</v>
      </c>
    </row>
    <row r="666" spans="1:2" x14ac:dyDescent="0.3">
      <c r="A666" s="1">
        <v>43738.006944444445</v>
      </c>
      <c r="B666">
        <v>0.69499999999999995</v>
      </c>
    </row>
    <row r="667" spans="1:2" x14ac:dyDescent="0.3">
      <c r="A667" s="1">
        <v>43738.010416666664</v>
      </c>
      <c r="B667">
        <v>0.76</v>
      </c>
    </row>
    <row r="668" spans="1:2" x14ac:dyDescent="0.3">
      <c r="A668" s="1">
        <v>43738.013888888891</v>
      </c>
      <c r="B668">
        <v>0.755</v>
      </c>
    </row>
    <row r="669" spans="1:2" x14ac:dyDescent="0.3">
      <c r="A669" s="1">
        <v>43738.017361111109</v>
      </c>
      <c r="B669">
        <v>0.60499999999999998</v>
      </c>
    </row>
    <row r="670" spans="1:2" x14ac:dyDescent="0.3">
      <c r="A670" s="1">
        <v>43738.020833333336</v>
      </c>
      <c r="B670">
        <v>0.57999999999999996</v>
      </c>
    </row>
    <row r="671" spans="1:2" x14ac:dyDescent="0.3">
      <c r="A671" s="1">
        <v>43738.024305555555</v>
      </c>
      <c r="B671">
        <v>0.57499999999999996</v>
      </c>
    </row>
    <row r="672" spans="1:2" x14ac:dyDescent="0.3">
      <c r="A672" s="1">
        <v>43738.027777777781</v>
      </c>
      <c r="B672">
        <v>0.58499999999999996</v>
      </c>
    </row>
    <row r="673" spans="1:2" x14ac:dyDescent="0.3">
      <c r="A673" s="1">
        <v>43738.03125</v>
      </c>
      <c r="B673">
        <v>0.62</v>
      </c>
    </row>
    <row r="674" spans="1:2" x14ac:dyDescent="0.3">
      <c r="A674" s="1">
        <v>43738.034722222219</v>
      </c>
      <c r="B674">
        <v>0.56000000000000005</v>
      </c>
    </row>
    <row r="675" spans="1:2" x14ac:dyDescent="0.3">
      <c r="A675" s="1">
        <v>43738.038194444445</v>
      </c>
      <c r="B675">
        <v>0.51</v>
      </c>
    </row>
    <row r="676" spans="1:2" x14ac:dyDescent="0.3">
      <c r="A676" s="1">
        <v>43738.041666666664</v>
      </c>
      <c r="B676">
        <v>0.51500000000000001</v>
      </c>
    </row>
    <row r="677" spans="1:2" x14ac:dyDescent="0.3">
      <c r="A677" s="1">
        <v>43738.045138888891</v>
      </c>
      <c r="B677">
        <v>0.46</v>
      </c>
    </row>
    <row r="678" spans="1:2" x14ac:dyDescent="0.3">
      <c r="A678" s="1">
        <v>43738.048611111109</v>
      </c>
      <c r="B678">
        <v>0.45500000000000002</v>
      </c>
    </row>
    <row r="679" spans="1:2" x14ac:dyDescent="0.3">
      <c r="A679" s="1">
        <v>43738.052083333336</v>
      </c>
      <c r="B679">
        <v>0.46</v>
      </c>
    </row>
    <row r="680" spans="1:2" x14ac:dyDescent="0.3">
      <c r="A680" s="1">
        <v>43738.055555555555</v>
      </c>
      <c r="B680">
        <v>0.46</v>
      </c>
    </row>
    <row r="681" spans="1:2" x14ac:dyDescent="0.3">
      <c r="A681" s="1">
        <v>43738.059027777781</v>
      </c>
      <c r="B681">
        <v>0.43</v>
      </c>
    </row>
    <row r="682" spans="1:2" x14ac:dyDescent="0.3">
      <c r="A682" s="1">
        <v>43738.0625</v>
      </c>
      <c r="B682">
        <v>0.39</v>
      </c>
    </row>
    <row r="683" spans="1:2" x14ac:dyDescent="0.3">
      <c r="A683" s="1">
        <v>43738.065972222219</v>
      </c>
      <c r="B683">
        <v>0.40500000000000003</v>
      </c>
    </row>
    <row r="684" spans="1:2" x14ac:dyDescent="0.3">
      <c r="A684" s="1">
        <v>43738.069444444445</v>
      </c>
      <c r="B684">
        <v>0.35499999999999998</v>
      </c>
    </row>
    <row r="685" spans="1:2" x14ac:dyDescent="0.3">
      <c r="A685" s="1">
        <v>43738.072916666664</v>
      </c>
      <c r="B685">
        <v>0.39</v>
      </c>
    </row>
    <row r="686" spans="1:2" x14ac:dyDescent="0.3">
      <c r="A686" s="1">
        <v>43738.076388888891</v>
      </c>
      <c r="B686">
        <v>0.4</v>
      </c>
    </row>
    <row r="687" spans="1:2" x14ac:dyDescent="0.3">
      <c r="A687" s="1">
        <v>43738.079861111109</v>
      </c>
      <c r="B687">
        <v>0.33</v>
      </c>
    </row>
    <row r="688" spans="1:2" x14ac:dyDescent="0.3">
      <c r="A688" s="1">
        <v>43738.083333333336</v>
      </c>
      <c r="B688">
        <v>0.33500000000000002</v>
      </c>
    </row>
    <row r="689" spans="1:2" x14ac:dyDescent="0.3">
      <c r="A689" s="1">
        <v>43738.086805555555</v>
      </c>
      <c r="B689">
        <v>0.35</v>
      </c>
    </row>
    <row r="690" spans="1:2" x14ac:dyDescent="0.3">
      <c r="A690" s="1">
        <v>43738.090277777781</v>
      </c>
      <c r="B690">
        <v>0.36</v>
      </c>
    </row>
    <row r="691" spans="1:2" x14ac:dyDescent="0.3">
      <c r="A691" s="1">
        <v>43738.09375</v>
      </c>
      <c r="B691">
        <v>0.36499999999999999</v>
      </c>
    </row>
    <row r="692" spans="1:2" x14ac:dyDescent="0.3">
      <c r="A692" s="1">
        <v>43738.097222222219</v>
      </c>
      <c r="B692">
        <v>0.33500000000000002</v>
      </c>
    </row>
    <row r="693" spans="1:2" x14ac:dyDescent="0.3">
      <c r="A693" s="1">
        <v>43738.100694444445</v>
      </c>
      <c r="B693">
        <v>0.34</v>
      </c>
    </row>
    <row r="694" spans="1:2" x14ac:dyDescent="0.3">
      <c r="A694" s="1">
        <v>43738.104166666664</v>
      </c>
      <c r="B694">
        <v>0.315</v>
      </c>
    </row>
    <row r="695" spans="1:2" x14ac:dyDescent="0.3">
      <c r="A695" s="1">
        <v>43738.107638888891</v>
      </c>
      <c r="B695">
        <v>0.33</v>
      </c>
    </row>
    <row r="696" spans="1:2" x14ac:dyDescent="0.3">
      <c r="A696" s="1">
        <v>43738.111111111109</v>
      </c>
      <c r="B696">
        <v>0.3</v>
      </c>
    </row>
    <row r="697" spans="1:2" x14ac:dyDescent="0.3">
      <c r="A697" s="1">
        <v>43738.114583333336</v>
      </c>
      <c r="B697">
        <v>0.30499999999999999</v>
      </c>
    </row>
    <row r="698" spans="1:2" x14ac:dyDescent="0.3">
      <c r="A698" s="1">
        <v>43738.118055555555</v>
      </c>
      <c r="B698">
        <v>0.28999999999999998</v>
      </c>
    </row>
    <row r="699" spans="1:2" x14ac:dyDescent="0.3">
      <c r="A699" s="1">
        <v>43738.121527777781</v>
      </c>
      <c r="B699">
        <v>0.29499999999999998</v>
      </c>
    </row>
    <row r="700" spans="1:2" x14ac:dyDescent="0.3">
      <c r="A700" s="1">
        <v>43738.125</v>
      </c>
      <c r="B700">
        <v>0.27</v>
      </c>
    </row>
    <row r="701" spans="1:2" x14ac:dyDescent="0.3">
      <c r="A701" s="1">
        <v>43738.128472222219</v>
      </c>
      <c r="B701">
        <v>0.28000000000000003</v>
      </c>
    </row>
    <row r="702" spans="1:2" x14ac:dyDescent="0.3">
      <c r="A702" s="1">
        <v>43738.131944444445</v>
      </c>
      <c r="B702">
        <v>0.29499999999999998</v>
      </c>
    </row>
    <row r="703" spans="1:2" x14ac:dyDescent="0.3">
      <c r="A703" s="1">
        <v>43738.135416666664</v>
      </c>
      <c r="B703">
        <v>0.28999999999999998</v>
      </c>
    </row>
    <row r="704" spans="1:2" x14ac:dyDescent="0.3">
      <c r="A704" s="1">
        <v>43738.138888888891</v>
      </c>
      <c r="B704">
        <v>0.29499999999999998</v>
      </c>
    </row>
    <row r="705" spans="1:2" x14ac:dyDescent="0.3">
      <c r="A705" s="1">
        <v>43738.142361111109</v>
      </c>
      <c r="B705">
        <v>0.28999999999999998</v>
      </c>
    </row>
    <row r="706" spans="1:2" x14ac:dyDescent="0.3">
      <c r="A706" s="1">
        <v>43738.145833333336</v>
      </c>
      <c r="B706">
        <v>0.26</v>
      </c>
    </row>
    <row r="707" spans="1:2" x14ac:dyDescent="0.3">
      <c r="A707" s="1">
        <v>43738.149305555555</v>
      </c>
      <c r="B707">
        <v>0.24</v>
      </c>
    </row>
    <row r="708" spans="1:2" x14ac:dyDescent="0.3">
      <c r="A708" s="1">
        <v>43738.152777777781</v>
      </c>
      <c r="B708">
        <v>0.255</v>
      </c>
    </row>
    <row r="709" spans="1:2" x14ac:dyDescent="0.3">
      <c r="A709" s="1">
        <v>43738.15625</v>
      </c>
      <c r="B709">
        <v>0.255</v>
      </c>
    </row>
    <row r="710" spans="1:2" x14ac:dyDescent="0.3">
      <c r="A710" s="1">
        <v>43738.159722222219</v>
      </c>
      <c r="B710">
        <v>0.24</v>
      </c>
    </row>
    <row r="711" spans="1:2" x14ac:dyDescent="0.3">
      <c r="A711" s="1">
        <v>43738.163194444445</v>
      </c>
      <c r="B711">
        <v>0.26500000000000001</v>
      </c>
    </row>
    <row r="712" spans="1:2" x14ac:dyDescent="0.3">
      <c r="A712" s="1">
        <v>43738.166666666664</v>
      </c>
      <c r="B712">
        <v>0.255</v>
      </c>
    </row>
    <row r="713" spans="1:2" x14ac:dyDescent="0.3">
      <c r="A713" s="1">
        <v>43738.170138888891</v>
      </c>
      <c r="B713">
        <v>0.25</v>
      </c>
    </row>
    <row r="714" spans="1:2" x14ac:dyDescent="0.3">
      <c r="A714" s="1">
        <v>43738.173611111109</v>
      </c>
      <c r="B714">
        <v>0.245</v>
      </c>
    </row>
    <row r="715" spans="1:2" x14ac:dyDescent="0.3">
      <c r="A715" s="1">
        <v>43738.177083333336</v>
      </c>
      <c r="B715">
        <v>0.23</v>
      </c>
    </row>
    <row r="716" spans="1:2" x14ac:dyDescent="0.3">
      <c r="A716" s="1">
        <v>43738.180555555555</v>
      </c>
      <c r="B716">
        <v>0.255</v>
      </c>
    </row>
    <row r="717" spans="1:2" x14ac:dyDescent="0.3">
      <c r="A717" s="1">
        <v>43738.184027777781</v>
      </c>
      <c r="B717">
        <v>0.24</v>
      </c>
    </row>
    <row r="718" spans="1:2" x14ac:dyDescent="0.3">
      <c r="A718" s="1">
        <v>43738.1875</v>
      </c>
      <c r="B718">
        <v>0.245</v>
      </c>
    </row>
    <row r="719" spans="1:2" x14ac:dyDescent="0.3">
      <c r="A719" s="1">
        <v>43738.190972222219</v>
      </c>
      <c r="B719">
        <v>0.24</v>
      </c>
    </row>
    <row r="720" spans="1:2" x14ac:dyDescent="0.3">
      <c r="A720" s="1">
        <v>43738.194444444445</v>
      </c>
      <c r="B720">
        <v>0.23</v>
      </c>
    </row>
    <row r="721" spans="1:2" x14ac:dyDescent="0.3">
      <c r="A721" s="1">
        <v>43738.197916666664</v>
      </c>
      <c r="B721">
        <v>0.255</v>
      </c>
    </row>
    <row r="722" spans="1:2" x14ac:dyDescent="0.3">
      <c r="A722" s="1">
        <v>43738.201388888891</v>
      </c>
      <c r="B722">
        <v>0.24</v>
      </c>
    </row>
    <row r="723" spans="1:2" x14ac:dyDescent="0.3">
      <c r="A723" s="1">
        <v>43738.204861111109</v>
      </c>
      <c r="B723">
        <v>0.22500000000000001</v>
      </c>
    </row>
    <row r="724" spans="1:2" x14ac:dyDescent="0.3">
      <c r="A724" s="1">
        <v>43738.208333333336</v>
      </c>
      <c r="B724">
        <v>0.21</v>
      </c>
    </row>
    <row r="725" spans="1:2" x14ac:dyDescent="0.3">
      <c r="A725" s="1">
        <v>43738.211805555555</v>
      </c>
      <c r="B725">
        <v>0.23499999999999999</v>
      </c>
    </row>
    <row r="726" spans="1:2" x14ac:dyDescent="0.3">
      <c r="A726" s="1">
        <v>43738.215277777781</v>
      </c>
      <c r="B726">
        <v>0.215</v>
      </c>
    </row>
    <row r="727" spans="1:2" x14ac:dyDescent="0.3">
      <c r="A727" s="1">
        <v>43738.21875</v>
      </c>
      <c r="B727">
        <v>0.22</v>
      </c>
    </row>
    <row r="728" spans="1:2" x14ac:dyDescent="0.3">
      <c r="A728" s="1">
        <v>43738.222222222219</v>
      </c>
      <c r="B728">
        <v>0.21</v>
      </c>
    </row>
    <row r="729" spans="1:2" x14ac:dyDescent="0.3">
      <c r="A729" s="1">
        <v>43738.225694444445</v>
      </c>
      <c r="B729">
        <v>0.20499999999999999</v>
      </c>
    </row>
    <row r="730" spans="1:2" x14ac:dyDescent="0.3">
      <c r="A730" s="1">
        <v>43738.229166666664</v>
      </c>
      <c r="B730">
        <v>0.22500000000000001</v>
      </c>
    </row>
    <row r="731" spans="1:2" x14ac:dyDescent="0.3">
      <c r="A731" s="1">
        <v>43738.232638888891</v>
      </c>
      <c r="B731">
        <v>0.19</v>
      </c>
    </row>
    <row r="732" spans="1:2" x14ac:dyDescent="0.3">
      <c r="A732" s="1">
        <v>43738.236111111109</v>
      </c>
      <c r="B732">
        <v>0.215</v>
      </c>
    </row>
    <row r="733" spans="1:2" x14ac:dyDescent="0.3">
      <c r="A733" s="1">
        <v>43738.239583333336</v>
      </c>
      <c r="B733">
        <v>0.23</v>
      </c>
    </row>
    <row r="734" spans="1:2" x14ac:dyDescent="0.3">
      <c r="A734" s="1">
        <v>43738.243055555555</v>
      </c>
      <c r="B734">
        <v>0.21</v>
      </c>
    </row>
    <row r="735" spans="1:2" x14ac:dyDescent="0.3">
      <c r="A735" s="1">
        <v>43738.246527777781</v>
      </c>
      <c r="B735">
        <v>0.215</v>
      </c>
    </row>
    <row r="736" spans="1:2" x14ac:dyDescent="0.3">
      <c r="A736" s="1">
        <v>43738.25</v>
      </c>
      <c r="B736">
        <v>0.215</v>
      </c>
    </row>
    <row r="737" spans="1:2" x14ac:dyDescent="0.3">
      <c r="A737" s="1">
        <v>43738.253472222219</v>
      </c>
      <c r="B737">
        <v>0.20499999999999999</v>
      </c>
    </row>
    <row r="738" spans="1:2" x14ac:dyDescent="0.3">
      <c r="A738" s="1">
        <v>43738.256944444445</v>
      </c>
      <c r="B738">
        <v>0.185</v>
      </c>
    </row>
    <row r="739" spans="1:2" x14ac:dyDescent="0.3">
      <c r="A739" s="1">
        <v>43738.260416666664</v>
      </c>
      <c r="B739">
        <v>0.21</v>
      </c>
    </row>
    <row r="740" spans="1:2" x14ac:dyDescent="0.3">
      <c r="A740" s="1">
        <v>43738.263888888891</v>
      </c>
      <c r="B740">
        <v>0.20499999999999999</v>
      </c>
    </row>
    <row r="741" spans="1:2" x14ac:dyDescent="0.3">
      <c r="A741" s="1">
        <v>43738.267361111109</v>
      </c>
      <c r="B741">
        <v>0.20499999999999999</v>
      </c>
    </row>
    <row r="742" spans="1:2" x14ac:dyDescent="0.3">
      <c r="A742" s="1">
        <v>43738.270833333336</v>
      </c>
      <c r="B742">
        <v>0.2</v>
      </c>
    </row>
    <row r="743" spans="1:2" x14ac:dyDescent="0.3">
      <c r="A743" s="1">
        <v>43738.274305555555</v>
      </c>
      <c r="B743">
        <v>0.185</v>
      </c>
    </row>
    <row r="744" spans="1:2" x14ac:dyDescent="0.3">
      <c r="A744" s="1">
        <v>43738.277777777781</v>
      </c>
      <c r="B744">
        <v>0.19</v>
      </c>
    </row>
    <row r="745" spans="1:2" x14ac:dyDescent="0.3">
      <c r="A745" s="1">
        <v>43738.28125</v>
      </c>
      <c r="B745">
        <v>0.20499999999999999</v>
      </c>
    </row>
    <row r="746" spans="1:2" x14ac:dyDescent="0.3">
      <c r="A746" s="1">
        <v>43738.284722222219</v>
      </c>
      <c r="B746">
        <v>0.19</v>
      </c>
    </row>
    <row r="747" spans="1:2" x14ac:dyDescent="0.3">
      <c r="A747" s="1">
        <v>43738.288194444445</v>
      </c>
      <c r="B747">
        <v>0.19500000000000001</v>
      </c>
    </row>
    <row r="748" spans="1:2" x14ac:dyDescent="0.3">
      <c r="A748" s="1">
        <v>43738.291666666664</v>
      </c>
      <c r="B748">
        <v>0.17499999999999999</v>
      </c>
    </row>
    <row r="749" spans="1:2" x14ac:dyDescent="0.3">
      <c r="A749" s="1">
        <v>43738.295138888891</v>
      </c>
      <c r="B749">
        <v>0.19</v>
      </c>
    </row>
    <row r="750" spans="1:2" x14ac:dyDescent="0.3">
      <c r="A750" s="1">
        <v>43738.298611111109</v>
      </c>
      <c r="B750">
        <v>0.185</v>
      </c>
    </row>
    <row r="751" spans="1:2" x14ac:dyDescent="0.3">
      <c r="A751" s="1">
        <v>43738.302083333336</v>
      </c>
      <c r="B751">
        <v>0.17499999999999999</v>
      </c>
    </row>
    <row r="752" spans="1:2" x14ac:dyDescent="0.3">
      <c r="A752" s="1">
        <v>43738.305555555555</v>
      </c>
      <c r="B752">
        <v>0.17499999999999999</v>
      </c>
    </row>
    <row r="753" spans="1:2" x14ac:dyDescent="0.3">
      <c r="A753" s="1">
        <v>43738.309027777781</v>
      </c>
      <c r="B753">
        <v>0.18</v>
      </c>
    </row>
    <row r="754" spans="1:2" x14ac:dyDescent="0.3">
      <c r="A754" s="1">
        <v>43738.3125</v>
      </c>
      <c r="B754">
        <v>0.19</v>
      </c>
    </row>
    <row r="755" spans="1:2" x14ac:dyDescent="0.3">
      <c r="A755" s="1">
        <v>43738.315972222219</v>
      </c>
      <c r="B755">
        <v>0.155</v>
      </c>
    </row>
    <row r="756" spans="1:2" x14ac:dyDescent="0.3">
      <c r="A756" s="1">
        <v>43738.319444444445</v>
      </c>
      <c r="B756">
        <v>0.17499999999999999</v>
      </c>
    </row>
    <row r="757" spans="1:2" x14ac:dyDescent="0.3">
      <c r="A757" s="1">
        <v>43738.322916666664</v>
      </c>
      <c r="B757">
        <v>0.17499999999999999</v>
      </c>
    </row>
    <row r="758" spans="1:2" x14ac:dyDescent="0.3">
      <c r="A758" s="1">
        <v>43738.326388888891</v>
      </c>
      <c r="B758">
        <v>0.16</v>
      </c>
    </row>
    <row r="759" spans="1:2" x14ac:dyDescent="0.3">
      <c r="A759" s="1">
        <v>43738.329861111109</v>
      </c>
      <c r="B759">
        <v>0.155</v>
      </c>
    </row>
    <row r="760" spans="1:2" x14ac:dyDescent="0.3">
      <c r="A760" s="1">
        <v>43738.333333333336</v>
      </c>
      <c r="B760">
        <v>0.13500000000000001</v>
      </c>
    </row>
    <row r="761" spans="1:2" x14ac:dyDescent="0.3">
      <c r="A761" s="1">
        <v>43738.336805555555</v>
      </c>
      <c r="B761">
        <v>0.16</v>
      </c>
    </row>
    <row r="762" spans="1:2" x14ac:dyDescent="0.3">
      <c r="A762" s="1">
        <v>43738.340277777781</v>
      </c>
      <c r="B762">
        <v>0.14499999999999999</v>
      </c>
    </row>
    <row r="763" spans="1:2" x14ac:dyDescent="0.3">
      <c r="A763" s="1">
        <v>43738.34375</v>
      </c>
      <c r="B763">
        <v>0.155</v>
      </c>
    </row>
    <row r="764" spans="1:2" x14ac:dyDescent="0.3">
      <c r="A764" s="1">
        <v>43738.347222222219</v>
      </c>
      <c r="B764">
        <v>0.155</v>
      </c>
    </row>
    <row r="765" spans="1:2" x14ac:dyDescent="0.3">
      <c r="A765" s="1">
        <v>43738.350694444445</v>
      </c>
      <c r="B765">
        <v>0.155</v>
      </c>
    </row>
    <row r="766" spans="1:2" x14ac:dyDescent="0.3">
      <c r="A766" s="1">
        <v>43738.354166666664</v>
      </c>
      <c r="B766">
        <v>0.14499999999999999</v>
      </c>
    </row>
    <row r="767" spans="1:2" x14ac:dyDescent="0.3">
      <c r="A767" s="1">
        <v>43738.357638888891</v>
      </c>
      <c r="B767">
        <v>0.15</v>
      </c>
    </row>
    <row r="768" spans="1:2" x14ac:dyDescent="0.3">
      <c r="A768" s="1">
        <v>43738.361111111109</v>
      </c>
      <c r="B768">
        <v>0.14499999999999999</v>
      </c>
    </row>
    <row r="769" spans="1:2" x14ac:dyDescent="0.3">
      <c r="A769" s="1">
        <v>43738.364583333336</v>
      </c>
      <c r="B769">
        <v>0.14000000000000001</v>
      </c>
    </row>
    <row r="770" spans="1:2" x14ac:dyDescent="0.3">
      <c r="A770" s="1">
        <v>43738.368055555555</v>
      </c>
      <c r="B770">
        <v>0.14000000000000001</v>
      </c>
    </row>
    <row r="771" spans="1:2" x14ac:dyDescent="0.3">
      <c r="A771" s="1">
        <v>43738.371527777781</v>
      </c>
      <c r="B771">
        <v>0.15</v>
      </c>
    </row>
    <row r="772" spans="1:2" x14ac:dyDescent="0.3">
      <c r="A772" s="1">
        <v>43738.375</v>
      </c>
      <c r="B772">
        <v>0.13</v>
      </c>
    </row>
    <row r="773" spans="1:2" x14ac:dyDescent="0.3">
      <c r="A773" s="1">
        <v>43738.378472222219</v>
      </c>
      <c r="B773">
        <v>0.13</v>
      </c>
    </row>
    <row r="774" spans="1:2" x14ac:dyDescent="0.3">
      <c r="A774" s="1">
        <v>43738.381944444445</v>
      </c>
      <c r="B774">
        <v>0.14499999999999999</v>
      </c>
    </row>
    <row r="775" spans="1:2" x14ac:dyDescent="0.3">
      <c r="A775" s="1">
        <v>43738.385416666664</v>
      </c>
      <c r="B775">
        <v>0.15</v>
      </c>
    </row>
    <row r="776" spans="1:2" x14ac:dyDescent="0.3">
      <c r="A776" s="1">
        <v>43738.388888888891</v>
      </c>
      <c r="B776">
        <v>0.155</v>
      </c>
    </row>
    <row r="777" spans="1:2" x14ac:dyDescent="0.3">
      <c r="A777" s="1">
        <v>43738.392361111109</v>
      </c>
      <c r="B777">
        <v>0.14000000000000001</v>
      </c>
    </row>
    <row r="778" spans="1:2" x14ac:dyDescent="0.3">
      <c r="A778" s="1">
        <v>43738.395833333336</v>
      </c>
      <c r="B778">
        <v>0.13500000000000001</v>
      </c>
    </row>
    <row r="779" spans="1:2" x14ac:dyDescent="0.3">
      <c r="A779" s="1">
        <v>43738.399305555555</v>
      </c>
      <c r="B779">
        <v>0.215</v>
      </c>
    </row>
    <row r="780" spans="1:2" x14ac:dyDescent="0.3">
      <c r="A780" s="1">
        <v>43738.402777777781</v>
      </c>
      <c r="B780">
        <v>0.33500000000000002</v>
      </c>
    </row>
    <row r="781" spans="1:2" x14ac:dyDescent="0.3">
      <c r="A781" s="1">
        <v>43738.40625</v>
      </c>
      <c r="B781">
        <v>0.36499999999999999</v>
      </c>
    </row>
    <row r="782" spans="1:2" x14ac:dyDescent="0.3">
      <c r="A782" s="1">
        <v>43738.409722222219</v>
      </c>
      <c r="B782">
        <v>0.49</v>
      </c>
    </row>
    <row r="783" spans="1:2" x14ac:dyDescent="0.3">
      <c r="A783" s="1">
        <v>43738.413194444445</v>
      </c>
      <c r="B783">
        <v>0.505</v>
      </c>
    </row>
    <row r="784" spans="1:2" x14ac:dyDescent="0.3">
      <c r="A784" s="1">
        <v>43738.416666666664</v>
      </c>
      <c r="B784">
        <v>0.56000000000000005</v>
      </c>
    </row>
    <row r="785" spans="1:2" x14ac:dyDescent="0.3">
      <c r="A785" s="1">
        <v>43738.420138888891</v>
      </c>
      <c r="B785">
        <v>0.61</v>
      </c>
    </row>
    <row r="786" spans="1:2" x14ac:dyDescent="0.3">
      <c r="A786" s="1">
        <v>43738.423611111109</v>
      </c>
      <c r="B786">
        <v>0.60499999999999998</v>
      </c>
    </row>
    <row r="787" spans="1:2" x14ac:dyDescent="0.3">
      <c r="A787" s="1">
        <v>43738.427083333336</v>
      </c>
      <c r="B787">
        <v>0.93500000000000005</v>
      </c>
    </row>
    <row r="788" spans="1:2" x14ac:dyDescent="0.3">
      <c r="A788" s="1">
        <v>43738.430555555555</v>
      </c>
      <c r="B788">
        <v>1.05</v>
      </c>
    </row>
    <row r="789" spans="1:2" x14ac:dyDescent="0.3">
      <c r="A789" s="1">
        <v>43738.434027777781</v>
      </c>
      <c r="B789">
        <v>1.325</v>
      </c>
    </row>
    <row r="790" spans="1:2" x14ac:dyDescent="0.3">
      <c r="A790" s="1">
        <v>43738.4375</v>
      </c>
      <c r="B790">
        <v>1.425</v>
      </c>
    </row>
    <row r="791" spans="1:2" x14ac:dyDescent="0.3">
      <c r="A791" s="1">
        <v>43738.440972222219</v>
      </c>
      <c r="B791">
        <v>1.4450000000000001</v>
      </c>
    </row>
    <row r="792" spans="1:2" x14ac:dyDescent="0.3">
      <c r="A792" s="1">
        <v>43738.444444444445</v>
      </c>
      <c r="B792">
        <v>1.5049999999999999</v>
      </c>
    </row>
    <row r="793" spans="1:2" x14ac:dyDescent="0.3">
      <c r="A793" s="1">
        <v>43738.447916666664</v>
      </c>
      <c r="B793">
        <v>1.53</v>
      </c>
    </row>
    <row r="794" spans="1:2" x14ac:dyDescent="0.3">
      <c r="A794" s="1">
        <v>43738.451388888891</v>
      </c>
      <c r="B794">
        <v>1.7</v>
      </c>
    </row>
    <row r="795" spans="1:2" x14ac:dyDescent="0.3">
      <c r="A795" s="1">
        <v>43738.454861111109</v>
      </c>
      <c r="B795">
        <v>1.82</v>
      </c>
    </row>
    <row r="796" spans="1:2" x14ac:dyDescent="0.3">
      <c r="A796" s="1">
        <v>43738.458333333336</v>
      </c>
      <c r="B796">
        <v>1.79</v>
      </c>
    </row>
    <row r="797" spans="1:2" x14ac:dyDescent="0.3">
      <c r="A797" s="1">
        <v>43738.461805555555</v>
      </c>
      <c r="B797">
        <v>1.51</v>
      </c>
    </row>
    <row r="798" spans="1:2" x14ac:dyDescent="0.3">
      <c r="A798" s="1">
        <v>43738.465277777781</v>
      </c>
      <c r="B798">
        <v>1.8149999999999999</v>
      </c>
    </row>
    <row r="799" spans="1:2" x14ac:dyDescent="0.3">
      <c r="A799" s="1">
        <v>43738.46875</v>
      </c>
      <c r="B799">
        <v>1.595</v>
      </c>
    </row>
    <row r="800" spans="1:2" x14ac:dyDescent="0.3">
      <c r="A800" s="1">
        <v>43738.472222222219</v>
      </c>
      <c r="B800">
        <v>1.6</v>
      </c>
    </row>
    <row r="801" spans="1:2" x14ac:dyDescent="0.3">
      <c r="A801" s="1">
        <v>43738.475694444445</v>
      </c>
      <c r="B801">
        <v>2.2450000000000001</v>
      </c>
    </row>
    <row r="802" spans="1:2" x14ac:dyDescent="0.3">
      <c r="A802" s="1">
        <v>43738.479166666664</v>
      </c>
      <c r="B802">
        <v>1.855</v>
      </c>
    </row>
    <row r="803" spans="1:2" x14ac:dyDescent="0.3">
      <c r="A803" s="1">
        <v>43738.482638888891</v>
      </c>
      <c r="B803">
        <v>1.905</v>
      </c>
    </row>
    <row r="804" spans="1:2" x14ac:dyDescent="0.3">
      <c r="A804" s="1">
        <v>43738.486111111109</v>
      </c>
      <c r="B804">
        <v>2.19</v>
      </c>
    </row>
    <row r="805" spans="1:2" x14ac:dyDescent="0.3">
      <c r="A805" s="1">
        <v>43738.489583333336</v>
      </c>
      <c r="B805">
        <v>2.1150000000000002</v>
      </c>
    </row>
    <row r="806" spans="1:2" x14ac:dyDescent="0.3">
      <c r="A806" s="1">
        <v>43738.493055555555</v>
      </c>
      <c r="B806">
        <v>2.37</v>
      </c>
    </row>
    <row r="807" spans="1:2" x14ac:dyDescent="0.3">
      <c r="A807" s="1">
        <v>43738.496527777781</v>
      </c>
      <c r="B807">
        <v>2.6150000000000002</v>
      </c>
    </row>
    <row r="808" spans="1:2" x14ac:dyDescent="0.3">
      <c r="A808" s="1">
        <v>43738.5</v>
      </c>
      <c r="B808">
        <v>2.86</v>
      </c>
    </row>
    <row r="809" spans="1:2" x14ac:dyDescent="0.3">
      <c r="A809" s="1">
        <v>43738.503472222219</v>
      </c>
      <c r="B809">
        <v>3.94</v>
      </c>
    </row>
    <row r="810" spans="1:2" x14ac:dyDescent="0.3">
      <c r="A810" s="1">
        <v>43738.506944444445</v>
      </c>
      <c r="B810">
        <v>3.53</v>
      </c>
    </row>
    <row r="811" spans="1:2" x14ac:dyDescent="0.3">
      <c r="A811" s="1">
        <v>43738.510416666664</v>
      </c>
      <c r="B811">
        <v>3.5950000000000002</v>
      </c>
    </row>
    <row r="812" spans="1:2" x14ac:dyDescent="0.3">
      <c r="A812" s="1">
        <v>43738.513888888891</v>
      </c>
      <c r="B812">
        <v>3.96</v>
      </c>
    </row>
    <row r="813" spans="1:2" x14ac:dyDescent="0.3">
      <c r="A813" s="1">
        <v>43738.517361111109</v>
      </c>
      <c r="B813">
        <v>4.16</v>
      </c>
    </row>
    <row r="814" spans="1:2" x14ac:dyDescent="0.3">
      <c r="A814" s="1">
        <v>43738.520833333336</v>
      </c>
      <c r="B814">
        <v>4.46</v>
      </c>
    </row>
    <row r="815" spans="1:2" x14ac:dyDescent="0.3">
      <c r="A815" s="1">
        <v>43738.524305555555</v>
      </c>
      <c r="B815">
        <v>4.3650000000000002</v>
      </c>
    </row>
    <row r="816" spans="1:2" x14ac:dyDescent="0.3">
      <c r="A816" s="1">
        <v>43738.527777777781</v>
      </c>
      <c r="B816">
        <v>4.7649999999999997</v>
      </c>
    </row>
    <row r="817" spans="1:2" x14ac:dyDescent="0.3">
      <c r="A817" s="1">
        <v>43738.53125</v>
      </c>
      <c r="B817">
        <v>5.09</v>
      </c>
    </row>
    <row r="818" spans="1:2" x14ac:dyDescent="0.3">
      <c r="A818" s="1">
        <v>43738.534722222219</v>
      </c>
      <c r="B818">
        <v>5.3449999999999998</v>
      </c>
    </row>
    <row r="819" spans="1:2" x14ac:dyDescent="0.3">
      <c r="A819" s="1">
        <v>43738.538194444445</v>
      </c>
      <c r="B819">
        <v>5.09</v>
      </c>
    </row>
    <row r="820" spans="1:2" x14ac:dyDescent="0.3">
      <c r="A820" s="1">
        <v>43738.541666666664</v>
      </c>
      <c r="B820">
        <v>5.38</v>
      </c>
    </row>
    <row r="821" spans="1:2" x14ac:dyDescent="0.3">
      <c r="A821" s="1">
        <v>43738.545138888891</v>
      </c>
      <c r="B821">
        <v>5.37</v>
      </c>
    </row>
    <row r="822" spans="1:2" x14ac:dyDescent="0.3">
      <c r="A822" s="1">
        <v>43738.548611111109</v>
      </c>
      <c r="B822">
        <v>5.6950000000000003</v>
      </c>
    </row>
    <row r="823" spans="1:2" x14ac:dyDescent="0.3">
      <c r="A823" s="1">
        <v>43738.552083333336</v>
      </c>
      <c r="B823">
        <v>6.53</v>
      </c>
    </row>
    <row r="824" spans="1:2" x14ac:dyDescent="0.3">
      <c r="A824" s="1">
        <v>43738.555555555555</v>
      </c>
      <c r="B824">
        <v>6.8550000000000004</v>
      </c>
    </row>
    <row r="825" spans="1:2" x14ac:dyDescent="0.3">
      <c r="A825" s="1">
        <v>43738.559027777781</v>
      </c>
      <c r="B825">
        <v>6.11</v>
      </c>
    </row>
    <row r="826" spans="1:2" x14ac:dyDescent="0.3">
      <c r="A826" s="1">
        <v>43738.5625</v>
      </c>
      <c r="B826">
        <v>6.21</v>
      </c>
    </row>
    <row r="827" spans="1:2" x14ac:dyDescent="0.3">
      <c r="A827" s="1">
        <v>43738.565972222219</v>
      </c>
      <c r="B827">
        <v>5.8250000000000002</v>
      </c>
    </row>
    <row r="828" spans="1:2" x14ac:dyDescent="0.3">
      <c r="A828" s="1">
        <v>43738.569444444445</v>
      </c>
      <c r="B828">
        <v>5.82</v>
      </c>
    </row>
    <row r="829" spans="1:2" x14ac:dyDescent="0.3">
      <c r="A829" s="1">
        <v>43738.572916666664</v>
      </c>
      <c r="B829">
        <v>5.22</v>
      </c>
    </row>
    <row r="830" spans="1:2" x14ac:dyDescent="0.3">
      <c r="A830" s="1">
        <v>43738.576388888891</v>
      </c>
      <c r="B830">
        <v>5.7</v>
      </c>
    </row>
    <row r="831" spans="1:2" x14ac:dyDescent="0.3">
      <c r="A831" s="1">
        <v>43738.579861111109</v>
      </c>
      <c r="B831">
        <v>5.41</v>
      </c>
    </row>
    <row r="832" spans="1:2" x14ac:dyDescent="0.3">
      <c r="A832" s="1">
        <v>43738.583333333336</v>
      </c>
      <c r="B832">
        <v>5.19</v>
      </c>
    </row>
    <row r="833" spans="1:2" x14ac:dyDescent="0.3">
      <c r="A833" s="1">
        <v>43738.586805555555</v>
      </c>
      <c r="B833">
        <v>5.52</v>
      </c>
    </row>
    <row r="834" spans="1:2" x14ac:dyDescent="0.3">
      <c r="A834" s="1">
        <v>43738.590277777781</v>
      </c>
      <c r="B834">
        <v>5.52</v>
      </c>
    </row>
    <row r="835" spans="1:2" x14ac:dyDescent="0.3">
      <c r="A835" s="1">
        <v>43738.59375</v>
      </c>
      <c r="B835">
        <v>5.7</v>
      </c>
    </row>
    <row r="836" spans="1:2" x14ac:dyDescent="0.3">
      <c r="A836" s="1">
        <v>43738.597222222219</v>
      </c>
      <c r="B836">
        <v>5.55</v>
      </c>
    </row>
    <row r="837" spans="1:2" x14ac:dyDescent="0.3">
      <c r="A837" s="1">
        <v>43738.600694444445</v>
      </c>
      <c r="B837">
        <v>5.45</v>
      </c>
    </row>
    <row r="838" spans="1:2" x14ac:dyDescent="0.3">
      <c r="A838" s="1">
        <v>43738.604166666664</v>
      </c>
      <c r="B838">
        <v>5.38</v>
      </c>
    </row>
    <row r="839" spans="1:2" x14ac:dyDescent="0.3">
      <c r="A839" s="1">
        <v>43738.607638888891</v>
      </c>
      <c r="B839">
        <v>5.3150000000000004</v>
      </c>
    </row>
    <row r="840" spans="1:2" x14ac:dyDescent="0.3">
      <c r="A840" s="1">
        <v>43738.611111111109</v>
      </c>
      <c r="B840">
        <v>5.2249999999999996</v>
      </c>
    </row>
    <row r="841" spans="1:2" x14ac:dyDescent="0.3">
      <c r="A841" s="1">
        <v>43738.614583333336</v>
      </c>
      <c r="B841">
        <v>5.2249999999999996</v>
      </c>
    </row>
    <row r="842" spans="1:2" x14ac:dyDescent="0.3">
      <c r="A842" s="1">
        <v>43738.618055555555</v>
      </c>
      <c r="B842">
        <v>4.9550000000000001</v>
      </c>
    </row>
    <row r="843" spans="1:2" x14ac:dyDescent="0.3">
      <c r="A843" s="1">
        <v>43738.621527777781</v>
      </c>
      <c r="B843">
        <v>4.7850000000000001</v>
      </c>
    </row>
    <row r="844" spans="1:2" x14ac:dyDescent="0.3">
      <c r="A844" s="1">
        <v>43738.625</v>
      </c>
      <c r="B844">
        <v>4.72</v>
      </c>
    </row>
    <row r="845" spans="1:2" x14ac:dyDescent="0.3">
      <c r="A845" s="1">
        <v>43738.628472222219</v>
      </c>
      <c r="B845">
        <v>4.8049999999999997</v>
      </c>
    </row>
    <row r="846" spans="1:2" x14ac:dyDescent="0.3">
      <c r="A846" s="1">
        <v>43738.631944444445</v>
      </c>
      <c r="B846">
        <v>4.7149999999999999</v>
      </c>
    </row>
    <row r="847" spans="1:2" x14ac:dyDescent="0.3">
      <c r="A847" s="1">
        <v>43738.635416666664</v>
      </c>
      <c r="B847">
        <v>4.835</v>
      </c>
    </row>
    <row r="848" spans="1:2" x14ac:dyDescent="0.3">
      <c r="A848" s="1">
        <v>43738.638888888891</v>
      </c>
      <c r="B848">
        <v>5.0599999999999996</v>
      </c>
    </row>
    <row r="849" spans="1:2" x14ac:dyDescent="0.3">
      <c r="A849" s="1">
        <v>43738.642361111109</v>
      </c>
      <c r="B849">
        <v>4.8449999999999998</v>
      </c>
    </row>
    <row r="850" spans="1:2" x14ac:dyDescent="0.3">
      <c r="A850" s="1">
        <v>43738.645833333336</v>
      </c>
      <c r="B850">
        <v>4.6349999999999998</v>
      </c>
    </row>
    <row r="851" spans="1:2" x14ac:dyDescent="0.3">
      <c r="A851" s="1">
        <v>43738.649305555555</v>
      </c>
      <c r="B851">
        <v>4.8</v>
      </c>
    </row>
    <row r="852" spans="1:2" x14ac:dyDescent="0.3">
      <c r="A852" s="1">
        <v>43738.652777777781</v>
      </c>
      <c r="B852">
        <v>4.2050000000000001</v>
      </c>
    </row>
    <row r="853" spans="1:2" x14ac:dyDescent="0.3">
      <c r="A853" s="1">
        <v>43738.65625</v>
      </c>
      <c r="B853">
        <v>4.33</v>
      </c>
    </row>
    <row r="854" spans="1:2" x14ac:dyDescent="0.3">
      <c r="A854" s="1">
        <v>43738.659722222219</v>
      </c>
      <c r="B854">
        <v>4.7</v>
      </c>
    </row>
    <row r="855" spans="1:2" x14ac:dyDescent="0.3">
      <c r="A855" s="1">
        <v>43738.663194444445</v>
      </c>
      <c r="B855">
        <v>4.37</v>
      </c>
    </row>
    <row r="856" spans="1:2" x14ac:dyDescent="0.3">
      <c r="A856" s="1">
        <v>43738.666666666664</v>
      </c>
      <c r="B856">
        <v>4.3600000000000003</v>
      </c>
    </row>
    <row r="857" spans="1:2" x14ac:dyDescent="0.3">
      <c r="A857" s="1">
        <v>43738.670138888891</v>
      </c>
      <c r="B857">
        <v>4.5</v>
      </c>
    </row>
    <row r="858" spans="1:2" x14ac:dyDescent="0.3">
      <c r="A858" s="1">
        <v>43738.673611111109</v>
      </c>
      <c r="B858">
        <v>4.4950000000000001</v>
      </c>
    </row>
    <row r="859" spans="1:2" x14ac:dyDescent="0.3">
      <c r="A859" s="1">
        <v>43738.677083333336</v>
      </c>
      <c r="B859">
        <v>4.29</v>
      </c>
    </row>
    <row r="860" spans="1:2" x14ac:dyDescent="0.3">
      <c r="A860" s="1">
        <v>43738.680555555555</v>
      </c>
      <c r="B860">
        <v>4.67</v>
      </c>
    </row>
    <row r="861" spans="1:2" x14ac:dyDescent="0.3">
      <c r="A861" s="1">
        <v>43738.684027777781</v>
      </c>
      <c r="B861">
        <v>4.4649999999999999</v>
      </c>
    </row>
    <row r="862" spans="1:2" x14ac:dyDescent="0.3">
      <c r="A862" s="1">
        <v>43738.6875</v>
      </c>
      <c r="B862">
        <v>4.24</v>
      </c>
    </row>
    <row r="863" spans="1:2" x14ac:dyDescent="0.3">
      <c r="A863" s="1">
        <v>43738.690972222219</v>
      </c>
      <c r="B863">
        <v>4.21</v>
      </c>
    </row>
    <row r="864" spans="1:2" x14ac:dyDescent="0.3">
      <c r="A864" s="1">
        <v>43738.694444444445</v>
      </c>
      <c r="B864">
        <v>4</v>
      </c>
    </row>
    <row r="865" spans="1:2" x14ac:dyDescent="0.3">
      <c r="A865" s="1">
        <v>43738.697916666664</v>
      </c>
      <c r="B865">
        <v>4.4800000000000004</v>
      </c>
    </row>
    <row r="866" spans="1:2" x14ac:dyDescent="0.3">
      <c r="A866" s="1">
        <v>43738.701388888891</v>
      </c>
      <c r="B866">
        <v>4.32</v>
      </c>
    </row>
    <row r="867" spans="1:2" x14ac:dyDescent="0.3">
      <c r="A867" s="1">
        <v>43738.704861111109</v>
      </c>
      <c r="B867">
        <v>4.66</v>
      </c>
    </row>
    <row r="868" spans="1:2" x14ac:dyDescent="0.3">
      <c r="A868" s="1">
        <v>43738.708333333336</v>
      </c>
      <c r="B868">
        <v>4.4749999999999996</v>
      </c>
    </row>
    <row r="869" spans="1:2" x14ac:dyDescent="0.3">
      <c r="A869" s="1">
        <v>43738.711805555555</v>
      </c>
      <c r="B869">
        <v>4.6849999999999996</v>
      </c>
    </row>
    <row r="870" spans="1:2" x14ac:dyDescent="0.3">
      <c r="A870" s="1">
        <v>43738.715277777781</v>
      </c>
      <c r="B870">
        <v>4.3949999999999996</v>
      </c>
    </row>
    <row r="871" spans="1:2" x14ac:dyDescent="0.3">
      <c r="A871" s="1">
        <v>43738.71875</v>
      </c>
      <c r="B871">
        <v>4.5350000000000001</v>
      </c>
    </row>
    <row r="872" spans="1:2" x14ac:dyDescent="0.3">
      <c r="A872" s="1">
        <v>43738.722222222219</v>
      </c>
      <c r="B872">
        <v>4.5</v>
      </c>
    </row>
    <row r="873" spans="1:2" x14ac:dyDescent="0.3">
      <c r="A873" s="1">
        <v>43738.725694444445</v>
      </c>
      <c r="B873">
        <v>4.55</v>
      </c>
    </row>
    <row r="874" spans="1:2" x14ac:dyDescent="0.3">
      <c r="A874" s="1">
        <v>43738.729166666664</v>
      </c>
      <c r="B874">
        <v>4.63</v>
      </c>
    </row>
    <row r="875" spans="1:2" x14ac:dyDescent="0.3">
      <c r="A875" s="1">
        <v>43738.732638888891</v>
      </c>
      <c r="B875">
        <v>4.4749999999999996</v>
      </c>
    </row>
    <row r="876" spans="1:2" x14ac:dyDescent="0.3">
      <c r="A876" s="1">
        <v>43738.736111111109</v>
      </c>
      <c r="B876">
        <v>4.5</v>
      </c>
    </row>
    <row r="877" spans="1:2" x14ac:dyDescent="0.3">
      <c r="A877" s="1">
        <v>43738.739583333336</v>
      </c>
      <c r="B877">
        <v>4.415</v>
      </c>
    </row>
    <row r="878" spans="1:2" x14ac:dyDescent="0.3">
      <c r="A878" s="1">
        <v>43738.743055555555</v>
      </c>
      <c r="B878">
        <v>4.55</v>
      </c>
    </row>
    <row r="879" spans="1:2" x14ac:dyDescent="0.3">
      <c r="A879" s="1">
        <v>43738.746527777781</v>
      </c>
      <c r="B879">
        <v>4.4000000000000004</v>
      </c>
    </row>
    <row r="880" spans="1:2" x14ac:dyDescent="0.3">
      <c r="A880" s="1">
        <v>43738.75</v>
      </c>
      <c r="B880">
        <v>4.6100000000000003</v>
      </c>
    </row>
    <row r="881" spans="1:2" x14ac:dyDescent="0.3">
      <c r="A881" s="1">
        <v>43738.753472222219</v>
      </c>
      <c r="B881">
        <v>4.7450000000000001</v>
      </c>
    </row>
    <row r="882" spans="1:2" x14ac:dyDescent="0.3">
      <c r="A882" s="1">
        <v>43738.756944444445</v>
      </c>
      <c r="B882">
        <v>4.34</v>
      </c>
    </row>
    <row r="883" spans="1:2" x14ac:dyDescent="0.3">
      <c r="A883" s="1">
        <v>43738.760416666664</v>
      </c>
      <c r="B883">
        <v>4.33</v>
      </c>
    </row>
    <row r="884" spans="1:2" x14ac:dyDescent="0.3">
      <c r="A884" s="1">
        <v>43738.763888888891</v>
      </c>
      <c r="B884">
        <v>4.2649999999999997</v>
      </c>
    </row>
    <row r="885" spans="1:2" x14ac:dyDescent="0.3">
      <c r="A885" s="1">
        <v>43738.767361111109</v>
      </c>
      <c r="B885">
        <v>4.68</v>
      </c>
    </row>
    <row r="886" spans="1:2" x14ac:dyDescent="0.3">
      <c r="A886" s="1">
        <v>43738.770833333336</v>
      </c>
      <c r="B886">
        <v>4.4000000000000004</v>
      </c>
    </row>
    <row r="887" spans="1:2" x14ac:dyDescent="0.3">
      <c r="A887" s="1">
        <v>43738.774305555555</v>
      </c>
      <c r="B887">
        <v>4.2699999999999996</v>
      </c>
    </row>
    <row r="888" spans="1:2" x14ac:dyDescent="0.3">
      <c r="A888" s="1">
        <v>43738.777777777781</v>
      </c>
      <c r="B888">
        <v>4.335</v>
      </c>
    </row>
    <row r="889" spans="1:2" x14ac:dyDescent="0.3">
      <c r="A889" s="1">
        <v>43738.78125</v>
      </c>
      <c r="B889">
        <v>4.59</v>
      </c>
    </row>
    <row r="890" spans="1:2" x14ac:dyDescent="0.3">
      <c r="A890" s="1">
        <v>43738.784722222219</v>
      </c>
      <c r="B890">
        <v>4.5449999999999999</v>
      </c>
    </row>
    <row r="891" spans="1:2" x14ac:dyDescent="0.3">
      <c r="A891" s="1">
        <v>43738.788194444445</v>
      </c>
      <c r="B891">
        <v>4.165</v>
      </c>
    </row>
    <row r="892" spans="1:2" x14ac:dyDescent="0.3">
      <c r="A892" s="1">
        <v>43738.791666666664</v>
      </c>
      <c r="B892">
        <v>4</v>
      </c>
    </row>
    <row r="893" spans="1:2" x14ac:dyDescent="0.3">
      <c r="A893" s="1">
        <v>43738.795138888891</v>
      </c>
      <c r="B893">
        <v>4.3049999999999997</v>
      </c>
    </row>
    <row r="894" spans="1:2" x14ac:dyDescent="0.3">
      <c r="A894" s="1">
        <v>43738.798611111109</v>
      </c>
      <c r="B894">
        <v>4.84</v>
      </c>
    </row>
    <row r="895" spans="1:2" x14ac:dyDescent="0.3">
      <c r="A895" s="1">
        <v>43738.802083333336</v>
      </c>
      <c r="B895">
        <v>3.84</v>
      </c>
    </row>
    <row r="896" spans="1:2" x14ac:dyDescent="0.3">
      <c r="A896" s="1">
        <v>43738.805555555555</v>
      </c>
      <c r="B896">
        <v>3.98</v>
      </c>
    </row>
    <row r="897" spans="1:2" x14ac:dyDescent="0.3">
      <c r="A897" s="1">
        <v>43738.809027777781</v>
      </c>
      <c r="B897">
        <v>4.0599999999999996</v>
      </c>
    </row>
    <row r="898" spans="1:2" x14ac:dyDescent="0.3">
      <c r="A898" s="1">
        <v>43738.8125</v>
      </c>
      <c r="B898">
        <v>4.03</v>
      </c>
    </row>
    <row r="899" spans="1:2" x14ac:dyDescent="0.3">
      <c r="A899" s="1">
        <v>43738.815972222219</v>
      </c>
      <c r="B899">
        <v>4.2750000000000004</v>
      </c>
    </row>
    <row r="900" spans="1:2" x14ac:dyDescent="0.3">
      <c r="A900" s="1">
        <v>43738.819444444445</v>
      </c>
      <c r="B900">
        <v>4.1500000000000004</v>
      </c>
    </row>
    <row r="901" spans="1:2" x14ac:dyDescent="0.3">
      <c r="A901" s="1">
        <v>43738.822916666664</v>
      </c>
      <c r="B901">
        <v>3.99</v>
      </c>
    </row>
    <row r="902" spans="1:2" x14ac:dyDescent="0.3">
      <c r="A902" s="1">
        <v>43738.826388888891</v>
      </c>
      <c r="B902">
        <v>4.1349999999999998</v>
      </c>
    </row>
    <row r="903" spans="1:2" x14ac:dyDescent="0.3">
      <c r="A903" s="1">
        <v>43738.829861111109</v>
      </c>
      <c r="B903">
        <v>4.1550000000000002</v>
      </c>
    </row>
    <row r="904" spans="1:2" x14ac:dyDescent="0.3">
      <c r="A904" s="1">
        <v>43738.833333333336</v>
      </c>
      <c r="B904">
        <v>4.0049999999999999</v>
      </c>
    </row>
    <row r="905" spans="1:2" x14ac:dyDescent="0.3">
      <c r="A905" s="1">
        <v>43738.836805555555</v>
      </c>
      <c r="B905">
        <v>4.1050000000000004</v>
      </c>
    </row>
    <row r="906" spans="1:2" x14ac:dyDescent="0.3">
      <c r="A906" s="1">
        <v>43738.840277777781</v>
      </c>
      <c r="B906">
        <v>4.2050000000000001</v>
      </c>
    </row>
    <row r="907" spans="1:2" x14ac:dyDescent="0.3">
      <c r="A907" s="1">
        <v>43738.84375</v>
      </c>
      <c r="B907">
        <v>4.41</v>
      </c>
    </row>
    <row r="908" spans="1:2" x14ac:dyDescent="0.3">
      <c r="A908" s="1">
        <v>43738.847222222219</v>
      </c>
      <c r="B908">
        <v>4.5049999999999999</v>
      </c>
    </row>
    <row r="909" spans="1:2" x14ac:dyDescent="0.3">
      <c r="A909" s="1">
        <v>43738.850694444445</v>
      </c>
      <c r="B909">
        <v>4.5199999999999996</v>
      </c>
    </row>
    <row r="910" spans="1:2" x14ac:dyDescent="0.3">
      <c r="A910" s="1">
        <v>43738.854166666664</v>
      </c>
      <c r="B910">
        <v>4.38</v>
      </c>
    </row>
    <row r="911" spans="1:2" x14ac:dyDescent="0.3">
      <c r="A911" s="1">
        <v>43738.857638888891</v>
      </c>
      <c r="B911">
        <v>4.4349999999999996</v>
      </c>
    </row>
    <row r="912" spans="1:2" x14ac:dyDescent="0.3">
      <c r="A912" s="1">
        <v>43738.861111111109</v>
      </c>
      <c r="B912">
        <v>4.62</v>
      </c>
    </row>
    <row r="913" spans="1:2" x14ac:dyDescent="0.3">
      <c r="A913" s="1">
        <v>43738.864583333336</v>
      </c>
      <c r="B913">
        <v>4.7300000000000004</v>
      </c>
    </row>
    <row r="914" spans="1:2" x14ac:dyDescent="0.3">
      <c r="A914" s="1">
        <v>43738.868055555555</v>
      </c>
      <c r="B914">
        <v>4.76</v>
      </c>
    </row>
    <row r="915" spans="1:2" x14ac:dyDescent="0.3">
      <c r="A915" s="1">
        <v>43738.871527777781</v>
      </c>
      <c r="B915">
        <v>4.78</v>
      </c>
    </row>
    <row r="916" spans="1:2" x14ac:dyDescent="0.3">
      <c r="A916" s="1">
        <v>43738.875</v>
      </c>
      <c r="B916">
        <v>4.79</v>
      </c>
    </row>
    <row r="917" spans="1:2" x14ac:dyDescent="0.3">
      <c r="A917" s="1">
        <v>43738.878472222219</v>
      </c>
      <c r="B917">
        <v>4.5350000000000001</v>
      </c>
    </row>
    <row r="918" spans="1:2" x14ac:dyDescent="0.3">
      <c r="A918" s="1">
        <v>43738.881944444445</v>
      </c>
      <c r="B918">
        <v>4.6550000000000002</v>
      </c>
    </row>
    <row r="919" spans="1:2" x14ac:dyDescent="0.3">
      <c r="A919" s="1">
        <v>43738.885416666664</v>
      </c>
      <c r="B919">
        <v>4.8550000000000004</v>
      </c>
    </row>
    <row r="920" spans="1:2" x14ac:dyDescent="0.3">
      <c r="A920" s="1">
        <v>43738.888888888891</v>
      </c>
      <c r="B920">
        <v>4.5599999999999996</v>
      </c>
    </row>
    <row r="921" spans="1:2" x14ac:dyDescent="0.3">
      <c r="A921" s="1">
        <v>43738.892361111109</v>
      </c>
      <c r="B921">
        <v>4.8</v>
      </c>
    </row>
    <row r="922" spans="1:2" x14ac:dyDescent="0.3">
      <c r="A922" s="1">
        <v>43738.895833333336</v>
      </c>
      <c r="B922">
        <v>4.87</v>
      </c>
    </row>
    <row r="923" spans="1:2" x14ac:dyDescent="0.3">
      <c r="A923" s="1">
        <v>43738.899305555555</v>
      </c>
      <c r="B923">
        <v>4.7350000000000003</v>
      </c>
    </row>
    <row r="924" spans="1:2" x14ac:dyDescent="0.3">
      <c r="A924" s="1">
        <v>43738.902777777781</v>
      </c>
      <c r="B924">
        <v>4.54</v>
      </c>
    </row>
    <row r="925" spans="1:2" x14ac:dyDescent="0.3">
      <c r="A925" s="1">
        <v>43738.90625</v>
      </c>
      <c r="B925">
        <v>4.7249999999999996</v>
      </c>
    </row>
    <row r="926" spans="1:2" x14ac:dyDescent="0.3">
      <c r="A926" s="1">
        <v>43738.909722222219</v>
      </c>
      <c r="B926">
        <v>4.8049999999999997</v>
      </c>
    </row>
    <row r="927" spans="1:2" x14ac:dyDescent="0.3">
      <c r="A927" s="1">
        <v>43738.913194444445</v>
      </c>
      <c r="B927">
        <v>4.82</v>
      </c>
    </row>
    <row r="928" spans="1:2" x14ac:dyDescent="0.3">
      <c r="A928" s="1">
        <v>43738.916666666664</v>
      </c>
      <c r="B928">
        <v>4.8849999999999998</v>
      </c>
    </row>
    <row r="929" spans="1:2" x14ac:dyDescent="0.3">
      <c r="A929" s="1">
        <v>43738.920138888891</v>
      </c>
      <c r="B929">
        <v>4.62</v>
      </c>
    </row>
    <row r="930" spans="1:2" x14ac:dyDescent="0.3">
      <c r="A930" s="1">
        <v>43738.923611111109</v>
      </c>
      <c r="B930">
        <v>4.47</v>
      </c>
    </row>
    <row r="931" spans="1:2" x14ac:dyDescent="0.3">
      <c r="A931" s="1">
        <v>43738.927083333336</v>
      </c>
      <c r="B931">
        <v>4.8099999999999996</v>
      </c>
    </row>
    <row r="932" spans="1:2" x14ac:dyDescent="0.3">
      <c r="A932" s="1">
        <v>43738.930555555555</v>
      </c>
      <c r="B932">
        <v>4.4649999999999999</v>
      </c>
    </row>
    <row r="933" spans="1:2" x14ac:dyDescent="0.3">
      <c r="A933" s="1">
        <v>43738.934027777781</v>
      </c>
      <c r="B933">
        <v>4.67</v>
      </c>
    </row>
    <row r="934" spans="1:2" x14ac:dyDescent="0.3">
      <c r="A934" s="1">
        <v>43738.9375</v>
      </c>
      <c r="B934">
        <v>4.71</v>
      </c>
    </row>
    <row r="935" spans="1:2" x14ac:dyDescent="0.3">
      <c r="A935" s="1">
        <v>43738.940972222219</v>
      </c>
      <c r="B935">
        <v>4.95</v>
      </c>
    </row>
    <row r="936" spans="1:2" x14ac:dyDescent="0.3">
      <c r="A936" s="1">
        <v>43738.944444444445</v>
      </c>
      <c r="B936">
        <v>4.95</v>
      </c>
    </row>
    <row r="937" spans="1:2" x14ac:dyDescent="0.3">
      <c r="A937" s="1">
        <v>43738.947916666664</v>
      </c>
      <c r="B937">
        <v>4.7699999999999996</v>
      </c>
    </row>
    <row r="938" spans="1:2" x14ac:dyDescent="0.3">
      <c r="A938" s="1">
        <v>43738.951388888891</v>
      </c>
      <c r="B938">
        <v>4.66</v>
      </c>
    </row>
    <row r="939" spans="1:2" x14ac:dyDescent="0.3">
      <c r="A939" s="1">
        <v>43738.954861111109</v>
      </c>
      <c r="B939">
        <v>5.4</v>
      </c>
    </row>
    <row r="940" spans="1:2" x14ac:dyDescent="0.3">
      <c r="A940" s="1">
        <v>43738.958333333336</v>
      </c>
      <c r="B940">
        <v>4.99</v>
      </c>
    </row>
    <row r="941" spans="1:2" x14ac:dyDescent="0.3">
      <c r="A941" s="1">
        <v>43738.961805555555</v>
      </c>
      <c r="B941">
        <v>4.835</v>
      </c>
    </row>
    <row r="942" spans="1:2" x14ac:dyDescent="0.3">
      <c r="A942" s="1">
        <v>43738.965277777781</v>
      </c>
      <c r="B942">
        <v>4.585</v>
      </c>
    </row>
    <row r="943" spans="1:2" x14ac:dyDescent="0.3">
      <c r="A943" s="1">
        <v>43738.96875</v>
      </c>
      <c r="B943">
        <v>4.7549999999999999</v>
      </c>
    </row>
    <row r="944" spans="1:2" x14ac:dyDescent="0.3">
      <c r="A944" s="1">
        <v>43738.972222222219</v>
      </c>
      <c r="B944">
        <v>4.8049999999999997</v>
      </c>
    </row>
    <row r="945" spans="1:2" x14ac:dyDescent="0.3">
      <c r="A945" s="1">
        <v>43738.975694444445</v>
      </c>
      <c r="B945">
        <v>4.6399999999999997</v>
      </c>
    </row>
    <row r="946" spans="1:2" x14ac:dyDescent="0.3">
      <c r="A946" s="1">
        <v>43738.979166666664</v>
      </c>
      <c r="B946">
        <v>4.6449999999999996</v>
      </c>
    </row>
    <row r="947" spans="1:2" x14ac:dyDescent="0.3">
      <c r="A947" s="1">
        <v>43738.982638888891</v>
      </c>
      <c r="B947">
        <v>4.8049999999999997</v>
      </c>
    </row>
    <row r="948" spans="1:2" x14ac:dyDescent="0.3">
      <c r="A948" s="1">
        <v>43738.986111111109</v>
      </c>
      <c r="B948">
        <v>4.415</v>
      </c>
    </row>
    <row r="949" spans="1:2" x14ac:dyDescent="0.3">
      <c r="A949" s="1">
        <v>43738.989583333336</v>
      </c>
      <c r="B949">
        <v>4.62</v>
      </c>
    </row>
    <row r="950" spans="1:2" x14ac:dyDescent="0.3">
      <c r="A950" s="1">
        <v>43738.993055555555</v>
      </c>
      <c r="B950">
        <v>4.4249999999999998</v>
      </c>
    </row>
    <row r="951" spans="1:2" x14ac:dyDescent="0.3">
      <c r="A951" s="1">
        <v>43738.996527777781</v>
      </c>
      <c r="B951">
        <v>4.2750000000000004</v>
      </c>
    </row>
    <row r="952" spans="1:2" x14ac:dyDescent="0.3">
      <c r="A952" s="1">
        <v>43739</v>
      </c>
      <c r="B952">
        <v>4.26</v>
      </c>
    </row>
    <row r="953" spans="1:2" x14ac:dyDescent="0.3">
      <c r="A953" s="1">
        <v>43739.003472222219</v>
      </c>
      <c r="B953">
        <v>4.2249999999999996</v>
      </c>
    </row>
    <row r="954" spans="1:2" x14ac:dyDescent="0.3">
      <c r="A954" s="1">
        <v>43739.006944444445</v>
      </c>
      <c r="B954">
        <v>3.8650000000000002</v>
      </c>
    </row>
    <row r="955" spans="1:2" x14ac:dyDescent="0.3">
      <c r="A955" s="1">
        <v>43739.010416666664</v>
      </c>
      <c r="B955">
        <v>4.01</v>
      </c>
    </row>
    <row r="956" spans="1:2" x14ac:dyDescent="0.3">
      <c r="A956" s="1">
        <v>43739.013888888891</v>
      </c>
      <c r="B956">
        <v>3.6749999999999998</v>
      </c>
    </row>
    <row r="957" spans="1:2" x14ac:dyDescent="0.3">
      <c r="A957" s="1">
        <v>43739.017361111109</v>
      </c>
      <c r="B957">
        <v>3.95</v>
      </c>
    </row>
    <row r="958" spans="1:2" x14ac:dyDescent="0.3">
      <c r="A958" s="1">
        <v>43739.020833333336</v>
      </c>
      <c r="B958">
        <v>3.94</v>
      </c>
    </row>
    <row r="959" spans="1:2" x14ac:dyDescent="0.3">
      <c r="A959" s="1">
        <v>43739.024305555555</v>
      </c>
      <c r="B959">
        <v>3.66</v>
      </c>
    </row>
    <row r="960" spans="1:2" x14ac:dyDescent="0.3">
      <c r="A960" s="1">
        <v>43739.027777777781</v>
      </c>
      <c r="B960">
        <v>3.77</v>
      </c>
    </row>
    <row r="961" spans="1:2" x14ac:dyDescent="0.3">
      <c r="A961" s="1">
        <v>43739.03125</v>
      </c>
      <c r="B961">
        <v>3.41</v>
      </c>
    </row>
    <row r="962" spans="1:2" x14ac:dyDescent="0.3">
      <c r="A962" s="1">
        <v>43739.034722222219</v>
      </c>
      <c r="B962">
        <v>3.23</v>
      </c>
    </row>
    <row r="963" spans="1:2" x14ac:dyDescent="0.3">
      <c r="A963" s="1">
        <v>43739.038194444445</v>
      </c>
      <c r="B963">
        <v>3.12</v>
      </c>
    </row>
    <row r="964" spans="1:2" x14ac:dyDescent="0.3">
      <c r="A964" s="1">
        <v>43739.041666666664</v>
      </c>
      <c r="B964">
        <v>3.19</v>
      </c>
    </row>
    <row r="965" spans="1:2" x14ac:dyDescent="0.3">
      <c r="A965" s="1">
        <v>43739.045138888891</v>
      </c>
      <c r="B965">
        <v>2.9750000000000001</v>
      </c>
    </row>
    <row r="966" spans="1:2" x14ac:dyDescent="0.3">
      <c r="A966" s="1">
        <v>43739.048611111109</v>
      </c>
      <c r="B966">
        <v>2.96</v>
      </c>
    </row>
    <row r="967" spans="1:2" x14ac:dyDescent="0.3">
      <c r="A967" s="1">
        <v>43739.052083333336</v>
      </c>
      <c r="B967">
        <v>2.7450000000000001</v>
      </c>
    </row>
    <row r="968" spans="1:2" x14ac:dyDescent="0.3">
      <c r="A968" s="1">
        <v>43739.055555555555</v>
      </c>
      <c r="B968">
        <v>2.645</v>
      </c>
    </row>
    <row r="969" spans="1:2" x14ac:dyDescent="0.3">
      <c r="A969" s="1">
        <v>43739.059027777781</v>
      </c>
      <c r="B969">
        <v>2.56</v>
      </c>
    </row>
    <row r="970" spans="1:2" x14ac:dyDescent="0.3">
      <c r="A970" s="1">
        <v>43739.0625</v>
      </c>
      <c r="B970">
        <v>2.31</v>
      </c>
    </row>
    <row r="971" spans="1:2" x14ac:dyDescent="0.3">
      <c r="A971" s="1">
        <v>43739.065972222219</v>
      </c>
      <c r="B971">
        <v>2.2400000000000002</v>
      </c>
    </row>
    <row r="972" spans="1:2" x14ac:dyDescent="0.3">
      <c r="A972" s="1">
        <v>43739.069444444445</v>
      </c>
      <c r="B972">
        <v>2.04</v>
      </c>
    </row>
    <row r="973" spans="1:2" x14ac:dyDescent="0.3">
      <c r="A973" s="1">
        <v>43739.072916666664</v>
      </c>
      <c r="B973">
        <v>2.0699999999999998</v>
      </c>
    </row>
    <row r="974" spans="1:2" x14ac:dyDescent="0.3">
      <c r="A974" s="1">
        <v>43739.076388888891</v>
      </c>
      <c r="B974">
        <v>2.02</v>
      </c>
    </row>
    <row r="975" spans="1:2" x14ac:dyDescent="0.3">
      <c r="A975" s="1">
        <v>43739.079861111109</v>
      </c>
      <c r="B975">
        <v>1.83</v>
      </c>
    </row>
    <row r="976" spans="1:2" x14ac:dyDescent="0.3">
      <c r="A976" s="1">
        <v>43739.083333333336</v>
      </c>
      <c r="B976">
        <v>1.64</v>
      </c>
    </row>
    <row r="977" spans="1:2" x14ac:dyDescent="0.3">
      <c r="A977" s="1">
        <v>43739.086805555555</v>
      </c>
      <c r="B977">
        <v>1.615</v>
      </c>
    </row>
    <row r="978" spans="1:2" x14ac:dyDescent="0.3">
      <c r="A978" s="1">
        <v>43739.090277777781</v>
      </c>
      <c r="B978">
        <v>1.48</v>
      </c>
    </row>
    <row r="979" spans="1:2" x14ac:dyDescent="0.3">
      <c r="A979" s="1">
        <v>43739.09375</v>
      </c>
      <c r="B979">
        <v>1.4450000000000001</v>
      </c>
    </row>
    <row r="980" spans="1:2" x14ac:dyDescent="0.3">
      <c r="A980" s="1">
        <v>43739.097222222219</v>
      </c>
      <c r="B980">
        <v>1.145</v>
      </c>
    </row>
    <row r="981" spans="1:2" x14ac:dyDescent="0.3">
      <c r="A981" s="1">
        <v>43739.100694444445</v>
      </c>
      <c r="B981">
        <v>1.085</v>
      </c>
    </row>
    <row r="982" spans="1:2" x14ac:dyDescent="0.3">
      <c r="A982" s="1">
        <v>43739.104166666664</v>
      </c>
      <c r="B982">
        <v>1.0449999999999999</v>
      </c>
    </row>
    <row r="983" spans="1:2" x14ac:dyDescent="0.3">
      <c r="A983" s="1">
        <v>43739.107638888891</v>
      </c>
      <c r="B983">
        <v>1.04</v>
      </c>
    </row>
    <row r="984" spans="1:2" x14ac:dyDescent="0.3">
      <c r="A984" s="1">
        <v>43739.111111111109</v>
      </c>
      <c r="B984">
        <v>0.97</v>
      </c>
    </row>
    <row r="985" spans="1:2" x14ac:dyDescent="0.3">
      <c r="A985" s="1">
        <v>43739.114583333336</v>
      </c>
      <c r="B985">
        <v>0.92500000000000004</v>
      </c>
    </row>
    <row r="986" spans="1:2" x14ac:dyDescent="0.3">
      <c r="A986" s="1">
        <v>43739.118055555555</v>
      </c>
      <c r="B986">
        <v>0.76500000000000001</v>
      </c>
    </row>
    <row r="987" spans="1:2" x14ac:dyDescent="0.3">
      <c r="A987" s="1">
        <v>43739.121527777781</v>
      </c>
      <c r="B987">
        <v>0.73499999999999999</v>
      </c>
    </row>
    <row r="988" spans="1:2" x14ac:dyDescent="0.3">
      <c r="A988" s="1">
        <v>43739.125</v>
      </c>
      <c r="B988">
        <v>0.70499999999999996</v>
      </c>
    </row>
    <row r="989" spans="1:2" x14ac:dyDescent="0.3">
      <c r="A989" s="1">
        <v>43739.128472222219</v>
      </c>
      <c r="B989">
        <v>0.67</v>
      </c>
    </row>
    <row r="990" spans="1:2" x14ac:dyDescent="0.3">
      <c r="A990" s="1">
        <v>43739.131944444445</v>
      </c>
      <c r="B990">
        <v>0.72499999999999998</v>
      </c>
    </row>
    <row r="991" spans="1:2" x14ac:dyDescent="0.3">
      <c r="A991" s="1">
        <v>43739.135416666664</v>
      </c>
      <c r="B991">
        <v>0.69499999999999995</v>
      </c>
    </row>
    <row r="992" spans="1:2" x14ac:dyDescent="0.3">
      <c r="A992" s="1">
        <v>43739.138888888891</v>
      </c>
      <c r="B992">
        <v>0.625</v>
      </c>
    </row>
    <row r="993" spans="1:2" x14ac:dyDescent="0.3">
      <c r="A993" s="1">
        <v>43739.142361111109</v>
      </c>
      <c r="B993">
        <v>0.62</v>
      </c>
    </row>
    <row r="994" spans="1:2" x14ac:dyDescent="0.3">
      <c r="A994" s="1">
        <v>43739.145833333336</v>
      </c>
      <c r="B994">
        <v>0.57999999999999996</v>
      </c>
    </row>
    <row r="995" spans="1:2" x14ac:dyDescent="0.3">
      <c r="A995" s="1">
        <v>43739.149305555555</v>
      </c>
      <c r="B995">
        <v>0.57499999999999996</v>
      </c>
    </row>
    <row r="996" spans="1:2" x14ac:dyDescent="0.3">
      <c r="A996" s="1">
        <v>43739.152777777781</v>
      </c>
      <c r="B996">
        <v>0.53500000000000003</v>
      </c>
    </row>
    <row r="997" spans="1:2" x14ac:dyDescent="0.3">
      <c r="A997" s="1">
        <v>43739.15625</v>
      </c>
      <c r="B997">
        <v>0.54</v>
      </c>
    </row>
    <row r="998" spans="1:2" x14ac:dyDescent="0.3">
      <c r="A998" s="1">
        <v>43739.159722222219</v>
      </c>
      <c r="B998">
        <v>0.54500000000000004</v>
      </c>
    </row>
    <row r="999" spans="1:2" x14ac:dyDescent="0.3">
      <c r="A999" s="1">
        <v>43739.163194444445</v>
      </c>
      <c r="B999">
        <v>0.54500000000000004</v>
      </c>
    </row>
    <row r="1000" spans="1:2" x14ac:dyDescent="0.3">
      <c r="A1000" s="1">
        <v>43739.166666666664</v>
      </c>
      <c r="B1000">
        <v>0.505</v>
      </c>
    </row>
    <row r="1001" spans="1:2" x14ac:dyDescent="0.3">
      <c r="A1001" s="1">
        <v>43739.170138888891</v>
      </c>
      <c r="B1001">
        <v>0.48</v>
      </c>
    </row>
    <row r="1002" spans="1:2" x14ac:dyDescent="0.3">
      <c r="A1002" s="1">
        <v>43739.173611111109</v>
      </c>
      <c r="B1002">
        <v>0.505</v>
      </c>
    </row>
    <row r="1003" spans="1:2" x14ac:dyDescent="0.3">
      <c r="A1003" s="1">
        <v>43739.177083333336</v>
      </c>
      <c r="B1003">
        <v>0.495</v>
      </c>
    </row>
    <row r="1004" spans="1:2" x14ac:dyDescent="0.3">
      <c r="A1004" s="1">
        <v>43739.180555555555</v>
      </c>
      <c r="B1004">
        <v>0.46500000000000002</v>
      </c>
    </row>
    <row r="1005" spans="1:2" x14ac:dyDescent="0.3">
      <c r="A1005" s="1">
        <v>43739.184027777781</v>
      </c>
      <c r="B1005">
        <v>0.46</v>
      </c>
    </row>
    <row r="1006" spans="1:2" x14ac:dyDescent="0.3">
      <c r="A1006" s="1">
        <v>43739.1875</v>
      </c>
      <c r="B1006">
        <v>0.44500000000000001</v>
      </c>
    </row>
    <row r="1007" spans="1:2" x14ac:dyDescent="0.3">
      <c r="A1007" s="1">
        <v>43739.190972222219</v>
      </c>
      <c r="B1007">
        <v>0.47</v>
      </c>
    </row>
    <row r="1008" spans="1:2" x14ac:dyDescent="0.3">
      <c r="A1008" s="1">
        <v>43739.194444444445</v>
      </c>
      <c r="B1008">
        <v>0.45500000000000002</v>
      </c>
    </row>
    <row r="1009" spans="1:2" x14ac:dyDescent="0.3">
      <c r="A1009" s="1">
        <v>43739.197916666664</v>
      </c>
      <c r="B1009">
        <v>0.42</v>
      </c>
    </row>
    <row r="1010" spans="1:2" x14ac:dyDescent="0.3">
      <c r="A1010" s="1">
        <v>43739.201388888891</v>
      </c>
      <c r="B1010">
        <v>0.44</v>
      </c>
    </row>
    <row r="1011" spans="1:2" x14ac:dyDescent="0.3">
      <c r="A1011" s="1">
        <v>43739.204861111109</v>
      </c>
      <c r="B1011">
        <v>0.435</v>
      </c>
    </row>
    <row r="1012" spans="1:2" x14ac:dyDescent="0.3">
      <c r="A1012" s="1">
        <v>43739.208333333336</v>
      </c>
      <c r="B1012">
        <v>0.43</v>
      </c>
    </row>
    <row r="1013" spans="1:2" x14ac:dyDescent="0.3">
      <c r="A1013" s="1">
        <v>43739.211805555555</v>
      </c>
      <c r="B1013">
        <v>0.40500000000000003</v>
      </c>
    </row>
    <row r="1014" spans="1:2" x14ac:dyDescent="0.3">
      <c r="A1014" s="1">
        <v>43739.215277777781</v>
      </c>
      <c r="B1014">
        <v>0.41499999999999998</v>
      </c>
    </row>
    <row r="1015" spans="1:2" x14ac:dyDescent="0.3">
      <c r="A1015" s="1">
        <v>43739.21875</v>
      </c>
      <c r="B1015">
        <v>0.38</v>
      </c>
    </row>
    <row r="1016" spans="1:2" x14ac:dyDescent="0.3">
      <c r="A1016" s="1">
        <v>43739.222222222219</v>
      </c>
      <c r="B1016">
        <v>0.40500000000000003</v>
      </c>
    </row>
    <row r="1017" spans="1:2" x14ac:dyDescent="0.3">
      <c r="A1017" s="1">
        <v>43739.225694444445</v>
      </c>
      <c r="B1017">
        <v>0.38500000000000001</v>
      </c>
    </row>
    <row r="1018" spans="1:2" x14ac:dyDescent="0.3">
      <c r="A1018" s="1">
        <v>43739.229166666664</v>
      </c>
      <c r="B1018">
        <v>0.4</v>
      </c>
    </row>
    <row r="1019" spans="1:2" x14ac:dyDescent="0.3">
      <c r="A1019" s="1">
        <v>43739.232638888891</v>
      </c>
      <c r="B1019">
        <v>0.38500000000000001</v>
      </c>
    </row>
    <row r="1020" spans="1:2" x14ac:dyDescent="0.3">
      <c r="A1020" s="1">
        <v>43739.236111111109</v>
      </c>
      <c r="B1020">
        <v>0.38500000000000001</v>
      </c>
    </row>
    <row r="1021" spans="1:2" x14ac:dyDescent="0.3">
      <c r="A1021" s="1">
        <v>43739.239583333336</v>
      </c>
      <c r="B1021">
        <v>0.38</v>
      </c>
    </row>
    <row r="1022" spans="1:2" x14ac:dyDescent="0.3">
      <c r="A1022" s="1">
        <v>43739.243055555555</v>
      </c>
      <c r="B1022">
        <v>0.38</v>
      </c>
    </row>
    <row r="1023" spans="1:2" x14ac:dyDescent="0.3">
      <c r="A1023" s="1">
        <v>43739.246527777781</v>
      </c>
      <c r="B1023">
        <v>0.38</v>
      </c>
    </row>
    <row r="1024" spans="1:2" x14ac:dyDescent="0.3">
      <c r="A1024" s="1">
        <v>43739.25</v>
      </c>
      <c r="B1024">
        <v>0.35499999999999998</v>
      </c>
    </row>
    <row r="1025" spans="1:2" x14ac:dyDescent="0.3">
      <c r="A1025" s="1">
        <v>43739.253472222219</v>
      </c>
      <c r="B1025">
        <v>0.38500000000000001</v>
      </c>
    </row>
    <row r="1026" spans="1:2" x14ac:dyDescent="0.3">
      <c r="A1026" s="1">
        <v>43739.256944444445</v>
      </c>
      <c r="B1026">
        <v>0.36499999999999999</v>
      </c>
    </row>
    <row r="1027" spans="1:2" x14ac:dyDescent="0.3">
      <c r="A1027" s="1">
        <v>43739.260416666664</v>
      </c>
      <c r="B1027">
        <v>0.33500000000000002</v>
      </c>
    </row>
    <row r="1028" spans="1:2" x14ac:dyDescent="0.3">
      <c r="A1028" s="1">
        <v>43739.263888888891</v>
      </c>
      <c r="B1028">
        <v>0.34</v>
      </c>
    </row>
    <row r="1029" spans="1:2" x14ac:dyDescent="0.3">
      <c r="A1029" s="1">
        <v>43739.267361111109</v>
      </c>
      <c r="B1029">
        <v>0.33500000000000002</v>
      </c>
    </row>
    <row r="1030" spans="1:2" x14ac:dyDescent="0.3">
      <c r="A1030" s="1">
        <v>43739.270833333336</v>
      </c>
      <c r="B1030">
        <v>0.36</v>
      </c>
    </row>
    <row r="1031" spans="1:2" x14ac:dyDescent="0.3">
      <c r="A1031" s="1">
        <v>43739.274305555555</v>
      </c>
      <c r="B1031">
        <v>0.32500000000000001</v>
      </c>
    </row>
    <row r="1032" spans="1:2" x14ac:dyDescent="0.3">
      <c r="A1032" s="1">
        <v>43739.277777777781</v>
      </c>
      <c r="B1032">
        <v>0.33500000000000002</v>
      </c>
    </row>
    <row r="1033" spans="1:2" x14ac:dyDescent="0.3">
      <c r="A1033" s="1">
        <v>43739.28125</v>
      </c>
      <c r="B1033">
        <v>0.35</v>
      </c>
    </row>
    <row r="1034" spans="1:2" x14ac:dyDescent="0.3">
      <c r="A1034" s="1">
        <v>43739.284722222219</v>
      </c>
      <c r="B1034">
        <v>0.315</v>
      </c>
    </row>
    <row r="1035" spans="1:2" x14ac:dyDescent="0.3">
      <c r="A1035" s="1">
        <v>43739.288194444445</v>
      </c>
      <c r="B1035">
        <v>0.33</v>
      </c>
    </row>
    <row r="1036" spans="1:2" x14ac:dyDescent="0.3">
      <c r="A1036" s="1">
        <v>43739.291666666664</v>
      </c>
      <c r="B1036">
        <v>0.32</v>
      </c>
    </row>
    <row r="1037" spans="1:2" x14ac:dyDescent="0.3">
      <c r="A1037" s="1">
        <v>43739.295138888891</v>
      </c>
      <c r="B1037">
        <v>0.33500000000000002</v>
      </c>
    </row>
    <row r="1038" spans="1:2" x14ac:dyDescent="0.3">
      <c r="A1038" s="1">
        <v>43739.298611111109</v>
      </c>
      <c r="B1038">
        <v>0.34</v>
      </c>
    </row>
    <row r="1039" spans="1:2" x14ac:dyDescent="0.3">
      <c r="A1039" s="1">
        <v>43739.302083333336</v>
      </c>
      <c r="B1039">
        <v>0.32</v>
      </c>
    </row>
    <row r="1040" spans="1:2" x14ac:dyDescent="0.3">
      <c r="A1040" s="1">
        <v>43739.305555555555</v>
      </c>
      <c r="B1040">
        <v>0.315</v>
      </c>
    </row>
    <row r="1041" spans="1:2" x14ac:dyDescent="0.3">
      <c r="A1041" s="1">
        <v>43739.309027777781</v>
      </c>
      <c r="B1041">
        <v>0.30499999999999999</v>
      </c>
    </row>
    <row r="1042" spans="1:2" x14ac:dyDescent="0.3">
      <c r="A1042" s="1">
        <v>43739.3125</v>
      </c>
      <c r="B1042">
        <v>0.32500000000000001</v>
      </c>
    </row>
    <row r="1043" spans="1:2" x14ac:dyDescent="0.3">
      <c r="A1043" s="1">
        <v>43739.315972222219</v>
      </c>
      <c r="B1043">
        <v>0.28499999999999998</v>
      </c>
    </row>
    <row r="1044" spans="1:2" x14ac:dyDescent="0.3">
      <c r="A1044" s="1">
        <v>43739.319444444445</v>
      </c>
      <c r="B1044">
        <v>0.28999999999999998</v>
      </c>
    </row>
    <row r="1045" spans="1:2" x14ac:dyDescent="0.3">
      <c r="A1045" s="1">
        <v>43739.322916666664</v>
      </c>
      <c r="B1045">
        <v>0.29499999999999998</v>
      </c>
    </row>
    <row r="1046" spans="1:2" x14ac:dyDescent="0.3">
      <c r="A1046" s="1">
        <v>43739.326388888891</v>
      </c>
      <c r="B1046">
        <v>0.28000000000000003</v>
      </c>
    </row>
    <row r="1047" spans="1:2" x14ac:dyDescent="0.3">
      <c r="A1047" s="1">
        <v>43739.329861111109</v>
      </c>
      <c r="B1047">
        <v>0.30499999999999999</v>
      </c>
    </row>
    <row r="1048" spans="1:2" x14ac:dyDescent="0.3">
      <c r="A1048" s="1">
        <v>43739.333333333336</v>
      </c>
      <c r="B1048">
        <v>0.27</v>
      </c>
    </row>
    <row r="1049" spans="1:2" x14ac:dyDescent="0.3">
      <c r="A1049" s="1">
        <v>43739.336805555555</v>
      </c>
      <c r="B1049">
        <v>0.29499999999999998</v>
      </c>
    </row>
    <row r="1050" spans="1:2" x14ac:dyDescent="0.3">
      <c r="A1050" s="1">
        <v>43739.340277777781</v>
      </c>
      <c r="B1050">
        <v>0.28000000000000003</v>
      </c>
    </row>
    <row r="1051" spans="1:2" x14ac:dyDescent="0.3">
      <c r="A1051" s="1">
        <v>43739.34375</v>
      </c>
      <c r="B1051">
        <v>0.28999999999999998</v>
      </c>
    </row>
    <row r="1052" spans="1:2" x14ac:dyDescent="0.3">
      <c r="A1052" s="1">
        <v>43739.347222222219</v>
      </c>
      <c r="B1052">
        <v>0.28499999999999998</v>
      </c>
    </row>
    <row r="1053" spans="1:2" x14ac:dyDescent="0.3">
      <c r="A1053" s="1">
        <v>43739.350694444445</v>
      </c>
      <c r="B1053">
        <v>0.28499999999999998</v>
      </c>
    </row>
    <row r="1054" spans="1:2" x14ac:dyDescent="0.3">
      <c r="A1054" s="1">
        <v>43739.354166666664</v>
      </c>
      <c r="B1054">
        <v>0.27500000000000002</v>
      </c>
    </row>
    <row r="1055" spans="1:2" x14ac:dyDescent="0.3">
      <c r="A1055" s="1">
        <v>43739.357638888891</v>
      </c>
      <c r="B1055">
        <v>0.26500000000000001</v>
      </c>
    </row>
    <row r="1056" spans="1:2" x14ac:dyDescent="0.3">
      <c r="A1056" s="1">
        <v>43739.361111111109</v>
      </c>
      <c r="B1056">
        <v>0.27</v>
      </c>
    </row>
    <row r="1057" spans="1:2" x14ac:dyDescent="0.3">
      <c r="A1057" s="1">
        <v>43739.364583333336</v>
      </c>
      <c r="B1057">
        <v>0.28000000000000003</v>
      </c>
    </row>
    <row r="1058" spans="1:2" x14ac:dyDescent="0.3">
      <c r="A1058" s="1">
        <v>43739.368055555555</v>
      </c>
      <c r="B1058">
        <v>0.28999999999999998</v>
      </c>
    </row>
    <row r="1059" spans="1:2" x14ac:dyDescent="0.3">
      <c r="A1059" s="1">
        <v>43739.371527777781</v>
      </c>
      <c r="B1059">
        <v>0.28000000000000003</v>
      </c>
    </row>
    <row r="1060" spans="1:2" x14ac:dyDescent="0.3">
      <c r="A1060" s="1">
        <v>43739.375</v>
      </c>
      <c r="B1060">
        <v>0.45</v>
      </c>
    </row>
    <row r="1061" spans="1:2" x14ac:dyDescent="0.3">
      <c r="A1061" s="1">
        <v>43739.378472222219</v>
      </c>
      <c r="B1061">
        <v>0.34</v>
      </c>
    </row>
    <row r="1062" spans="1:2" x14ac:dyDescent="0.3">
      <c r="A1062" s="1">
        <v>43739.381944444445</v>
      </c>
      <c r="B1062">
        <v>0.315</v>
      </c>
    </row>
    <row r="1063" spans="1:2" x14ac:dyDescent="0.3">
      <c r="A1063" s="1">
        <v>43739.385416666664</v>
      </c>
      <c r="B1063">
        <v>0.34</v>
      </c>
    </row>
    <row r="1064" spans="1:2" x14ac:dyDescent="0.3">
      <c r="A1064" s="1">
        <v>43739.388888888891</v>
      </c>
      <c r="B1064">
        <v>0.435</v>
      </c>
    </row>
    <row r="1065" spans="1:2" x14ac:dyDescent="0.3">
      <c r="A1065" s="1">
        <v>43739.392361111109</v>
      </c>
      <c r="B1065">
        <v>0.37</v>
      </c>
    </row>
    <row r="1066" spans="1:2" x14ac:dyDescent="0.3">
      <c r="A1066" s="1">
        <v>43739.395833333336</v>
      </c>
      <c r="B1066">
        <v>0.56999999999999995</v>
      </c>
    </row>
    <row r="1067" spans="1:2" x14ac:dyDescent="0.3">
      <c r="A1067" s="1">
        <v>43739.399305555555</v>
      </c>
      <c r="B1067">
        <v>0.57499999999999996</v>
      </c>
    </row>
    <row r="1068" spans="1:2" x14ac:dyDescent="0.3">
      <c r="A1068" s="1">
        <v>43739.402777777781</v>
      </c>
      <c r="B1068">
        <v>0.73499999999999999</v>
      </c>
    </row>
    <row r="1069" spans="1:2" x14ac:dyDescent="0.3">
      <c r="A1069" s="1">
        <v>43739.40625</v>
      </c>
      <c r="B1069">
        <v>0.72499999999999998</v>
      </c>
    </row>
    <row r="1070" spans="1:2" x14ac:dyDescent="0.3">
      <c r="A1070" s="1">
        <v>43739.409722222219</v>
      </c>
      <c r="B1070">
        <v>0.82</v>
      </c>
    </row>
    <row r="1071" spans="1:2" x14ac:dyDescent="0.3">
      <c r="A1071" s="1">
        <v>43739.413194444445</v>
      </c>
      <c r="B1071">
        <v>0.75</v>
      </c>
    </row>
    <row r="1072" spans="1:2" x14ac:dyDescent="0.3">
      <c r="A1072" s="1">
        <v>43739.416666666664</v>
      </c>
      <c r="B1072">
        <v>0.77</v>
      </c>
    </row>
    <row r="1073" spans="1:2" x14ac:dyDescent="0.3">
      <c r="A1073" s="1">
        <v>43739.420138888891</v>
      </c>
      <c r="B1073">
        <v>0.86</v>
      </c>
    </row>
    <row r="1074" spans="1:2" x14ac:dyDescent="0.3">
      <c r="A1074" s="1">
        <v>43739.423611111109</v>
      </c>
      <c r="B1074">
        <v>0.93500000000000005</v>
      </c>
    </row>
    <row r="1075" spans="1:2" x14ac:dyDescent="0.3">
      <c r="A1075" s="1">
        <v>43739.427083333336</v>
      </c>
      <c r="B1075">
        <v>0.81499999999999995</v>
      </c>
    </row>
    <row r="1076" spans="1:2" x14ac:dyDescent="0.3">
      <c r="A1076" s="1">
        <v>43739.430555555555</v>
      </c>
      <c r="B1076">
        <v>0.79</v>
      </c>
    </row>
    <row r="1077" spans="1:2" x14ac:dyDescent="0.3">
      <c r="A1077" s="1">
        <v>43739.434027777781</v>
      </c>
      <c r="B1077">
        <v>0.875</v>
      </c>
    </row>
    <row r="1078" spans="1:2" x14ac:dyDescent="0.3">
      <c r="A1078" s="1">
        <v>43739.4375</v>
      </c>
      <c r="B1078">
        <v>0.97499999999999998</v>
      </c>
    </row>
    <row r="1079" spans="1:2" x14ac:dyDescent="0.3">
      <c r="A1079" s="1">
        <v>43739.440972222219</v>
      </c>
      <c r="B1079">
        <v>0.92500000000000004</v>
      </c>
    </row>
    <row r="1080" spans="1:2" x14ac:dyDescent="0.3">
      <c r="A1080" s="1">
        <v>43739.444444444445</v>
      </c>
      <c r="B1080">
        <v>0.78500000000000003</v>
      </c>
    </row>
    <row r="1081" spans="1:2" x14ac:dyDescent="0.3">
      <c r="A1081" s="1">
        <v>43739.447916666664</v>
      </c>
      <c r="B1081">
        <v>0.94499999999999995</v>
      </c>
    </row>
    <row r="1082" spans="1:2" x14ac:dyDescent="0.3">
      <c r="A1082" s="1">
        <v>43739.451388888891</v>
      </c>
      <c r="B1082">
        <v>0.83</v>
      </c>
    </row>
    <row r="1083" spans="1:2" x14ac:dyDescent="0.3">
      <c r="A1083" s="1">
        <v>43739.454861111109</v>
      </c>
      <c r="B1083">
        <v>0.86499999999999999</v>
      </c>
    </row>
    <row r="1084" spans="1:2" x14ac:dyDescent="0.3">
      <c r="A1084" s="1">
        <v>43739.458333333336</v>
      </c>
      <c r="B1084">
        <v>0.98</v>
      </c>
    </row>
    <row r="1085" spans="1:2" x14ac:dyDescent="0.3">
      <c r="A1085" s="1">
        <v>43739.461805555555</v>
      </c>
      <c r="B1085">
        <v>1.23</v>
      </c>
    </row>
    <row r="1086" spans="1:2" x14ac:dyDescent="0.3">
      <c r="A1086" s="1">
        <v>43739.465277777781</v>
      </c>
      <c r="B1086">
        <v>1.125</v>
      </c>
    </row>
    <row r="1087" spans="1:2" x14ac:dyDescent="0.3">
      <c r="A1087" s="1">
        <v>43739.46875</v>
      </c>
      <c r="B1087">
        <v>1.74</v>
      </c>
    </row>
    <row r="1088" spans="1:2" x14ac:dyDescent="0.3">
      <c r="A1088" s="1">
        <v>43739.472222222219</v>
      </c>
      <c r="B1088">
        <v>1.415</v>
      </c>
    </row>
    <row r="1089" spans="1:2" x14ac:dyDescent="0.3">
      <c r="A1089" s="1">
        <v>43739.475694444445</v>
      </c>
      <c r="B1089">
        <v>1.4</v>
      </c>
    </row>
    <row r="1090" spans="1:2" x14ac:dyDescent="0.3">
      <c r="A1090" s="1">
        <v>43739.479166666664</v>
      </c>
      <c r="B1090">
        <v>1.95</v>
      </c>
    </row>
    <row r="1091" spans="1:2" x14ac:dyDescent="0.3">
      <c r="A1091" s="1">
        <v>43739.482638888891</v>
      </c>
      <c r="B1091">
        <v>1.98</v>
      </c>
    </row>
    <row r="1092" spans="1:2" x14ac:dyDescent="0.3">
      <c r="A1092" s="1">
        <v>43739.486111111109</v>
      </c>
      <c r="B1092">
        <v>2.14</v>
      </c>
    </row>
    <row r="1093" spans="1:2" x14ac:dyDescent="0.3">
      <c r="A1093" s="1">
        <v>43739.489583333336</v>
      </c>
      <c r="B1093">
        <v>2.0699999999999998</v>
      </c>
    </row>
    <row r="1094" spans="1:2" x14ac:dyDescent="0.3">
      <c r="A1094" s="1">
        <v>43739.493055555555</v>
      </c>
      <c r="B1094">
        <v>2.2650000000000001</v>
      </c>
    </row>
    <row r="1095" spans="1:2" x14ac:dyDescent="0.3">
      <c r="A1095" s="1">
        <v>43739.496527777781</v>
      </c>
      <c r="B1095">
        <v>2.395</v>
      </c>
    </row>
    <row r="1096" spans="1:2" x14ac:dyDescent="0.3">
      <c r="A1096" s="1">
        <v>43739.5</v>
      </c>
      <c r="B1096">
        <v>2.5299999999999998</v>
      </c>
    </row>
    <row r="1097" spans="1:2" x14ac:dyDescent="0.3">
      <c r="A1097" s="1">
        <v>43739.503472222219</v>
      </c>
      <c r="B1097">
        <v>2.4550000000000001</v>
      </c>
    </row>
    <row r="1098" spans="1:2" x14ac:dyDescent="0.3">
      <c r="A1098" s="1">
        <v>43739.506944444445</v>
      </c>
      <c r="B1098">
        <v>2.9049999999999998</v>
      </c>
    </row>
    <row r="1099" spans="1:2" x14ac:dyDescent="0.3">
      <c r="A1099" s="1">
        <v>43739.510416666664</v>
      </c>
      <c r="B1099">
        <v>2.82</v>
      </c>
    </row>
    <row r="1100" spans="1:2" x14ac:dyDescent="0.3">
      <c r="A1100" s="1">
        <v>43739.513888888891</v>
      </c>
      <c r="B1100">
        <v>3.13</v>
      </c>
    </row>
    <row r="1101" spans="1:2" x14ac:dyDescent="0.3">
      <c r="A1101" s="1">
        <v>43739.517361111109</v>
      </c>
      <c r="B1101">
        <v>3.64</v>
      </c>
    </row>
    <row r="1102" spans="1:2" x14ac:dyDescent="0.3">
      <c r="A1102" s="1">
        <v>43739.520833333336</v>
      </c>
      <c r="B1102">
        <v>4.38</v>
      </c>
    </row>
    <row r="1103" spans="1:2" x14ac:dyDescent="0.3">
      <c r="A1103" s="1">
        <v>43739.524305555555</v>
      </c>
      <c r="B1103">
        <v>3.43</v>
      </c>
    </row>
    <row r="1104" spans="1:2" x14ac:dyDescent="0.3">
      <c r="A1104" s="1">
        <v>43739.527777777781</v>
      </c>
      <c r="B1104">
        <v>3.77</v>
      </c>
    </row>
    <row r="1105" spans="1:2" x14ac:dyDescent="0.3">
      <c r="A1105" s="1">
        <v>43739.53125</v>
      </c>
      <c r="B1105">
        <v>3.93</v>
      </c>
    </row>
    <row r="1106" spans="1:2" x14ac:dyDescent="0.3">
      <c r="A1106" s="1">
        <v>43739.534722222219</v>
      </c>
      <c r="B1106">
        <v>3.82</v>
      </c>
    </row>
    <row r="1107" spans="1:2" x14ac:dyDescent="0.3">
      <c r="A1107" s="1">
        <v>43739.538194444445</v>
      </c>
      <c r="B1107">
        <v>4.3099999999999996</v>
      </c>
    </row>
    <row r="1108" spans="1:2" x14ac:dyDescent="0.3">
      <c r="A1108" s="1">
        <v>43739.541666666664</v>
      </c>
      <c r="B1108">
        <v>4.4050000000000002</v>
      </c>
    </row>
    <row r="1109" spans="1:2" x14ac:dyDescent="0.3">
      <c r="A1109" s="1">
        <v>43739.545138888891</v>
      </c>
      <c r="B1109">
        <v>5.09</v>
      </c>
    </row>
    <row r="1110" spans="1:2" x14ac:dyDescent="0.3">
      <c r="A1110" s="1">
        <v>43739.548611111109</v>
      </c>
      <c r="B1110">
        <v>4.8899999999999997</v>
      </c>
    </row>
    <row r="1111" spans="1:2" x14ac:dyDescent="0.3">
      <c r="A1111" s="1">
        <v>43739.552083333336</v>
      </c>
      <c r="B1111">
        <v>4.6849999999999996</v>
      </c>
    </row>
    <row r="1112" spans="1:2" x14ac:dyDescent="0.3">
      <c r="A1112" s="1">
        <v>43739.555555555555</v>
      </c>
      <c r="B1112">
        <v>5.01</v>
      </c>
    </row>
    <row r="1113" spans="1:2" x14ac:dyDescent="0.3">
      <c r="A1113" s="1">
        <v>43739.559027777781</v>
      </c>
      <c r="B1113">
        <v>5.12</v>
      </c>
    </row>
    <row r="1114" spans="1:2" x14ac:dyDescent="0.3">
      <c r="A1114" s="1">
        <v>43739.5625</v>
      </c>
      <c r="B1114">
        <v>5.34</v>
      </c>
    </row>
    <row r="1115" spans="1:2" x14ac:dyDescent="0.3">
      <c r="A1115" s="1">
        <v>43739.565972222219</v>
      </c>
      <c r="B1115">
        <v>5.27</v>
      </c>
    </row>
    <row r="1116" spans="1:2" x14ac:dyDescent="0.3">
      <c r="A1116" s="1">
        <v>43739.569444444445</v>
      </c>
      <c r="B1116">
        <v>5.7450000000000001</v>
      </c>
    </row>
    <row r="1117" spans="1:2" x14ac:dyDescent="0.3">
      <c r="A1117" s="1">
        <v>43739.572916666664</v>
      </c>
      <c r="B1117">
        <v>5.61</v>
      </c>
    </row>
    <row r="1118" spans="1:2" x14ac:dyDescent="0.3">
      <c r="A1118" s="1">
        <v>43739.576388888891</v>
      </c>
      <c r="B1118">
        <v>5.8449999999999998</v>
      </c>
    </row>
    <row r="1119" spans="1:2" x14ac:dyDescent="0.3">
      <c r="A1119" s="1">
        <v>43739.579861111109</v>
      </c>
      <c r="B1119">
        <v>5.59</v>
      </c>
    </row>
    <row r="1120" spans="1:2" x14ac:dyDescent="0.3">
      <c r="A1120" s="1">
        <v>43739.583333333336</v>
      </c>
      <c r="B1120">
        <v>5.78</v>
      </c>
    </row>
    <row r="1121" spans="1:2" x14ac:dyDescent="0.3">
      <c r="A1121" s="1">
        <v>43739.586805555555</v>
      </c>
      <c r="B1121">
        <v>5.78</v>
      </c>
    </row>
    <row r="1122" spans="1:2" x14ac:dyDescent="0.3">
      <c r="A1122" s="1">
        <v>43739.590277777781</v>
      </c>
      <c r="B1122">
        <v>6</v>
      </c>
    </row>
    <row r="1123" spans="1:2" x14ac:dyDescent="0.3">
      <c r="A1123" s="1">
        <v>43739.59375</v>
      </c>
      <c r="B1123">
        <v>5.8449999999999998</v>
      </c>
    </row>
    <row r="1124" spans="1:2" x14ac:dyDescent="0.3">
      <c r="A1124" s="1">
        <v>43739.597222222219</v>
      </c>
      <c r="B1124">
        <v>6.08</v>
      </c>
    </row>
    <row r="1125" spans="1:2" x14ac:dyDescent="0.3">
      <c r="A1125" s="1">
        <v>43739.600694444445</v>
      </c>
      <c r="B1125">
        <v>6.0049999999999999</v>
      </c>
    </row>
    <row r="1126" spans="1:2" x14ac:dyDescent="0.3">
      <c r="A1126" s="1">
        <v>43739.604166666664</v>
      </c>
      <c r="B1126">
        <v>5.58</v>
      </c>
    </row>
    <row r="1127" spans="1:2" x14ac:dyDescent="0.3">
      <c r="A1127" s="1">
        <v>43739.607638888891</v>
      </c>
      <c r="B1127">
        <v>6.0049999999999999</v>
      </c>
    </row>
    <row r="1128" spans="1:2" x14ac:dyDescent="0.3">
      <c r="A1128" s="1">
        <v>43739.611111111109</v>
      </c>
      <c r="B1128">
        <v>5.625</v>
      </c>
    </row>
    <row r="1129" spans="1:2" x14ac:dyDescent="0.3">
      <c r="A1129" s="1">
        <v>43739.614583333336</v>
      </c>
      <c r="B1129">
        <v>5.97</v>
      </c>
    </row>
    <row r="1130" spans="1:2" x14ac:dyDescent="0.3">
      <c r="A1130" s="1">
        <v>43739.618055555555</v>
      </c>
      <c r="B1130">
        <v>5.67</v>
      </c>
    </row>
    <row r="1131" spans="1:2" x14ac:dyDescent="0.3">
      <c r="A1131" s="1">
        <v>43739.621527777781</v>
      </c>
      <c r="B1131">
        <v>5.8650000000000002</v>
      </c>
    </row>
    <row r="1132" spans="1:2" x14ac:dyDescent="0.3">
      <c r="A1132" s="1">
        <v>43739.625</v>
      </c>
      <c r="B1132">
        <v>5.88</v>
      </c>
    </row>
    <row r="1133" spans="1:2" x14ac:dyDescent="0.3">
      <c r="A1133" s="1">
        <v>43739.628472222219</v>
      </c>
      <c r="B1133">
        <v>5.6349999999999998</v>
      </c>
    </row>
    <row r="1134" spans="1:2" x14ac:dyDescent="0.3">
      <c r="A1134" s="1">
        <v>43739.631944444445</v>
      </c>
      <c r="B1134">
        <v>5.61</v>
      </c>
    </row>
    <row r="1135" spans="1:2" x14ac:dyDescent="0.3">
      <c r="A1135" s="1">
        <v>43739.635416666664</v>
      </c>
      <c r="B1135">
        <v>5.15</v>
      </c>
    </row>
    <row r="1136" spans="1:2" x14ac:dyDescent="0.3">
      <c r="A1136" s="1">
        <v>43739.638888888891</v>
      </c>
      <c r="B1136">
        <v>5.0449999999999999</v>
      </c>
    </row>
    <row r="1137" spans="1:2" x14ac:dyDescent="0.3">
      <c r="A1137" s="1">
        <v>43739.642361111109</v>
      </c>
      <c r="B1137">
        <v>4.8099999999999996</v>
      </c>
    </row>
    <row r="1138" spans="1:2" x14ac:dyDescent="0.3">
      <c r="A1138" s="1">
        <v>43739.645833333336</v>
      </c>
      <c r="B1138">
        <v>5.2750000000000004</v>
      </c>
    </row>
    <row r="1139" spans="1:2" x14ac:dyDescent="0.3">
      <c r="A1139" s="1">
        <v>43739.649305555555</v>
      </c>
      <c r="B1139">
        <v>5.3150000000000004</v>
      </c>
    </row>
    <row r="1140" spans="1:2" x14ac:dyDescent="0.3">
      <c r="A1140" s="1">
        <v>43739.652777777781</v>
      </c>
      <c r="B1140">
        <v>4.9950000000000001</v>
      </c>
    </row>
    <row r="1141" spans="1:2" x14ac:dyDescent="0.3">
      <c r="A1141" s="1">
        <v>43739.65625</v>
      </c>
      <c r="B1141">
        <v>5.1449999999999996</v>
      </c>
    </row>
    <row r="1142" spans="1:2" x14ac:dyDescent="0.3">
      <c r="A1142" s="1">
        <v>43739.659722222219</v>
      </c>
      <c r="B1142">
        <v>5.48</v>
      </c>
    </row>
    <row r="1143" spans="1:2" x14ac:dyDescent="0.3">
      <c r="A1143" s="1">
        <v>43739.663194444445</v>
      </c>
      <c r="B1143">
        <v>5.31</v>
      </c>
    </row>
    <row r="1144" spans="1:2" x14ac:dyDescent="0.3">
      <c r="A1144" s="1">
        <v>43739.666666666664</v>
      </c>
      <c r="B1144">
        <v>5.26</v>
      </c>
    </row>
    <row r="1145" spans="1:2" x14ac:dyDescent="0.3">
      <c r="A1145" s="1">
        <v>43739.670138888891</v>
      </c>
      <c r="B1145">
        <v>5.15</v>
      </c>
    </row>
    <row r="1146" spans="1:2" x14ac:dyDescent="0.3">
      <c r="A1146" s="1">
        <v>43739.673611111109</v>
      </c>
      <c r="B1146">
        <v>4.9850000000000003</v>
      </c>
    </row>
    <row r="1147" spans="1:2" x14ac:dyDescent="0.3">
      <c r="A1147" s="1">
        <v>43739.677083333336</v>
      </c>
      <c r="B1147">
        <v>5.1550000000000002</v>
      </c>
    </row>
    <row r="1148" spans="1:2" x14ac:dyDescent="0.3">
      <c r="A1148" s="1">
        <v>43739.680555555555</v>
      </c>
      <c r="B1148">
        <v>4.6500000000000004</v>
      </c>
    </row>
    <row r="1149" spans="1:2" x14ac:dyDescent="0.3">
      <c r="A1149" s="1">
        <v>43739.684027777781</v>
      </c>
      <c r="B1149">
        <v>4.75</v>
      </c>
    </row>
    <row r="1150" spans="1:2" x14ac:dyDescent="0.3">
      <c r="A1150" s="1">
        <v>43739.6875</v>
      </c>
      <c r="B1150">
        <v>4.88</v>
      </c>
    </row>
    <row r="1151" spans="1:2" x14ac:dyDescent="0.3">
      <c r="A1151" s="1">
        <v>43739.690972222219</v>
      </c>
      <c r="B1151">
        <v>4.74</v>
      </c>
    </row>
    <row r="1152" spans="1:2" x14ac:dyDescent="0.3">
      <c r="A1152" s="1">
        <v>43739.694444444445</v>
      </c>
      <c r="B1152">
        <v>4.7699999999999996</v>
      </c>
    </row>
    <row r="1153" spans="1:2" x14ac:dyDescent="0.3">
      <c r="A1153" s="1">
        <v>43739.697916666664</v>
      </c>
      <c r="B1153">
        <v>4.6449999999999996</v>
      </c>
    </row>
    <row r="1154" spans="1:2" x14ac:dyDescent="0.3">
      <c r="A1154" s="1">
        <v>43739.701388888891</v>
      </c>
      <c r="B1154">
        <v>4.5250000000000004</v>
      </c>
    </row>
    <row r="1155" spans="1:2" x14ac:dyDescent="0.3">
      <c r="A1155" s="1">
        <v>43739.704861111109</v>
      </c>
      <c r="B1155">
        <v>4.49</v>
      </c>
    </row>
    <row r="1156" spans="1:2" x14ac:dyDescent="0.3">
      <c r="A1156" s="1">
        <v>43739.708333333336</v>
      </c>
      <c r="B1156">
        <v>4.75</v>
      </c>
    </row>
    <row r="1157" spans="1:2" x14ac:dyDescent="0.3">
      <c r="A1157" s="1">
        <v>43739.711805555555</v>
      </c>
      <c r="B1157">
        <v>4.4450000000000003</v>
      </c>
    </row>
    <row r="1158" spans="1:2" x14ac:dyDescent="0.3">
      <c r="A1158" s="1">
        <v>43739.715277777781</v>
      </c>
      <c r="B1158">
        <v>4.6150000000000002</v>
      </c>
    </row>
    <row r="1159" spans="1:2" x14ac:dyDescent="0.3">
      <c r="A1159" s="1">
        <v>43739.71875</v>
      </c>
      <c r="B1159">
        <v>4.63</v>
      </c>
    </row>
    <row r="1160" spans="1:2" x14ac:dyDescent="0.3">
      <c r="A1160" s="1">
        <v>43739.722222222219</v>
      </c>
      <c r="B1160">
        <v>4.625</v>
      </c>
    </row>
    <row r="1161" spans="1:2" x14ac:dyDescent="0.3">
      <c r="A1161" s="1">
        <v>43739.725694444445</v>
      </c>
      <c r="B1161">
        <v>4.5250000000000004</v>
      </c>
    </row>
    <row r="1162" spans="1:2" x14ac:dyDescent="0.3">
      <c r="A1162" s="1">
        <v>43739.729166666664</v>
      </c>
      <c r="B1162">
        <v>4.28</v>
      </c>
    </row>
    <row r="1163" spans="1:2" x14ac:dyDescent="0.3">
      <c r="A1163" s="1">
        <v>43739.732638888891</v>
      </c>
      <c r="B1163">
        <v>4.2549999999999999</v>
      </c>
    </row>
    <row r="1164" spans="1:2" x14ac:dyDescent="0.3">
      <c r="A1164" s="1">
        <v>43739.736111111109</v>
      </c>
      <c r="B1164">
        <v>4.335</v>
      </c>
    </row>
    <row r="1165" spans="1:2" x14ac:dyDescent="0.3">
      <c r="A1165" s="1">
        <v>43739.739583333336</v>
      </c>
      <c r="B1165">
        <v>4.28</v>
      </c>
    </row>
    <row r="1166" spans="1:2" x14ac:dyDescent="0.3">
      <c r="A1166" s="1">
        <v>43739.743055555555</v>
      </c>
      <c r="B1166">
        <v>4.12</v>
      </c>
    </row>
    <row r="1167" spans="1:2" x14ac:dyDescent="0.3">
      <c r="A1167" s="1">
        <v>43739.746527777781</v>
      </c>
      <c r="B1167">
        <v>4.2949999999999999</v>
      </c>
    </row>
    <row r="1168" spans="1:2" x14ac:dyDescent="0.3">
      <c r="A1168" s="1">
        <v>43739.75</v>
      </c>
      <c r="B1168">
        <v>4.25</v>
      </c>
    </row>
    <row r="1169" spans="1:2" x14ac:dyDescent="0.3">
      <c r="A1169" s="1">
        <v>43739.753472222219</v>
      </c>
      <c r="B1169">
        <v>4.3099999999999996</v>
      </c>
    </row>
    <row r="1170" spans="1:2" x14ac:dyDescent="0.3">
      <c r="A1170" s="1">
        <v>43739.756944444445</v>
      </c>
      <c r="B1170">
        <v>4.1900000000000004</v>
      </c>
    </row>
    <row r="1171" spans="1:2" x14ac:dyDescent="0.3">
      <c r="A1171" s="1">
        <v>43739.760416666664</v>
      </c>
      <c r="B1171">
        <v>4.32</v>
      </c>
    </row>
    <row r="1172" spans="1:2" x14ac:dyDescent="0.3">
      <c r="A1172" s="1">
        <v>43739.763888888891</v>
      </c>
      <c r="B1172">
        <v>4.49</v>
      </c>
    </row>
    <row r="1173" spans="1:2" x14ac:dyDescent="0.3">
      <c r="A1173" s="1">
        <v>43739.767361111109</v>
      </c>
      <c r="B1173">
        <v>4.4050000000000002</v>
      </c>
    </row>
    <row r="1174" spans="1:2" x14ac:dyDescent="0.3">
      <c r="A1174" s="1">
        <v>43739.770833333336</v>
      </c>
      <c r="B1174">
        <v>4.335</v>
      </c>
    </row>
    <row r="1175" spans="1:2" x14ac:dyDescent="0.3">
      <c r="A1175" s="1">
        <v>43739.774305555555</v>
      </c>
      <c r="B1175">
        <v>4.5350000000000001</v>
      </c>
    </row>
    <row r="1176" spans="1:2" x14ac:dyDescent="0.3">
      <c r="A1176" s="1">
        <v>43739.777777777781</v>
      </c>
      <c r="B1176">
        <v>4.32</v>
      </c>
    </row>
    <row r="1177" spans="1:2" x14ac:dyDescent="0.3">
      <c r="A1177" s="1">
        <v>43739.78125</v>
      </c>
      <c r="B1177">
        <v>4.5250000000000004</v>
      </c>
    </row>
    <row r="1178" spans="1:2" x14ac:dyDescent="0.3">
      <c r="A1178" s="1">
        <v>43739.784722222219</v>
      </c>
      <c r="B1178">
        <v>4.2149999999999999</v>
      </c>
    </row>
    <row r="1179" spans="1:2" x14ac:dyDescent="0.3">
      <c r="A1179" s="1">
        <v>43739.788194444445</v>
      </c>
      <c r="B1179">
        <v>4.4749999999999996</v>
      </c>
    </row>
    <row r="1180" spans="1:2" x14ac:dyDescent="0.3">
      <c r="A1180" s="1">
        <v>43739.791666666664</v>
      </c>
      <c r="B1180">
        <v>4.37</v>
      </c>
    </row>
    <row r="1181" spans="1:2" x14ac:dyDescent="0.3">
      <c r="A1181" s="1">
        <v>43739.795138888891</v>
      </c>
      <c r="B1181">
        <v>4.5549999999999997</v>
      </c>
    </row>
    <row r="1182" spans="1:2" x14ac:dyDescent="0.3">
      <c r="A1182" s="1">
        <v>43739.798611111109</v>
      </c>
      <c r="B1182">
        <v>4.63</v>
      </c>
    </row>
    <row r="1183" spans="1:2" x14ac:dyDescent="0.3">
      <c r="A1183" s="1">
        <v>43739.802083333336</v>
      </c>
      <c r="B1183">
        <v>4.57</v>
      </c>
    </row>
    <row r="1184" spans="1:2" x14ac:dyDescent="0.3">
      <c r="A1184" s="1">
        <v>43739.805555555555</v>
      </c>
      <c r="B1184">
        <v>4.3449999999999998</v>
      </c>
    </row>
    <row r="1185" spans="1:2" x14ac:dyDescent="0.3">
      <c r="A1185" s="1">
        <v>43739.809027777781</v>
      </c>
      <c r="B1185">
        <v>4.4400000000000004</v>
      </c>
    </row>
    <row r="1186" spans="1:2" x14ac:dyDescent="0.3">
      <c r="A1186" s="1">
        <v>43739.8125</v>
      </c>
      <c r="B1186">
        <v>4.74</v>
      </c>
    </row>
    <row r="1187" spans="1:2" x14ac:dyDescent="0.3">
      <c r="A1187" s="1">
        <v>43739.815972222219</v>
      </c>
      <c r="B1187">
        <v>4.7350000000000003</v>
      </c>
    </row>
    <row r="1188" spans="1:2" x14ac:dyDescent="0.3">
      <c r="A1188" s="1">
        <v>43739.819444444445</v>
      </c>
      <c r="B1188">
        <v>4.55</v>
      </c>
    </row>
    <row r="1189" spans="1:2" x14ac:dyDescent="0.3">
      <c r="A1189" s="1">
        <v>43739.822916666664</v>
      </c>
      <c r="B1189">
        <v>4.41</v>
      </c>
    </row>
    <row r="1190" spans="1:2" x14ac:dyDescent="0.3">
      <c r="A1190" s="1">
        <v>43739.826388888891</v>
      </c>
      <c r="B1190">
        <v>4.67</v>
      </c>
    </row>
    <row r="1191" spans="1:2" x14ac:dyDescent="0.3">
      <c r="A1191" s="1">
        <v>43739.829861111109</v>
      </c>
      <c r="B1191">
        <v>4.3899999999999997</v>
      </c>
    </row>
    <row r="1192" spans="1:2" x14ac:dyDescent="0.3">
      <c r="A1192" s="1">
        <v>43739.833333333336</v>
      </c>
      <c r="B1192">
        <v>4.5750000000000002</v>
      </c>
    </row>
    <row r="1193" spans="1:2" x14ac:dyDescent="0.3">
      <c r="A1193" s="1">
        <v>43739.836805555555</v>
      </c>
      <c r="B1193">
        <v>4.6449999999999996</v>
      </c>
    </row>
    <row r="1194" spans="1:2" x14ac:dyDescent="0.3">
      <c r="A1194" s="1">
        <v>43739.840277777781</v>
      </c>
      <c r="B1194">
        <v>4.7850000000000001</v>
      </c>
    </row>
    <row r="1195" spans="1:2" x14ac:dyDescent="0.3">
      <c r="A1195" s="1">
        <v>43739.84375</v>
      </c>
      <c r="B1195">
        <v>4.58</v>
      </c>
    </row>
    <row r="1196" spans="1:2" x14ac:dyDescent="0.3">
      <c r="A1196" s="1">
        <v>43739.847222222219</v>
      </c>
      <c r="B1196">
        <v>4.8</v>
      </c>
    </row>
    <row r="1197" spans="1:2" x14ac:dyDescent="0.3">
      <c r="A1197" s="1">
        <v>43739.850694444445</v>
      </c>
      <c r="B1197">
        <v>4.6550000000000002</v>
      </c>
    </row>
    <row r="1198" spans="1:2" x14ac:dyDescent="0.3">
      <c r="A1198" s="1">
        <v>43739.854166666664</v>
      </c>
      <c r="B1198">
        <v>5.07</v>
      </c>
    </row>
    <row r="1199" spans="1:2" x14ac:dyDescent="0.3">
      <c r="A1199" s="1">
        <v>43739.857638888891</v>
      </c>
      <c r="B1199">
        <v>4.9249999999999998</v>
      </c>
    </row>
    <row r="1200" spans="1:2" x14ac:dyDescent="0.3">
      <c r="A1200" s="1">
        <v>43739.861111111109</v>
      </c>
      <c r="B1200">
        <v>5.21</v>
      </c>
    </row>
    <row r="1201" spans="1:2" x14ac:dyDescent="0.3">
      <c r="A1201" s="1">
        <v>43739.864583333336</v>
      </c>
      <c r="B1201">
        <v>4.9850000000000003</v>
      </c>
    </row>
    <row r="1202" spans="1:2" x14ac:dyDescent="0.3">
      <c r="A1202" s="1">
        <v>43739.868055555555</v>
      </c>
      <c r="B1202">
        <v>4.9649999999999999</v>
      </c>
    </row>
    <row r="1203" spans="1:2" x14ac:dyDescent="0.3">
      <c r="A1203" s="1">
        <v>43739.871527777781</v>
      </c>
      <c r="B1203">
        <v>5.04</v>
      </c>
    </row>
    <row r="1204" spans="1:2" x14ac:dyDescent="0.3">
      <c r="A1204" s="1">
        <v>43739.875</v>
      </c>
      <c r="B1204">
        <v>5.165</v>
      </c>
    </row>
    <row r="1205" spans="1:2" x14ac:dyDescent="0.3">
      <c r="A1205" s="1">
        <v>43739.878472222219</v>
      </c>
      <c r="B1205">
        <v>5.05</v>
      </c>
    </row>
    <row r="1206" spans="1:2" x14ac:dyDescent="0.3">
      <c r="A1206" s="1">
        <v>43739.881944444445</v>
      </c>
      <c r="B1206">
        <v>5.23</v>
      </c>
    </row>
    <row r="1207" spans="1:2" x14ac:dyDescent="0.3">
      <c r="A1207" s="1">
        <v>43739.885416666664</v>
      </c>
      <c r="B1207">
        <v>5.2450000000000001</v>
      </c>
    </row>
    <row r="1208" spans="1:2" x14ac:dyDescent="0.3">
      <c r="A1208" s="1">
        <v>43739.888888888891</v>
      </c>
      <c r="B1208">
        <v>5.5449999999999999</v>
      </c>
    </row>
    <row r="1209" spans="1:2" x14ac:dyDescent="0.3">
      <c r="A1209" s="1">
        <v>43739.892361111109</v>
      </c>
      <c r="B1209">
        <v>5.52</v>
      </c>
    </row>
    <row r="1210" spans="1:2" x14ac:dyDescent="0.3">
      <c r="A1210" s="1">
        <v>43739.895833333336</v>
      </c>
      <c r="B1210">
        <v>5.4649999999999999</v>
      </c>
    </row>
    <row r="1211" spans="1:2" x14ac:dyDescent="0.3">
      <c r="A1211" s="1">
        <v>43739.899305555555</v>
      </c>
      <c r="B1211">
        <v>5.05</v>
      </c>
    </row>
    <row r="1212" spans="1:2" x14ac:dyDescent="0.3">
      <c r="A1212" s="1">
        <v>43739.902777777781</v>
      </c>
      <c r="B1212">
        <v>5.14</v>
      </c>
    </row>
    <row r="1213" spans="1:2" x14ac:dyDescent="0.3">
      <c r="A1213" s="1">
        <v>43739.90625</v>
      </c>
      <c r="B1213">
        <v>5.29</v>
      </c>
    </row>
    <row r="1214" spans="1:2" x14ac:dyDescent="0.3">
      <c r="A1214" s="1">
        <v>43739.909722222219</v>
      </c>
      <c r="B1214">
        <v>4.9050000000000002</v>
      </c>
    </row>
    <row r="1215" spans="1:2" x14ac:dyDescent="0.3">
      <c r="A1215" s="1">
        <v>43739.913194444445</v>
      </c>
      <c r="B1215">
        <v>5.1349999999999998</v>
      </c>
    </row>
    <row r="1216" spans="1:2" x14ac:dyDescent="0.3">
      <c r="A1216" s="1">
        <v>43739.916666666664</v>
      </c>
      <c r="B1216">
        <v>5.15</v>
      </c>
    </row>
    <row r="1217" spans="1:2" x14ac:dyDescent="0.3">
      <c r="A1217" s="1">
        <v>43739.920138888891</v>
      </c>
      <c r="B1217">
        <v>4.96</v>
      </c>
    </row>
    <row r="1218" spans="1:2" x14ac:dyDescent="0.3">
      <c r="A1218" s="1">
        <v>43739.923611111109</v>
      </c>
      <c r="B1218">
        <v>5.5449999999999999</v>
      </c>
    </row>
    <row r="1219" spans="1:2" x14ac:dyDescent="0.3">
      <c r="A1219" s="1">
        <v>43739.927083333336</v>
      </c>
      <c r="B1219">
        <v>5.4450000000000003</v>
      </c>
    </row>
    <row r="1220" spans="1:2" x14ac:dyDescent="0.3">
      <c r="A1220" s="1">
        <v>43739.930555555555</v>
      </c>
      <c r="B1220">
        <v>5.335</v>
      </c>
    </row>
    <row r="1221" spans="1:2" x14ac:dyDescent="0.3">
      <c r="A1221" s="1">
        <v>43739.934027777781</v>
      </c>
      <c r="B1221">
        <v>4.92</v>
      </c>
    </row>
    <row r="1222" spans="1:2" x14ac:dyDescent="0.3">
      <c r="A1222" s="1">
        <v>43739.9375</v>
      </c>
      <c r="B1222">
        <v>5.0549999999999997</v>
      </c>
    </row>
    <row r="1223" spans="1:2" x14ac:dyDescent="0.3">
      <c r="A1223" s="1">
        <v>43739.940972222219</v>
      </c>
      <c r="B1223">
        <v>5.45</v>
      </c>
    </row>
    <row r="1224" spans="1:2" x14ac:dyDescent="0.3">
      <c r="A1224" s="1">
        <v>43739.944444444445</v>
      </c>
      <c r="B1224">
        <v>5.2050000000000001</v>
      </c>
    </row>
    <row r="1225" spans="1:2" x14ac:dyDescent="0.3">
      <c r="A1225" s="1">
        <v>43739.947916666664</v>
      </c>
      <c r="B1225">
        <v>4.9649999999999999</v>
      </c>
    </row>
    <row r="1226" spans="1:2" x14ac:dyDescent="0.3">
      <c r="A1226" s="1">
        <v>43739.951388888891</v>
      </c>
      <c r="B1226">
        <v>4.915</v>
      </c>
    </row>
    <row r="1227" spans="1:2" x14ac:dyDescent="0.3">
      <c r="A1227" s="1">
        <v>43739.954861111109</v>
      </c>
      <c r="B1227">
        <v>5.0650000000000004</v>
      </c>
    </row>
    <row r="1228" spans="1:2" x14ac:dyDescent="0.3">
      <c r="A1228" s="1">
        <v>43739.958333333336</v>
      </c>
      <c r="B1228">
        <v>4.7850000000000001</v>
      </c>
    </row>
    <row r="1229" spans="1:2" x14ac:dyDescent="0.3">
      <c r="A1229" s="1">
        <v>43739.961805555555</v>
      </c>
      <c r="B1229">
        <v>4.6550000000000002</v>
      </c>
    </row>
    <row r="1230" spans="1:2" x14ac:dyDescent="0.3">
      <c r="A1230" s="1">
        <v>43739.965277777781</v>
      </c>
      <c r="B1230">
        <v>4.8150000000000004</v>
      </c>
    </row>
    <row r="1231" spans="1:2" x14ac:dyDescent="0.3">
      <c r="A1231" s="1">
        <v>43739.96875</v>
      </c>
      <c r="B1231">
        <v>4.6849999999999996</v>
      </c>
    </row>
    <row r="1232" spans="1:2" x14ac:dyDescent="0.3">
      <c r="A1232" s="1">
        <v>43739.972222222219</v>
      </c>
      <c r="B1232">
        <v>4.54</v>
      </c>
    </row>
    <row r="1233" spans="1:2" x14ac:dyDescent="0.3">
      <c r="A1233" s="1">
        <v>43739.975694444445</v>
      </c>
      <c r="B1233">
        <v>4.5</v>
      </c>
    </row>
    <row r="1234" spans="1:2" x14ac:dyDescent="0.3">
      <c r="A1234" s="1">
        <v>43739.979166666664</v>
      </c>
      <c r="B1234">
        <v>4.4800000000000004</v>
      </c>
    </row>
    <row r="1235" spans="1:2" x14ac:dyDescent="0.3">
      <c r="A1235" s="1">
        <v>43739.982638888891</v>
      </c>
      <c r="B1235">
        <v>4.6100000000000003</v>
      </c>
    </row>
    <row r="1236" spans="1:2" x14ac:dyDescent="0.3">
      <c r="A1236" s="1">
        <v>43739.986111111109</v>
      </c>
      <c r="B1236">
        <v>4.28</v>
      </c>
    </row>
    <row r="1237" spans="1:2" x14ac:dyDescent="0.3">
      <c r="A1237" s="1">
        <v>43739.989583333336</v>
      </c>
      <c r="B1237">
        <v>4.2949999999999999</v>
      </c>
    </row>
    <row r="1238" spans="1:2" x14ac:dyDescent="0.3">
      <c r="A1238" s="1">
        <v>43739.993055555555</v>
      </c>
      <c r="B1238">
        <v>4.2549999999999999</v>
      </c>
    </row>
    <row r="1239" spans="1:2" x14ac:dyDescent="0.3">
      <c r="A1239" s="1">
        <v>43739.996527777781</v>
      </c>
      <c r="B1239">
        <v>3.95</v>
      </c>
    </row>
    <row r="1240" spans="1:2" x14ac:dyDescent="0.3">
      <c r="A1240" s="1">
        <v>43740</v>
      </c>
      <c r="B1240">
        <v>4.0599999999999996</v>
      </c>
    </row>
    <row r="1241" spans="1:2" x14ac:dyDescent="0.3">
      <c r="A1241" s="1">
        <v>43740.003472222219</v>
      </c>
      <c r="B1241">
        <v>3.68</v>
      </c>
    </row>
    <row r="1242" spans="1:2" x14ac:dyDescent="0.3">
      <c r="A1242" s="1">
        <v>43740.006944444445</v>
      </c>
      <c r="B1242">
        <v>3.84</v>
      </c>
    </row>
    <row r="1243" spans="1:2" x14ac:dyDescent="0.3">
      <c r="A1243" s="1">
        <v>43740.010416666664</v>
      </c>
      <c r="B1243">
        <v>3.55</v>
      </c>
    </row>
    <row r="1244" spans="1:2" x14ac:dyDescent="0.3">
      <c r="A1244" s="1">
        <v>43740.013888888891</v>
      </c>
      <c r="B1244">
        <v>3.34</v>
      </c>
    </row>
    <row r="1245" spans="1:2" x14ac:dyDescent="0.3">
      <c r="A1245" s="1">
        <v>43740.017361111109</v>
      </c>
      <c r="B1245">
        <v>3.18</v>
      </c>
    </row>
    <row r="1246" spans="1:2" x14ac:dyDescent="0.3">
      <c r="A1246" s="1">
        <v>43740.020833333336</v>
      </c>
      <c r="B1246">
        <v>2.9950000000000001</v>
      </c>
    </row>
    <row r="1247" spans="1:2" x14ac:dyDescent="0.3">
      <c r="A1247" s="1">
        <v>43740.024305555555</v>
      </c>
      <c r="B1247">
        <v>3.085</v>
      </c>
    </row>
    <row r="1248" spans="1:2" x14ac:dyDescent="0.3">
      <c r="A1248" s="1">
        <v>43740.027777777781</v>
      </c>
      <c r="B1248">
        <v>3.08</v>
      </c>
    </row>
    <row r="1249" spans="1:2" x14ac:dyDescent="0.3">
      <c r="A1249" s="1">
        <v>43740.03125</v>
      </c>
      <c r="B1249">
        <v>2.9449999999999998</v>
      </c>
    </row>
    <row r="1250" spans="1:2" x14ac:dyDescent="0.3">
      <c r="A1250" s="1">
        <v>43740.034722222219</v>
      </c>
      <c r="B1250">
        <v>2.84</v>
      </c>
    </row>
    <row r="1251" spans="1:2" x14ac:dyDescent="0.3">
      <c r="A1251" s="1">
        <v>43740.038194444445</v>
      </c>
      <c r="B1251">
        <v>2.67</v>
      </c>
    </row>
    <row r="1252" spans="1:2" x14ac:dyDescent="0.3">
      <c r="A1252" s="1">
        <v>43740.041666666664</v>
      </c>
      <c r="B1252">
        <v>2.75</v>
      </c>
    </row>
    <row r="1253" spans="1:2" x14ac:dyDescent="0.3">
      <c r="A1253" s="1">
        <v>43740.045138888891</v>
      </c>
      <c r="B1253">
        <v>2.585</v>
      </c>
    </row>
    <row r="1254" spans="1:2" x14ac:dyDescent="0.3">
      <c r="A1254" s="1">
        <v>43740.048611111109</v>
      </c>
      <c r="B1254">
        <v>2.375</v>
      </c>
    </row>
    <row r="1255" spans="1:2" x14ac:dyDescent="0.3">
      <c r="A1255" s="1">
        <v>43740.052083333336</v>
      </c>
      <c r="B1255">
        <v>2.2749999999999999</v>
      </c>
    </row>
    <row r="1256" spans="1:2" x14ac:dyDescent="0.3">
      <c r="A1256" s="1">
        <v>43740.055555555555</v>
      </c>
      <c r="B1256">
        <v>2.2349999999999999</v>
      </c>
    </row>
    <row r="1257" spans="1:2" x14ac:dyDescent="0.3">
      <c r="A1257" s="1">
        <v>43740.059027777781</v>
      </c>
      <c r="B1257">
        <v>2.4500000000000002</v>
      </c>
    </row>
    <row r="1258" spans="1:2" x14ac:dyDescent="0.3">
      <c r="A1258" s="1">
        <v>43740.0625</v>
      </c>
      <c r="B1258">
        <v>2.06</v>
      </c>
    </row>
    <row r="1259" spans="1:2" x14ac:dyDescent="0.3">
      <c r="A1259" s="1">
        <v>43740.065972222219</v>
      </c>
      <c r="B1259">
        <v>1.895</v>
      </c>
    </row>
    <row r="1260" spans="1:2" x14ac:dyDescent="0.3">
      <c r="A1260" s="1">
        <v>43740.069444444445</v>
      </c>
      <c r="B1260">
        <v>1.9</v>
      </c>
    </row>
    <row r="1261" spans="1:2" x14ac:dyDescent="0.3">
      <c r="A1261" s="1">
        <v>43740.072916666664</v>
      </c>
      <c r="B1261">
        <v>1.81</v>
      </c>
    </row>
    <row r="1262" spans="1:2" x14ac:dyDescent="0.3">
      <c r="A1262" s="1">
        <v>43740.076388888891</v>
      </c>
      <c r="B1262">
        <v>2.0950000000000002</v>
      </c>
    </row>
    <row r="1263" spans="1:2" x14ac:dyDescent="0.3">
      <c r="A1263" s="1">
        <v>43740.079861111109</v>
      </c>
      <c r="B1263">
        <v>1.5549999999999999</v>
      </c>
    </row>
    <row r="1264" spans="1:2" x14ac:dyDescent="0.3">
      <c r="A1264" s="1">
        <v>43740.083333333336</v>
      </c>
      <c r="B1264">
        <v>1.7050000000000001</v>
      </c>
    </row>
    <row r="1265" spans="1:2" x14ac:dyDescent="0.3">
      <c r="A1265" s="1">
        <v>43740.086805555555</v>
      </c>
      <c r="B1265">
        <v>1.7250000000000001</v>
      </c>
    </row>
    <row r="1266" spans="1:2" x14ac:dyDescent="0.3">
      <c r="A1266" s="1">
        <v>43740.090277777781</v>
      </c>
      <c r="B1266">
        <v>1.5149999999999999</v>
      </c>
    </row>
    <row r="1267" spans="1:2" x14ac:dyDescent="0.3">
      <c r="A1267" s="1">
        <v>43740.09375</v>
      </c>
      <c r="B1267">
        <v>1.36</v>
      </c>
    </row>
    <row r="1268" spans="1:2" x14ac:dyDescent="0.3">
      <c r="A1268" s="1">
        <v>43740.097222222219</v>
      </c>
      <c r="B1268">
        <v>1.36</v>
      </c>
    </row>
    <row r="1269" spans="1:2" x14ac:dyDescent="0.3">
      <c r="A1269" s="1">
        <v>43740.100694444445</v>
      </c>
      <c r="B1269">
        <v>1.23</v>
      </c>
    </row>
    <row r="1270" spans="1:2" x14ac:dyDescent="0.3">
      <c r="A1270" s="1">
        <v>43740.104166666664</v>
      </c>
      <c r="B1270">
        <v>1.25</v>
      </c>
    </row>
    <row r="1271" spans="1:2" x14ac:dyDescent="0.3">
      <c r="A1271" s="1">
        <v>43740.107638888891</v>
      </c>
      <c r="B1271">
        <v>1.23</v>
      </c>
    </row>
    <row r="1272" spans="1:2" x14ac:dyDescent="0.3">
      <c r="A1272" s="1">
        <v>43740.111111111109</v>
      </c>
      <c r="B1272">
        <v>1.2050000000000001</v>
      </c>
    </row>
    <row r="1273" spans="1:2" x14ac:dyDescent="0.3">
      <c r="A1273" s="1">
        <v>43740.114583333336</v>
      </c>
      <c r="B1273">
        <v>1.0249999999999999</v>
      </c>
    </row>
    <row r="1274" spans="1:2" x14ac:dyDescent="0.3">
      <c r="A1274" s="1">
        <v>43740.118055555555</v>
      </c>
      <c r="B1274">
        <v>0.97</v>
      </c>
    </row>
    <row r="1275" spans="1:2" x14ac:dyDescent="0.3">
      <c r="A1275" s="1">
        <v>43740.121527777781</v>
      </c>
      <c r="B1275">
        <v>0.94</v>
      </c>
    </row>
    <row r="1276" spans="1:2" x14ac:dyDescent="0.3">
      <c r="A1276" s="1">
        <v>43740.125</v>
      </c>
      <c r="B1276">
        <v>0.93500000000000005</v>
      </c>
    </row>
    <row r="1277" spans="1:2" x14ac:dyDescent="0.3">
      <c r="A1277" s="1">
        <v>43740.128472222219</v>
      </c>
      <c r="B1277">
        <v>0.90500000000000003</v>
      </c>
    </row>
    <row r="1278" spans="1:2" x14ac:dyDescent="0.3">
      <c r="A1278" s="1">
        <v>43740.131944444445</v>
      </c>
      <c r="B1278">
        <v>1.02</v>
      </c>
    </row>
    <row r="1279" spans="1:2" x14ac:dyDescent="0.3">
      <c r="A1279" s="1">
        <v>43740.135416666664</v>
      </c>
      <c r="B1279">
        <v>0.755</v>
      </c>
    </row>
    <row r="1280" spans="1:2" x14ac:dyDescent="0.3">
      <c r="A1280" s="1">
        <v>43740.138888888891</v>
      </c>
      <c r="B1280">
        <v>0.73499999999999999</v>
      </c>
    </row>
    <row r="1281" spans="1:2" x14ac:dyDescent="0.3">
      <c r="A1281" s="1">
        <v>43740.142361111109</v>
      </c>
      <c r="B1281">
        <v>0.745</v>
      </c>
    </row>
    <row r="1282" spans="1:2" x14ac:dyDescent="0.3">
      <c r="A1282" s="1">
        <v>43740.145833333336</v>
      </c>
      <c r="B1282">
        <v>0.69</v>
      </c>
    </row>
    <row r="1283" spans="1:2" x14ac:dyDescent="0.3">
      <c r="A1283" s="1">
        <v>43740.149305555555</v>
      </c>
      <c r="B1283">
        <v>0.7</v>
      </c>
    </row>
    <row r="1284" spans="1:2" x14ac:dyDescent="0.3">
      <c r="A1284" s="1">
        <v>43740.152777777781</v>
      </c>
      <c r="B1284">
        <v>0.69499999999999995</v>
      </c>
    </row>
    <row r="1285" spans="1:2" x14ac:dyDescent="0.3">
      <c r="A1285" s="1">
        <v>43740.15625</v>
      </c>
      <c r="B1285">
        <v>0.65</v>
      </c>
    </row>
    <row r="1286" spans="1:2" x14ac:dyDescent="0.3">
      <c r="A1286" s="1">
        <v>43740.159722222219</v>
      </c>
      <c r="B1286">
        <v>0.80500000000000005</v>
      </c>
    </row>
    <row r="1287" spans="1:2" x14ac:dyDescent="0.3">
      <c r="A1287" s="1">
        <v>43740.163194444445</v>
      </c>
      <c r="B1287">
        <v>0.6</v>
      </c>
    </row>
    <row r="1288" spans="1:2" x14ac:dyDescent="0.3">
      <c r="A1288" s="1">
        <v>43740.166666666664</v>
      </c>
      <c r="B1288">
        <v>0.59</v>
      </c>
    </row>
    <row r="1289" spans="1:2" x14ac:dyDescent="0.3">
      <c r="A1289" s="1">
        <v>43740.170138888891</v>
      </c>
      <c r="B1289">
        <v>0.56000000000000005</v>
      </c>
    </row>
    <row r="1290" spans="1:2" x14ac:dyDescent="0.3">
      <c r="A1290" s="1">
        <v>43740.173611111109</v>
      </c>
      <c r="B1290">
        <v>0.59499999999999997</v>
      </c>
    </row>
    <row r="1291" spans="1:2" x14ac:dyDescent="0.3">
      <c r="A1291" s="1">
        <v>43740.177083333336</v>
      </c>
      <c r="B1291">
        <v>0.57999999999999996</v>
      </c>
    </row>
    <row r="1292" spans="1:2" x14ac:dyDescent="0.3">
      <c r="A1292" s="1">
        <v>43740.180555555555</v>
      </c>
      <c r="B1292">
        <v>0.54</v>
      </c>
    </row>
    <row r="1293" spans="1:2" x14ac:dyDescent="0.3">
      <c r="A1293" s="1">
        <v>43740.184027777781</v>
      </c>
      <c r="B1293">
        <v>0.51500000000000001</v>
      </c>
    </row>
    <row r="1294" spans="1:2" x14ac:dyDescent="0.3">
      <c r="A1294" s="1">
        <v>43740.1875</v>
      </c>
      <c r="B1294">
        <v>0.5</v>
      </c>
    </row>
    <row r="1295" spans="1:2" x14ac:dyDescent="0.3">
      <c r="A1295" s="1">
        <v>43740.190972222219</v>
      </c>
      <c r="B1295">
        <v>0.505</v>
      </c>
    </row>
    <row r="1296" spans="1:2" x14ac:dyDescent="0.3">
      <c r="A1296" s="1">
        <v>43740.194444444445</v>
      </c>
      <c r="B1296">
        <v>0.495</v>
      </c>
    </row>
    <row r="1297" spans="1:2" x14ac:dyDescent="0.3">
      <c r="A1297" s="1">
        <v>43740.197916666664</v>
      </c>
      <c r="B1297">
        <v>0.5</v>
      </c>
    </row>
    <row r="1298" spans="1:2" x14ac:dyDescent="0.3">
      <c r="A1298" s="1">
        <v>43740.201388888891</v>
      </c>
      <c r="B1298">
        <v>0.49</v>
      </c>
    </row>
    <row r="1299" spans="1:2" x14ac:dyDescent="0.3">
      <c r="A1299" s="1">
        <v>43740.204861111109</v>
      </c>
      <c r="B1299">
        <v>0.47</v>
      </c>
    </row>
    <row r="1300" spans="1:2" x14ac:dyDescent="0.3">
      <c r="A1300" s="1">
        <v>43740.208333333336</v>
      </c>
      <c r="B1300">
        <v>0.48</v>
      </c>
    </row>
    <row r="1301" spans="1:2" x14ac:dyDescent="0.3">
      <c r="A1301" s="1">
        <v>43740.211805555555</v>
      </c>
      <c r="B1301">
        <v>0.46500000000000002</v>
      </c>
    </row>
    <row r="1302" spans="1:2" x14ac:dyDescent="0.3">
      <c r="A1302" s="1">
        <v>43740.215277777781</v>
      </c>
      <c r="B1302">
        <v>0.435</v>
      </c>
    </row>
    <row r="1303" spans="1:2" x14ac:dyDescent="0.3">
      <c r="A1303" s="1">
        <v>43740.21875</v>
      </c>
      <c r="B1303">
        <v>0.45500000000000002</v>
      </c>
    </row>
    <row r="1304" spans="1:2" x14ac:dyDescent="0.3">
      <c r="A1304" s="1">
        <v>43740.222222222219</v>
      </c>
      <c r="B1304">
        <v>0.46</v>
      </c>
    </row>
    <row r="1305" spans="1:2" x14ac:dyDescent="0.3">
      <c r="A1305" s="1">
        <v>43740.225694444445</v>
      </c>
      <c r="B1305">
        <v>0.45</v>
      </c>
    </row>
    <row r="1306" spans="1:2" x14ac:dyDescent="0.3">
      <c r="A1306" s="1">
        <v>43740.229166666664</v>
      </c>
      <c r="B1306">
        <v>0.435</v>
      </c>
    </row>
    <row r="1307" spans="1:2" x14ac:dyDescent="0.3">
      <c r="A1307" s="1">
        <v>43740.232638888891</v>
      </c>
      <c r="B1307">
        <v>0.435</v>
      </c>
    </row>
    <row r="1308" spans="1:2" x14ac:dyDescent="0.3">
      <c r="A1308" s="1">
        <v>43740.236111111109</v>
      </c>
      <c r="B1308">
        <v>0.44</v>
      </c>
    </row>
    <row r="1309" spans="1:2" x14ac:dyDescent="0.3">
      <c r="A1309" s="1">
        <v>43740.239583333336</v>
      </c>
      <c r="B1309">
        <v>0.43</v>
      </c>
    </row>
    <row r="1310" spans="1:2" x14ac:dyDescent="0.3">
      <c r="A1310" s="1">
        <v>43740.243055555555</v>
      </c>
      <c r="B1310">
        <v>0.435</v>
      </c>
    </row>
    <row r="1311" spans="1:2" x14ac:dyDescent="0.3">
      <c r="A1311" s="1">
        <v>43740.246527777781</v>
      </c>
      <c r="B1311">
        <v>0.44</v>
      </c>
    </row>
    <row r="1312" spans="1:2" x14ac:dyDescent="0.3">
      <c r="A1312" s="1">
        <v>43740.25</v>
      </c>
      <c r="B1312">
        <v>0.41499999999999998</v>
      </c>
    </row>
    <row r="1313" spans="1:2" x14ac:dyDescent="0.3">
      <c r="A1313" s="1">
        <v>43740.253472222219</v>
      </c>
      <c r="B1313">
        <v>0.42</v>
      </c>
    </row>
    <row r="1314" spans="1:2" x14ac:dyDescent="0.3">
      <c r="A1314" s="1">
        <v>43740.256944444445</v>
      </c>
      <c r="B1314">
        <v>0.4</v>
      </c>
    </row>
    <row r="1315" spans="1:2" x14ac:dyDescent="0.3">
      <c r="A1315" s="1">
        <v>43740.260416666664</v>
      </c>
      <c r="B1315">
        <v>0.4</v>
      </c>
    </row>
    <row r="1316" spans="1:2" x14ac:dyDescent="0.3">
      <c r="A1316" s="1">
        <v>43740.263888888891</v>
      </c>
      <c r="B1316">
        <v>0.39500000000000002</v>
      </c>
    </row>
    <row r="1317" spans="1:2" x14ac:dyDescent="0.3">
      <c r="A1317" s="1">
        <v>43740.267361111109</v>
      </c>
      <c r="B1317">
        <v>0.38500000000000001</v>
      </c>
    </row>
    <row r="1318" spans="1:2" x14ac:dyDescent="0.3">
      <c r="A1318" s="1">
        <v>43740.270833333336</v>
      </c>
      <c r="B1318">
        <v>0.39500000000000002</v>
      </c>
    </row>
    <row r="1319" spans="1:2" x14ac:dyDescent="0.3">
      <c r="A1319" s="1">
        <v>43740.274305555555</v>
      </c>
      <c r="B1319">
        <v>0.40500000000000003</v>
      </c>
    </row>
    <row r="1320" spans="1:2" x14ac:dyDescent="0.3">
      <c r="A1320" s="1">
        <v>43740.277777777781</v>
      </c>
      <c r="B1320">
        <v>0.38</v>
      </c>
    </row>
    <row r="1321" spans="1:2" x14ac:dyDescent="0.3">
      <c r="A1321" s="1">
        <v>43740.28125</v>
      </c>
      <c r="B1321">
        <v>0.38</v>
      </c>
    </row>
    <row r="1322" spans="1:2" x14ac:dyDescent="0.3">
      <c r="A1322" s="1">
        <v>43740.284722222219</v>
      </c>
      <c r="B1322">
        <v>0.39500000000000002</v>
      </c>
    </row>
    <row r="1323" spans="1:2" x14ac:dyDescent="0.3">
      <c r="A1323" s="1">
        <v>43740.288194444445</v>
      </c>
      <c r="B1323">
        <v>0.36</v>
      </c>
    </row>
    <row r="1324" spans="1:2" x14ac:dyDescent="0.3">
      <c r="A1324" s="1">
        <v>43740.291666666664</v>
      </c>
      <c r="B1324">
        <v>0.38500000000000001</v>
      </c>
    </row>
    <row r="1325" spans="1:2" x14ac:dyDescent="0.3">
      <c r="A1325" s="1">
        <v>43740.295138888891</v>
      </c>
      <c r="B1325">
        <v>0.36</v>
      </c>
    </row>
    <row r="1326" spans="1:2" x14ac:dyDescent="0.3">
      <c r="A1326" s="1">
        <v>43740.298611111109</v>
      </c>
      <c r="B1326">
        <v>0.36499999999999999</v>
      </c>
    </row>
    <row r="1327" spans="1:2" x14ac:dyDescent="0.3">
      <c r="A1327" s="1">
        <v>43740.302083333336</v>
      </c>
      <c r="B1327">
        <v>0.35499999999999998</v>
      </c>
    </row>
    <row r="1328" spans="1:2" x14ac:dyDescent="0.3">
      <c r="A1328" s="1">
        <v>43740.305555555555</v>
      </c>
      <c r="B1328">
        <v>0.34499999999999997</v>
      </c>
    </row>
    <row r="1329" spans="1:2" x14ac:dyDescent="0.3">
      <c r="A1329" s="1">
        <v>43740.309027777781</v>
      </c>
      <c r="B1329">
        <v>0.36</v>
      </c>
    </row>
    <row r="1330" spans="1:2" x14ac:dyDescent="0.3">
      <c r="A1330" s="1">
        <v>43740.3125</v>
      </c>
      <c r="B1330">
        <v>0.36</v>
      </c>
    </row>
    <row r="1331" spans="1:2" x14ac:dyDescent="0.3">
      <c r="A1331" s="1">
        <v>43740.315972222219</v>
      </c>
      <c r="B1331">
        <v>0.32500000000000001</v>
      </c>
    </row>
    <row r="1332" spans="1:2" x14ac:dyDescent="0.3">
      <c r="A1332" s="1">
        <v>43740.319444444445</v>
      </c>
      <c r="B1332">
        <v>0.34499999999999997</v>
      </c>
    </row>
    <row r="1333" spans="1:2" x14ac:dyDescent="0.3">
      <c r="A1333" s="1">
        <v>43740.322916666664</v>
      </c>
      <c r="B1333">
        <v>0.34</v>
      </c>
    </row>
    <row r="1334" spans="1:2" x14ac:dyDescent="0.3">
      <c r="A1334" s="1">
        <v>43740.326388888891</v>
      </c>
      <c r="B1334">
        <v>0.33500000000000002</v>
      </c>
    </row>
    <row r="1335" spans="1:2" x14ac:dyDescent="0.3">
      <c r="A1335" s="1">
        <v>43740.329861111109</v>
      </c>
      <c r="B1335">
        <v>0.31</v>
      </c>
    </row>
    <row r="1336" spans="1:2" x14ac:dyDescent="0.3">
      <c r="A1336" s="1">
        <v>43740.333333333336</v>
      </c>
      <c r="B1336">
        <v>0.31</v>
      </c>
    </row>
    <row r="1337" spans="1:2" x14ac:dyDescent="0.3">
      <c r="A1337" s="1">
        <v>43740.336805555555</v>
      </c>
      <c r="B1337">
        <v>0.33500000000000002</v>
      </c>
    </row>
    <row r="1338" spans="1:2" x14ac:dyDescent="0.3">
      <c r="A1338" s="1">
        <v>43740.340277777781</v>
      </c>
      <c r="B1338">
        <v>0.34</v>
      </c>
    </row>
    <row r="1339" spans="1:2" x14ac:dyDescent="0.3">
      <c r="A1339" s="1">
        <v>43740.34375</v>
      </c>
      <c r="B1339">
        <v>0.32500000000000001</v>
      </c>
    </row>
    <row r="1340" spans="1:2" x14ac:dyDescent="0.3">
      <c r="A1340" s="1">
        <v>43740.347222222219</v>
      </c>
      <c r="B1340">
        <v>0.3</v>
      </c>
    </row>
    <row r="1341" spans="1:2" x14ac:dyDescent="0.3">
      <c r="A1341" s="1">
        <v>43740.350694444445</v>
      </c>
      <c r="B1341">
        <v>0.33500000000000002</v>
      </c>
    </row>
    <row r="1342" spans="1:2" x14ac:dyDescent="0.3">
      <c r="A1342" s="1">
        <v>43740.354166666664</v>
      </c>
      <c r="B1342">
        <v>0.29499999999999998</v>
      </c>
    </row>
    <row r="1343" spans="1:2" x14ac:dyDescent="0.3">
      <c r="A1343" s="1">
        <v>43740.357638888891</v>
      </c>
      <c r="B1343">
        <v>0.29499999999999998</v>
      </c>
    </row>
    <row r="1344" spans="1:2" x14ac:dyDescent="0.3">
      <c r="A1344" s="1">
        <v>43740.361111111109</v>
      </c>
      <c r="B1344">
        <v>0.29499999999999998</v>
      </c>
    </row>
    <row r="1345" spans="1:2" x14ac:dyDescent="0.3">
      <c r="A1345" s="1">
        <v>43740.364583333336</v>
      </c>
      <c r="B1345">
        <v>0.28499999999999998</v>
      </c>
    </row>
    <row r="1346" spans="1:2" x14ac:dyDescent="0.3">
      <c r="A1346" s="1">
        <v>43740.368055555555</v>
      </c>
      <c r="B1346">
        <v>0.32</v>
      </c>
    </row>
    <row r="1347" spans="1:2" x14ac:dyDescent="0.3">
      <c r="A1347" s="1">
        <v>43740.371527777781</v>
      </c>
      <c r="B1347">
        <v>0.28499999999999998</v>
      </c>
    </row>
    <row r="1348" spans="1:2" x14ac:dyDescent="0.3">
      <c r="A1348" s="1">
        <v>43740.375</v>
      </c>
      <c r="B1348">
        <v>0.28000000000000003</v>
      </c>
    </row>
    <row r="1349" spans="1:2" x14ac:dyDescent="0.3">
      <c r="A1349" s="1">
        <v>43740.378472222219</v>
      </c>
      <c r="B1349">
        <v>0.28999999999999998</v>
      </c>
    </row>
    <row r="1350" spans="1:2" x14ac:dyDescent="0.3">
      <c r="A1350" s="1">
        <v>43740.381944444445</v>
      </c>
      <c r="B1350">
        <v>0.28000000000000003</v>
      </c>
    </row>
    <row r="1351" spans="1:2" x14ac:dyDescent="0.3">
      <c r="A1351" s="1">
        <v>43740.385416666664</v>
      </c>
      <c r="B1351">
        <v>0.5</v>
      </c>
    </row>
    <row r="1352" spans="1:2" x14ac:dyDescent="0.3">
      <c r="A1352" s="1">
        <v>43740.388888888891</v>
      </c>
      <c r="B1352">
        <v>0.32500000000000001</v>
      </c>
    </row>
    <row r="1353" spans="1:2" x14ac:dyDescent="0.3">
      <c r="A1353" s="1">
        <v>43740.392361111109</v>
      </c>
      <c r="B1353">
        <v>0.34499999999999997</v>
      </c>
    </row>
    <row r="1354" spans="1:2" x14ac:dyDescent="0.3">
      <c r="A1354" s="1">
        <v>43740.395833333336</v>
      </c>
      <c r="B1354">
        <v>0.43</v>
      </c>
    </row>
    <row r="1355" spans="1:2" x14ac:dyDescent="0.3">
      <c r="A1355" s="1">
        <v>43740.399305555555</v>
      </c>
      <c r="B1355">
        <v>0.33500000000000002</v>
      </c>
    </row>
    <row r="1356" spans="1:2" x14ac:dyDescent="0.3">
      <c r="A1356" s="1">
        <v>43740.402777777781</v>
      </c>
      <c r="B1356">
        <v>0.41499999999999998</v>
      </c>
    </row>
    <row r="1357" spans="1:2" x14ac:dyDescent="0.3">
      <c r="A1357" s="1">
        <v>43740.40625</v>
      </c>
      <c r="B1357">
        <v>0.4</v>
      </c>
    </row>
    <row r="1358" spans="1:2" x14ac:dyDescent="0.3">
      <c r="A1358" s="1">
        <v>43740.409722222219</v>
      </c>
      <c r="B1358">
        <v>0.52</v>
      </c>
    </row>
    <row r="1359" spans="1:2" x14ac:dyDescent="0.3">
      <c r="A1359" s="1">
        <v>43740.413194444445</v>
      </c>
      <c r="B1359">
        <v>0.495</v>
      </c>
    </row>
    <row r="1360" spans="1:2" x14ac:dyDescent="0.3">
      <c r="A1360" s="1">
        <v>43740.416666666664</v>
      </c>
      <c r="B1360">
        <v>0.54</v>
      </c>
    </row>
    <row r="1361" spans="1:2" x14ac:dyDescent="0.3">
      <c r="A1361" s="1">
        <v>43740.420138888891</v>
      </c>
      <c r="B1361">
        <v>0.54500000000000004</v>
      </c>
    </row>
    <row r="1362" spans="1:2" x14ac:dyDescent="0.3">
      <c r="A1362" s="1">
        <v>43740.423611111109</v>
      </c>
      <c r="B1362">
        <v>0.53</v>
      </c>
    </row>
    <row r="1363" spans="1:2" x14ac:dyDescent="0.3">
      <c r="A1363" s="1">
        <v>43740.427083333336</v>
      </c>
      <c r="B1363">
        <v>0.495</v>
      </c>
    </row>
    <row r="1364" spans="1:2" x14ac:dyDescent="0.3">
      <c r="A1364" s="1">
        <v>43740.430555555555</v>
      </c>
      <c r="B1364">
        <v>0.45500000000000002</v>
      </c>
    </row>
    <row r="1365" spans="1:2" x14ac:dyDescent="0.3">
      <c r="A1365" s="1">
        <v>43740.434027777781</v>
      </c>
      <c r="B1365">
        <v>0.4</v>
      </c>
    </row>
    <row r="1366" spans="1:2" x14ac:dyDescent="0.3">
      <c r="A1366" s="1">
        <v>43740.4375</v>
      </c>
      <c r="B1366">
        <v>0.48</v>
      </c>
    </row>
    <row r="1367" spans="1:2" x14ac:dyDescent="0.3">
      <c r="A1367" s="1">
        <v>43740.440972222219</v>
      </c>
      <c r="B1367">
        <v>0.40500000000000003</v>
      </c>
    </row>
    <row r="1368" spans="1:2" x14ac:dyDescent="0.3">
      <c r="A1368" s="1">
        <v>43740.444444444445</v>
      </c>
      <c r="B1368">
        <v>0.48</v>
      </c>
    </row>
    <row r="1369" spans="1:2" x14ac:dyDescent="0.3">
      <c r="A1369" s="1">
        <v>43740.447916666664</v>
      </c>
      <c r="B1369">
        <v>0.375</v>
      </c>
    </row>
    <row r="1370" spans="1:2" x14ac:dyDescent="0.3">
      <c r="A1370" s="1">
        <v>43740.451388888891</v>
      </c>
      <c r="B1370">
        <v>0.45500000000000002</v>
      </c>
    </row>
    <row r="1371" spans="1:2" x14ac:dyDescent="0.3">
      <c r="A1371" s="1">
        <v>43740.454861111109</v>
      </c>
      <c r="B1371">
        <v>0.36</v>
      </c>
    </row>
    <row r="1372" spans="1:2" x14ac:dyDescent="0.3">
      <c r="A1372" s="1">
        <v>43740.458333333336</v>
      </c>
      <c r="B1372">
        <v>0.505</v>
      </c>
    </row>
    <row r="1373" spans="1:2" x14ac:dyDescent="0.3">
      <c r="A1373" s="1">
        <v>43740.461805555555</v>
      </c>
      <c r="B1373">
        <v>0.46</v>
      </c>
    </row>
    <row r="1374" spans="1:2" x14ac:dyDescent="0.3">
      <c r="A1374" s="1">
        <v>43740.465277777781</v>
      </c>
      <c r="B1374">
        <v>0.58499999999999996</v>
      </c>
    </row>
    <row r="1375" spans="1:2" x14ac:dyDescent="0.3">
      <c r="A1375" s="1">
        <v>43740.46875</v>
      </c>
      <c r="B1375">
        <v>0.63</v>
      </c>
    </row>
    <row r="1376" spans="1:2" x14ac:dyDescent="0.3">
      <c r="A1376" s="1">
        <v>43740.472222222219</v>
      </c>
      <c r="B1376">
        <v>0.89</v>
      </c>
    </row>
    <row r="1377" spans="1:2" x14ac:dyDescent="0.3">
      <c r="A1377" s="1">
        <v>43740.475694444445</v>
      </c>
      <c r="B1377">
        <v>0.96499999999999997</v>
      </c>
    </row>
    <row r="1378" spans="1:2" x14ac:dyDescent="0.3">
      <c r="A1378" s="1">
        <v>43740.479166666664</v>
      </c>
      <c r="B1378">
        <v>1.0649999999999999</v>
      </c>
    </row>
    <row r="1379" spans="1:2" x14ac:dyDescent="0.3">
      <c r="A1379" s="1">
        <v>43740.482638888891</v>
      </c>
      <c r="B1379">
        <v>1.22</v>
      </c>
    </row>
    <row r="1380" spans="1:2" x14ac:dyDescent="0.3">
      <c r="A1380" s="1">
        <v>43740.486111111109</v>
      </c>
      <c r="B1380">
        <v>1.44</v>
      </c>
    </row>
    <row r="1381" spans="1:2" x14ac:dyDescent="0.3">
      <c r="A1381" s="1">
        <v>43740.489583333336</v>
      </c>
      <c r="B1381">
        <v>1.425</v>
      </c>
    </row>
    <row r="1382" spans="1:2" x14ac:dyDescent="0.3">
      <c r="A1382" s="1">
        <v>43740.493055555555</v>
      </c>
      <c r="B1382">
        <v>1.7649999999999999</v>
      </c>
    </row>
    <row r="1383" spans="1:2" x14ac:dyDescent="0.3">
      <c r="A1383" s="1">
        <v>43740.496527777781</v>
      </c>
      <c r="B1383">
        <v>2.35</v>
      </c>
    </row>
    <row r="1384" spans="1:2" x14ac:dyDescent="0.3">
      <c r="A1384" s="1">
        <v>43740.5</v>
      </c>
      <c r="B1384">
        <v>2.4700000000000002</v>
      </c>
    </row>
    <row r="1385" spans="1:2" x14ac:dyDescent="0.3">
      <c r="A1385" s="1">
        <v>43740.503472222219</v>
      </c>
      <c r="B1385">
        <v>2.4249999999999998</v>
      </c>
    </row>
    <row r="1386" spans="1:2" x14ac:dyDescent="0.3">
      <c r="A1386" s="1">
        <v>43740.506944444445</v>
      </c>
      <c r="B1386">
        <v>2.3650000000000002</v>
      </c>
    </row>
    <row r="1387" spans="1:2" x14ac:dyDescent="0.3">
      <c r="A1387" s="1">
        <v>43740.510416666664</v>
      </c>
      <c r="B1387">
        <v>2.7050000000000001</v>
      </c>
    </row>
    <row r="1388" spans="1:2" x14ac:dyDescent="0.3">
      <c r="A1388" s="1">
        <v>43740.513888888891</v>
      </c>
      <c r="B1388">
        <v>2.68</v>
      </c>
    </row>
    <row r="1389" spans="1:2" x14ac:dyDescent="0.3">
      <c r="A1389" s="1">
        <v>43740.517361111109</v>
      </c>
      <c r="B1389">
        <v>2.8250000000000002</v>
      </c>
    </row>
    <row r="1390" spans="1:2" x14ac:dyDescent="0.3">
      <c r="A1390" s="1">
        <v>43740.520833333336</v>
      </c>
      <c r="B1390">
        <v>3.68</v>
      </c>
    </row>
    <row r="1391" spans="1:2" x14ac:dyDescent="0.3">
      <c r="A1391" s="1">
        <v>43740.524305555555</v>
      </c>
      <c r="B1391">
        <v>3.17</v>
      </c>
    </row>
    <row r="1392" spans="1:2" x14ac:dyDescent="0.3">
      <c r="A1392" s="1">
        <v>43740.527777777781</v>
      </c>
      <c r="B1392">
        <v>3.52</v>
      </c>
    </row>
    <row r="1393" spans="1:2" x14ac:dyDescent="0.3">
      <c r="A1393" s="1">
        <v>43740.53125</v>
      </c>
      <c r="B1393">
        <v>3.52</v>
      </c>
    </row>
    <row r="1394" spans="1:2" x14ac:dyDescent="0.3">
      <c r="A1394" s="1">
        <v>43740.534722222219</v>
      </c>
      <c r="B1394">
        <v>3.8849999999999998</v>
      </c>
    </row>
    <row r="1395" spans="1:2" x14ac:dyDescent="0.3">
      <c r="A1395" s="1">
        <v>43740.538194444445</v>
      </c>
      <c r="B1395">
        <v>3.86</v>
      </c>
    </row>
    <row r="1396" spans="1:2" x14ac:dyDescent="0.3">
      <c r="A1396" s="1">
        <v>43740.541666666664</v>
      </c>
      <c r="B1396">
        <v>4.12</v>
      </c>
    </row>
    <row r="1397" spans="1:2" x14ac:dyDescent="0.3">
      <c r="A1397" s="1">
        <v>43740.545138888891</v>
      </c>
      <c r="B1397">
        <v>4.21</v>
      </c>
    </row>
    <row r="1398" spans="1:2" x14ac:dyDescent="0.3">
      <c r="A1398" s="1">
        <v>43740.548611111109</v>
      </c>
      <c r="B1398">
        <v>4.28</v>
      </c>
    </row>
    <row r="1399" spans="1:2" x14ac:dyDescent="0.3">
      <c r="A1399" s="1">
        <v>43740.552083333336</v>
      </c>
      <c r="B1399">
        <v>4.3849999999999998</v>
      </c>
    </row>
    <row r="1400" spans="1:2" x14ac:dyDescent="0.3">
      <c r="A1400" s="1">
        <v>43740.555555555555</v>
      </c>
      <c r="B1400">
        <v>4.2649999999999997</v>
      </c>
    </row>
    <row r="1401" spans="1:2" x14ac:dyDescent="0.3">
      <c r="A1401" s="1">
        <v>43740.559027777781</v>
      </c>
      <c r="B1401">
        <v>4.62</v>
      </c>
    </row>
    <row r="1402" spans="1:2" x14ac:dyDescent="0.3">
      <c r="A1402" s="1">
        <v>43740.5625</v>
      </c>
      <c r="B1402">
        <v>4.5199999999999996</v>
      </c>
    </row>
    <row r="1403" spans="1:2" x14ac:dyDescent="0.3">
      <c r="A1403" s="1">
        <v>43740.565972222219</v>
      </c>
      <c r="B1403">
        <v>5.2450000000000001</v>
      </c>
    </row>
    <row r="1404" spans="1:2" x14ac:dyDescent="0.3">
      <c r="A1404" s="1">
        <v>43740.569444444445</v>
      </c>
      <c r="B1404">
        <v>4.9050000000000002</v>
      </c>
    </row>
    <row r="1405" spans="1:2" x14ac:dyDescent="0.3">
      <c r="A1405" s="1">
        <v>43740.572916666664</v>
      </c>
      <c r="B1405">
        <v>4.8150000000000004</v>
      </c>
    </row>
    <row r="1406" spans="1:2" x14ac:dyDescent="0.3">
      <c r="A1406" s="1">
        <v>43740.576388888891</v>
      </c>
      <c r="B1406">
        <v>5.0449999999999999</v>
      </c>
    </row>
    <row r="1407" spans="1:2" x14ac:dyDescent="0.3">
      <c r="A1407" s="1">
        <v>43740.579861111109</v>
      </c>
      <c r="B1407">
        <v>5.04</v>
      </c>
    </row>
    <row r="1408" spans="1:2" x14ac:dyDescent="0.3">
      <c r="A1408" s="1">
        <v>43740.583333333336</v>
      </c>
      <c r="B1408">
        <v>5.0549999999999997</v>
      </c>
    </row>
    <row r="1409" spans="1:2" x14ac:dyDescent="0.3">
      <c r="A1409" s="1">
        <v>43740.586805555555</v>
      </c>
      <c r="B1409">
        <v>5.13</v>
      </c>
    </row>
    <row r="1410" spans="1:2" x14ac:dyDescent="0.3">
      <c r="A1410" s="1">
        <v>43740.590277777781</v>
      </c>
      <c r="B1410">
        <v>5.24</v>
      </c>
    </row>
    <row r="1411" spans="1:2" x14ac:dyDescent="0.3">
      <c r="A1411" s="1">
        <v>43740.59375</v>
      </c>
      <c r="B1411">
        <v>5.26</v>
      </c>
    </row>
    <row r="1412" spans="1:2" x14ac:dyDescent="0.3">
      <c r="A1412" s="1">
        <v>43740.597222222219</v>
      </c>
      <c r="B1412">
        <v>5.3849999999999998</v>
      </c>
    </row>
    <row r="1413" spans="1:2" x14ac:dyDescent="0.3">
      <c r="A1413" s="1">
        <v>43740.600694444445</v>
      </c>
      <c r="B1413">
        <v>5.17</v>
      </c>
    </row>
    <row r="1414" spans="1:2" x14ac:dyDescent="0.3">
      <c r="A1414" s="1">
        <v>43740.604166666664</v>
      </c>
      <c r="B1414">
        <v>5.28</v>
      </c>
    </row>
    <row r="1415" spans="1:2" x14ac:dyDescent="0.3">
      <c r="A1415" s="1">
        <v>43740.607638888891</v>
      </c>
      <c r="B1415">
        <v>5.3</v>
      </c>
    </row>
    <row r="1416" spans="1:2" x14ac:dyDescent="0.3">
      <c r="A1416" s="1">
        <v>43740.611111111109</v>
      </c>
      <c r="B1416">
        <v>5.49</v>
      </c>
    </row>
    <row r="1417" spans="1:2" x14ac:dyDescent="0.3">
      <c r="A1417" s="1">
        <v>43740.614583333336</v>
      </c>
      <c r="B1417">
        <v>5.65</v>
      </c>
    </row>
    <row r="1418" spans="1:2" x14ac:dyDescent="0.3">
      <c r="A1418" s="1">
        <v>43740.618055555555</v>
      </c>
      <c r="B1418">
        <v>5.4050000000000002</v>
      </c>
    </row>
    <row r="1419" spans="1:2" x14ac:dyDescent="0.3">
      <c r="A1419" s="1">
        <v>43740.621527777781</v>
      </c>
      <c r="B1419">
        <v>5.375</v>
      </c>
    </row>
    <row r="1420" spans="1:2" x14ac:dyDescent="0.3">
      <c r="A1420" s="1">
        <v>43740.625</v>
      </c>
      <c r="B1420">
        <v>5.34</v>
      </c>
    </row>
    <row r="1421" spans="1:2" x14ac:dyDescent="0.3">
      <c r="A1421" s="1">
        <v>43740.628472222219</v>
      </c>
      <c r="B1421">
        <v>5.26</v>
      </c>
    </row>
    <row r="1422" spans="1:2" x14ac:dyDescent="0.3">
      <c r="A1422" s="1">
        <v>43740.631944444445</v>
      </c>
      <c r="B1422">
        <v>5.21</v>
      </c>
    </row>
    <row r="1423" spans="1:2" x14ac:dyDescent="0.3">
      <c r="A1423" s="1">
        <v>43740.635416666664</v>
      </c>
      <c r="B1423">
        <v>4.93</v>
      </c>
    </row>
    <row r="1424" spans="1:2" x14ac:dyDescent="0.3">
      <c r="A1424" s="1">
        <v>43740.638888888891</v>
      </c>
      <c r="B1424">
        <v>5.0199999999999996</v>
      </c>
    </row>
    <row r="1425" spans="1:2" x14ac:dyDescent="0.3">
      <c r="A1425" s="1">
        <v>43740.642361111109</v>
      </c>
      <c r="B1425">
        <v>4.665</v>
      </c>
    </row>
    <row r="1426" spans="1:2" x14ac:dyDescent="0.3">
      <c r="A1426" s="1">
        <v>43740.645833333336</v>
      </c>
      <c r="B1426">
        <v>4.55</v>
      </c>
    </row>
    <row r="1427" spans="1:2" x14ac:dyDescent="0.3">
      <c r="A1427" s="1">
        <v>43740.649305555555</v>
      </c>
      <c r="B1427">
        <v>4.6550000000000002</v>
      </c>
    </row>
    <row r="1428" spans="1:2" x14ac:dyDescent="0.3">
      <c r="A1428" s="1">
        <v>43740.652777777781</v>
      </c>
      <c r="B1428">
        <v>4.32</v>
      </c>
    </row>
    <row r="1429" spans="1:2" x14ac:dyDescent="0.3">
      <c r="A1429" s="1">
        <v>43740.65625</v>
      </c>
      <c r="B1429">
        <v>4.5750000000000002</v>
      </c>
    </row>
    <row r="1430" spans="1:2" x14ac:dyDescent="0.3">
      <c r="A1430" s="1">
        <v>43740.659722222219</v>
      </c>
      <c r="B1430">
        <v>4.5049999999999999</v>
      </c>
    </row>
    <row r="1431" spans="1:2" x14ac:dyDescent="0.3">
      <c r="A1431" s="1">
        <v>43740.663194444445</v>
      </c>
      <c r="B1431">
        <v>4.6399999999999997</v>
      </c>
    </row>
    <row r="1432" spans="1:2" x14ac:dyDescent="0.3">
      <c r="A1432" s="1">
        <v>43740.666666666664</v>
      </c>
      <c r="B1432">
        <v>4.4000000000000004</v>
      </c>
    </row>
    <row r="1433" spans="1:2" x14ac:dyDescent="0.3">
      <c r="A1433" s="1">
        <v>43740.670138888891</v>
      </c>
      <c r="B1433">
        <v>4.2549999999999999</v>
      </c>
    </row>
    <row r="1434" spans="1:2" x14ac:dyDescent="0.3">
      <c r="A1434" s="1">
        <v>43740.673611111109</v>
      </c>
      <c r="B1434">
        <v>4.6849999999999996</v>
      </c>
    </row>
    <row r="1435" spans="1:2" x14ac:dyDescent="0.3">
      <c r="A1435" s="1">
        <v>43740.677083333336</v>
      </c>
      <c r="B1435">
        <v>4.4450000000000003</v>
      </c>
    </row>
    <row r="1436" spans="1:2" x14ac:dyDescent="0.3">
      <c r="A1436" s="1">
        <v>43740.680555555555</v>
      </c>
      <c r="B1436">
        <v>3.9550000000000001</v>
      </c>
    </row>
    <row r="1437" spans="1:2" x14ac:dyDescent="0.3">
      <c r="A1437" s="1">
        <v>43740.684027777781</v>
      </c>
      <c r="B1437">
        <v>3.95</v>
      </c>
    </row>
    <row r="1438" spans="1:2" x14ac:dyDescent="0.3">
      <c r="A1438" s="1">
        <v>43740.6875</v>
      </c>
      <c r="B1438">
        <v>4</v>
      </c>
    </row>
    <row r="1439" spans="1:2" x14ac:dyDescent="0.3">
      <c r="A1439" s="1">
        <v>43740.690972222219</v>
      </c>
      <c r="B1439">
        <v>4.2149999999999999</v>
      </c>
    </row>
    <row r="1440" spans="1:2" x14ac:dyDescent="0.3">
      <c r="A1440" s="1">
        <v>43740.694444444445</v>
      </c>
      <c r="B1440">
        <v>4.04</v>
      </c>
    </row>
    <row r="1441" spans="1:2" x14ac:dyDescent="0.3">
      <c r="A1441" s="1">
        <v>43740.697916666664</v>
      </c>
      <c r="B1441">
        <v>4.2699999999999996</v>
      </c>
    </row>
    <row r="1442" spans="1:2" x14ac:dyDescent="0.3">
      <c r="A1442" s="1">
        <v>43740.701388888891</v>
      </c>
      <c r="B1442">
        <v>3.9</v>
      </c>
    </row>
    <row r="1443" spans="1:2" x14ac:dyDescent="0.3">
      <c r="A1443" s="1">
        <v>43740.704861111109</v>
      </c>
      <c r="B1443">
        <v>3.665</v>
      </c>
    </row>
    <row r="1444" spans="1:2" x14ac:dyDescent="0.3">
      <c r="A1444" s="1">
        <v>43740.708333333336</v>
      </c>
      <c r="B1444">
        <v>3.6</v>
      </c>
    </row>
    <row r="1445" spans="1:2" x14ac:dyDescent="0.3">
      <c r="A1445" s="1">
        <v>43740.711805555555</v>
      </c>
      <c r="B1445">
        <v>3.46</v>
      </c>
    </row>
    <row r="1446" spans="1:2" x14ac:dyDescent="0.3">
      <c r="A1446" s="1">
        <v>43740.715277777781</v>
      </c>
      <c r="B1446">
        <v>3.7850000000000001</v>
      </c>
    </row>
    <row r="1447" spans="1:2" x14ac:dyDescent="0.3">
      <c r="A1447" s="1">
        <v>43740.71875</v>
      </c>
      <c r="B1447">
        <v>3.72</v>
      </c>
    </row>
    <row r="1448" spans="1:2" x14ac:dyDescent="0.3">
      <c r="A1448" s="1">
        <v>43740.722222222219</v>
      </c>
      <c r="B1448">
        <v>3.915</v>
      </c>
    </row>
    <row r="1449" spans="1:2" x14ac:dyDescent="0.3">
      <c r="A1449" s="1">
        <v>43740.725694444445</v>
      </c>
      <c r="B1449">
        <v>3.78</v>
      </c>
    </row>
    <row r="1450" spans="1:2" x14ac:dyDescent="0.3">
      <c r="A1450" s="1">
        <v>43740.729166666664</v>
      </c>
      <c r="B1450">
        <v>3.8650000000000002</v>
      </c>
    </row>
    <row r="1451" spans="1:2" x14ac:dyDescent="0.3">
      <c r="A1451" s="1">
        <v>43740.732638888891</v>
      </c>
      <c r="B1451">
        <v>3.94</v>
      </c>
    </row>
    <row r="1452" spans="1:2" x14ac:dyDescent="0.3">
      <c r="A1452" s="1">
        <v>43740.736111111109</v>
      </c>
      <c r="B1452">
        <v>3.82</v>
      </c>
    </row>
    <row r="1453" spans="1:2" x14ac:dyDescent="0.3">
      <c r="A1453" s="1">
        <v>43740.739583333336</v>
      </c>
      <c r="B1453">
        <v>3.7250000000000001</v>
      </c>
    </row>
    <row r="1454" spans="1:2" x14ac:dyDescent="0.3">
      <c r="A1454" s="1">
        <v>43740.743055555555</v>
      </c>
      <c r="B1454">
        <v>3.82</v>
      </c>
    </row>
    <row r="1455" spans="1:2" x14ac:dyDescent="0.3">
      <c r="A1455" s="1">
        <v>43740.746527777781</v>
      </c>
      <c r="B1455">
        <v>3.73</v>
      </c>
    </row>
    <row r="1456" spans="1:2" x14ac:dyDescent="0.3">
      <c r="A1456" s="1">
        <v>43740.75</v>
      </c>
      <c r="B1456">
        <v>3.82</v>
      </c>
    </row>
    <row r="1457" spans="1:2" x14ac:dyDescent="0.3">
      <c r="A1457" s="1">
        <v>43740.753472222219</v>
      </c>
      <c r="B1457">
        <v>3.4249999999999998</v>
      </c>
    </row>
    <row r="1458" spans="1:2" x14ac:dyDescent="0.3">
      <c r="A1458" s="1">
        <v>43740.756944444445</v>
      </c>
      <c r="B1458">
        <v>3.55</v>
      </c>
    </row>
    <row r="1459" spans="1:2" x14ac:dyDescent="0.3">
      <c r="A1459" s="1">
        <v>43740.760416666664</v>
      </c>
      <c r="B1459">
        <v>3.7349999999999999</v>
      </c>
    </row>
    <row r="1460" spans="1:2" x14ac:dyDescent="0.3">
      <c r="A1460" s="1">
        <v>43740.763888888891</v>
      </c>
      <c r="B1460">
        <v>3.5750000000000002</v>
      </c>
    </row>
    <row r="1461" spans="1:2" x14ac:dyDescent="0.3">
      <c r="A1461" s="1">
        <v>43740.767361111109</v>
      </c>
      <c r="B1461">
        <v>3.71</v>
      </c>
    </row>
    <row r="1462" spans="1:2" x14ac:dyDescent="0.3">
      <c r="A1462" s="1">
        <v>43740.770833333336</v>
      </c>
      <c r="B1462">
        <v>3.65</v>
      </c>
    </row>
    <row r="1463" spans="1:2" x14ac:dyDescent="0.3">
      <c r="A1463" s="1">
        <v>43740.774305555555</v>
      </c>
      <c r="B1463">
        <v>3.5249999999999999</v>
      </c>
    </row>
    <row r="1464" spans="1:2" x14ac:dyDescent="0.3">
      <c r="A1464" s="1">
        <v>43740.777777777781</v>
      </c>
      <c r="B1464">
        <v>3.36</v>
      </c>
    </row>
    <row r="1465" spans="1:2" x14ac:dyDescent="0.3">
      <c r="A1465" s="1">
        <v>43740.78125</v>
      </c>
      <c r="B1465">
        <v>3.41</v>
      </c>
    </row>
    <row r="1466" spans="1:2" x14ac:dyDescent="0.3">
      <c r="A1466" s="1">
        <v>43740.784722222219</v>
      </c>
      <c r="B1466">
        <v>3.6850000000000001</v>
      </c>
    </row>
    <row r="1467" spans="1:2" x14ac:dyDescent="0.3">
      <c r="A1467" s="1">
        <v>43740.788194444445</v>
      </c>
      <c r="B1467">
        <v>3.6949999999999998</v>
      </c>
    </row>
    <row r="1468" spans="1:2" x14ac:dyDescent="0.3">
      <c r="A1468" s="1">
        <v>43740.791666666664</v>
      </c>
      <c r="B1468">
        <v>3.6949999999999998</v>
      </c>
    </row>
    <row r="1469" spans="1:2" x14ac:dyDescent="0.3">
      <c r="A1469" s="1">
        <v>43740.795138888891</v>
      </c>
      <c r="B1469">
        <v>3.66</v>
      </c>
    </row>
    <row r="1470" spans="1:2" x14ac:dyDescent="0.3">
      <c r="A1470" s="1">
        <v>43740.798611111109</v>
      </c>
      <c r="B1470">
        <v>3.63</v>
      </c>
    </row>
    <row r="1471" spans="1:2" x14ac:dyDescent="0.3">
      <c r="A1471" s="1">
        <v>43740.802083333336</v>
      </c>
      <c r="B1471">
        <v>3.7450000000000001</v>
      </c>
    </row>
    <row r="1472" spans="1:2" x14ac:dyDescent="0.3">
      <c r="A1472" s="1">
        <v>43740.805555555555</v>
      </c>
      <c r="B1472">
        <v>3.645</v>
      </c>
    </row>
    <row r="1473" spans="1:2" x14ac:dyDescent="0.3">
      <c r="A1473" s="1">
        <v>43740.809027777781</v>
      </c>
      <c r="B1473">
        <v>3.8450000000000002</v>
      </c>
    </row>
    <row r="1474" spans="1:2" x14ac:dyDescent="0.3">
      <c r="A1474" s="1">
        <v>43740.8125</v>
      </c>
      <c r="B1474">
        <v>3.95</v>
      </c>
    </row>
    <row r="1475" spans="1:2" x14ac:dyDescent="0.3">
      <c r="A1475" s="1">
        <v>43740.815972222219</v>
      </c>
      <c r="B1475">
        <v>4.12</v>
      </c>
    </row>
    <row r="1476" spans="1:2" x14ac:dyDescent="0.3">
      <c r="A1476" s="1">
        <v>43740.819444444445</v>
      </c>
      <c r="B1476">
        <v>4.08</v>
      </c>
    </row>
    <row r="1477" spans="1:2" x14ac:dyDescent="0.3">
      <c r="A1477" s="1">
        <v>43740.822916666664</v>
      </c>
      <c r="B1477">
        <v>3.95</v>
      </c>
    </row>
    <row r="1478" spans="1:2" x14ac:dyDescent="0.3">
      <c r="A1478" s="1">
        <v>43740.826388888891</v>
      </c>
      <c r="B1478">
        <v>3.86</v>
      </c>
    </row>
    <row r="1479" spans="1:2" x14ac:dyDescent="0.3">
      <c r="A1479" s="1">
        <v>43740.829861111109</v>
      </c>
      <c r="B1479">
        <v>3.96</v>
      </c>
    </row>
    <row r="1480" spans="1:2" x14ac:dyDescent="0.3">
      <c r="A1480" s="1">
        <v>43740.833333333336</v>
      </c>
      <c r="B1480">
        <v>3.75</v>
      </c>
    </row>
    <row r="1481" spans="1:2" x14ac:dyDescent="0.3">
      <c r="A1481" s="1">
        <v>43740.836805555555</v>
      </c>
      <c r="B1481">
        <v>3.94</v>
      </c>
    </row>
    <row r="1482" spans="1:2" x14ac:dyDescent="0.3">
      <c r="A1482" s="1">
        <v>43740.840277777781</v>
      </c>
      <c r="B1482">
        <v>3.84</v>
      </c>
    </row>
    <row r="1483" spans="1:2" x14ac:dyDescent="0.3">
      <c r="A1483" s="1">
        <v>43740.84375</v>
      </c>
      <c r="B1483">
        <v>3.67</v>
      </c>
    </row>
    <row r="1484" spans="1:2" x14ac:dyDescent="0.3">
      <c r="A1484" s="1">
        <v>43740.847222222219</v>
      </c>
      <c r="B1484">
        <v>4</v>
      </c>
    </row>
    <row r="1485" spans="1:2" x14ac:dyDescent="0.3">
      <c r="A1485" s="1">
        <v>43740.850694444445</v>
      </c>
      <c r="B1485">
        <v>3.92</v>
      </c>
    </row>
    <row r="1486" spans="1:2" x14ac:dyDescent="0.3">
      <c r="A1486" s="1">
        <v>43740.854166666664</v>
      </c>
      <c r="B1486">
        <v>3.97</v>
      </c>
    </row>
    <row r="1487" spans="1:2" x14ac:dyDescent="0.3">
      <c r="A1487" s="1">
        <v>43740.857638888891</v>
      </c>
      <c r="B1487">
        <v>3.87</v>
      </c>
    </row>
    <row r="1488" spans="1:2" x14ac:dyDescent="0.3">
      <c r="A1488" s="1">
        <v>43740.861111111109</v>
      </c>
      <c r="B1488">
        <v>3.8250000000000002</v>
      </c>
    </row>
    <row r="1489" spans="1:2" x14ac:dyDescent="0.3">
      <c r="A1489" s="1">
        <v>43740.864583333336</v>
      </c>
      <c r="B1489">
        <v>4.0549999999999997</v>
      </c>
    </row>
    <row r="1490" spans="1:2" x14ac:dyDescent="0.3">
      <c r="A1490" s="1">
        <v>43740.868055555555</v>
      </c>
      <c r="B1490">
        <v>3.89</v>
      </c>
    </row>
    <row r="1491" spans="1:2" x14ac:dyDescent="0.3">
      <c r="A1491" s="1">
        <v>43740.871527777781</v>
      </c>
      <c r="B1491">
        <v>3.665</v>
      </c>
    </row>
    <row r="1492" spans="1:2" x14ac:dyDescent="0.3">
      <c r="A1492" s="1">
        <v>43740.875</v>
      </c>
      <c r="B1492">
        <v>3.8650000000000002</v>
      </c>
    </row>
    <row r="1493" spans="1:2" x14ac:dyDescent="0.3">
      <c r="A1493" s="1">
        <v>43740.878472222219</v>
      </c>
      <c r="B1493">
        <v>4.0949999999999998</v>
      </c>
    </row>
    <row r="1494" spans="1:2" x14ac:dyDescent="0.3">
      <c r="A1494" s="1">
        <v>43740.881944444445</v>
      </c>
      <c r="B1494">
        <v>3.7</v>
      </c>
    </row>
    <row r="1495" spans="1:2" x14ac:dyDescent="0.3">
      <c r="A1495" s="1">
        <v>43740.885416666664</v>
      </c>
      <c r="B1495">
        <v>3.6749999999999998</v>
      </c>
    </row>
    <row r="1496" spans="1:2" x14ac:dyDescent="0.3">
      <c r="A1496" s="1">
        <v>43740.888888888891</v>
      </c>
      <c r="B1496">
        <v>3.8050000000000002</v>
      </c>
    </row>
    <row r="1497" spans="1:2" x14ac:dyDescent="0.3">
      <c r="A1497" s="1">
        <v>43740.892361111109</v>
      </c>
      <c r="B1497">
        <v>3.81</v>
      </c>
    </row>
    <row r="1498" spans="1:2" x14ac:dyDescent="0.3">
      <c r="A1498" s="1">
        <v>43740.895833333336</v>
      </c>
      <c r="B1498">
        <v>3.92</v>
      </c>
    </row>
    <row r="1499" spans="1:2" x14ac:dyDescent="0.3">
      <c r="A1499" s="1">
        <v>43740.899305555555</v>
      </c>
      <c r="B1499">
        <v>4.0049999999999999</v>
      </c>
    </row>
    <row r="1500" spans="1:2" x14ac:dyDescent="0.3">
      <c r="A1500" s="1">
        <v>43740.902777777781</v>
      </c>
      <c r="B1500">
        <v>4.0250000000000004</v>
      </c>
    </row>
    <row r="1501" spans="1:2" x14ac:dyDescent="0.3">
      <c r="A1501" s="1">
        <v>43740.90625</v>
      </c>
      <c r="B1501">
        <v>3.9049999999999998</v>
      </c>
    </row>
    <row r="1502" spans="1:2" x14ac:dyDescent="0.3">
      <c r="A1502" s="1">
        <v>43740.909722222219</v>
      </c>
      <c r="B1502">
        <v>4.0549999999999997</v>
      </c>
    </row>
    <row r="1503" spans="1:2" x14ac:dyDescent="0.3">
      <c r="A1503" s="1">
        <v>43740.913194444445</v>
      </c>
      <c r="B1503">
        <v>4.22</v>
      </c>
    </row>
    <row r="1504" spans="1:2" x14ac:dyDescent="0.3">
      <c r="A1504" s="1">
        <v>43740.916666666664</v>
      </c>
      <c r="B1504">
        <v>3.86</v>
      </c>
    </row>
    <row r="1505" spans="1:2" x14ac:dyDescent="0.3">
      <c r="A1505" s="1">
        <v>43740.920138888891</v>
      </c>
      <c r="B1505">
        <v>4.09</v>
      </c>
    </row>
    <row r="1506" spans="1:2" x14ac:dyDescent="0.3">
      <c r="A1506" s="1">
        <v>43740.923611111109</v>
      </c>
      <c r="B1506">
        <v>4.2</v>
      </c>
    </row>
    <row r="1507" spans="1:2" x14ac:dyDescent="0.3">
      <c r="A1507" s="1">
        <v>43740.927083333336</v>
      </c>
      <c r="B1507">
        <v>4.0350000000000001</v>
      </c>
    </row>
    <row r="1508" spans="1:2" x14ac:dyDescent="0.3">
      <c r="A1508" s="1">
        <v>43740.930555555555</v>
      </c>
      <c r="B1508">
        <v>4.01</v>
      </c>
    </row>
    <row r="1509" spans="1:2" x14ac:dyDescent="0.3">
      <c r="A1509" s="1">
        <v>43740.934027777781</v>
      </c>
      <c r="B1509">
        <v>4.18</v>
      </c>
    </row>
    <row r="1510" spans="1:2" x14ac:dyDescent="0.3">
      <c r="A1510" s="1">
        <v>43740.9375</v>
      </c>
      <c r="B1510">
        <v>4.0599999999999996</v>
      </c>
    </row>
    <row r="1511" spans="1:2" x14ac:dyDescent="0.3">
      <c r="A1511" s="1">
        <v>43740.940972222219</v>
      </c>
      <c r="B1511">
        <v>4.0599999999999996</v>
      </c>
    </row>
    <row r="1512" spans="1:2" x14ac:dyDescent="0.3">
      <c r="A1512" s="1">
        <v>43740.944444444445</v>
      </c>
      <c r="B1512">
        <v>4.0199999999999996</v>
      </c>
    </row>
    <row r="1513" spans="1:2" x14ac:dyDescent="0.3">
      <c r="A1513" s="1">
        <v>43740.947916666664</v>
      </c>
      <c r="B1513">
        <v>4.16</v>
      </c>
    </row>
    <row r="1514" spans="1:2" x14ac:dyDescent="0.3">
      <c r="A1514" s="1">
        <v>43740.951388888891</v>
      </c>
      <c r="B1514">
        <v>4.1349999999999998</v>
      </c>
    </row>
    <row r="1515" spans="1:2" x14ac:dyDescent="0.3">
      <c r="A1515" s="1">
        <v>43740.954861111109</v>
      </c>
      <c r="B1515">
        <v>4.22</v>
      </c>
    </row>
    <row r="1516" spans="1:2" x14ac:dyDescent="0.3">
      <c r="A1516" s="1">
        <v>43740.958333333336</v>
      </c>
      <c r="B1516">
        <v>4.2300000000000004</v>
      </c>
    </row>
    <row r="1517" spans="1:2" x14ac:dyDescent="0.3">
      <c r="A1517" s="1">
        <v>43740.961805555555</v>
      </c>
      <c r="B1517">
        <v>3.9550000000000001</v>
      </c>
    </row>
    <row r="1518" spans="1:2" x14ac:dyDescent="0.3">
      <c r="A1518" s="1">
        <v>43740.965277777781</v>
      </c>
      <c r="B1518">
        <v>4.165</v>
      </c>
    </row>
    <row r="1519" spans="1:2" x14ac:dyDescent="0.3">
      <c r="A1519" s="1">
        <v>43740.96875</v>
      </c>
      <c r="B1519">
        <v>4.1900000000000004</v>
      </c>
    </row>
    <row r="1520" spans="1:2" x14ac:dyDescent="0.3">
      <c r="A1520" s="1">
        <v>43740.972222222219</v>
      </c>
      <c r="B1520">
        <v>3.9350000000000001</v>
      </c>
    </row>
    <row r="1521" spans="1:2" x14ac:dyDescent="0.3">
      <c r="A1521" s="1">
        <v>43740.975694444445</v>
      </c>
      <c r="B1521">
        <v>3.835</v>
      </c>
    </row>
    <row r="1522" spans="1:2" x14ac:dyDescent="0.3">
      <c r="A1522" s="1">
        <v>43740.979166666664</v>
      </c>
      <c r="B1522">
        <v>4.0650000000000004</v>
      </c>
    </row>
    <row r="1523" spans="1:2" x14ac:dyDescent="0.3">
      <c r="A1523" s="1">
        <v>43740.982638888891</v>
      </c>
      <c r="B1523">
        <v>3.66</v>
      </c>
    </row>
    <row r="1524" spans="1:2" x14ac:dyDescent="0.3">
      <c r="A1524" s="1">
        <v>43740.986111111109</v>
      </c>
      <c r="B1524">
        <v>3.7749999999999999</v>
      </c>
    </row>
    <row r="1525" spans="1:2" x14ac:dyDescent="0.3">
      <c r="A1525" s="1">
        <v>43740.989583333336</v>
      </c>
      <c r="B1525">
        <v>3.4449999999999998</v>
      </c>
    </row>
    <row r="1526" spans="1:2" x14ac:dyDescent="0.3">
      <c r="A1526" s="1">
        <v>43740.993055555555</v>
      </c>
      <c r="B1526">
        <v>3.64</v>
      </c>
    </row>
    <row r="1527" spans="1:2" x14ac:dyDescent="0.3">
      <c r="A1527" s="1">
        <v>43740.996527777781</v>
      </c>
      <c r="B1527">
        <v>3.5350000000000001</v>
      </c>
    </row>
    <row r="1528" spans="1:2" x14ac:dyDescent="0.3">
      <c r="A1528" s="1">
        <v>43741</v>
      </c>
      <c r="B1528">
        <v>3.31</v>
      </c>
    </row>
    <row r="1529" spans="1:2" x14ac:dyDescent="0.3">
      <c r="A1529" s="1">
        <v>43741.003472222219</v>
      </c>
      <c r="B1529">
        <v>3.355</v>
      </c>
    </row>
    <row r="1530" spans="1:2" x14ac:dyDescent="0.3">
      <c r="A1530" s="1">
        <v>43741.006944444445</v>
      </c>
      <c r="B1530">
        <v>3.28</v>
      </c>
    </row>
    <row r="1531" spans="1:2" x14ac:dyDescent="0.3">
      <c r="A1531" s="1">
        <v>43741.010416666664</v>
      </c>
      <c r="B1531">
        <v>3.0449999999999999</v>
      </c>
    </row>
    <row r="1532" spans="1:2" x14ac:dyDescent="0.3">
      <c r="A1532" s="1">
        <v>43741.013888888891</v>
      </c>
      <c r="B1532">
        <v>3.0649999999999999</v>
      </c>
    </row>
    <row r="1533" spans="1:2" x14ac:dyDescent="0.3">
      <c r="A1533" s="1">
        <v>43741.017361111109</v>
      </c>
      <c r="B1533">
        <v>2.94</v>
      </c>
    </row>
    <row r="1534" spans="1:2" x14ac:dyDescent="0.3">
      <c r="A1534" s="1">
        <v>43741.020833333336</v>
      </c>
      <c r="B1534">
        <v>3.14</v>
      </c>
    </row>
    <row r="1535" spans="1:2" x14ac:dyDescent="0.3">
      <c r="A1535" s="1">
        <v>43741.024305555555</v>
      </c>
      <c r="B1535">
        <v>2.92</v>
      </c>
    </row>
    <row r="1536" spans="1:2" x14ac:dyDescent="0.3">
      <c r="A1536" s="1">
        <v>43741.027777777781</v>
      </c>
      <c r="B1536">
        <v>2.625</v>
      </c>
    </row>
    <row r="1537" spans="1:2" x14ac:dyDescent="0.3">
      <c r="A1537" s="1">
        <v>43741.03125</v>
      </c>
      <c r="B1537">
        <v>2.66</v>
      </c>
    </row>
    <row r="1538" spans="1:2" x14ac:dyDescent="0.3">
      <c r="A1538" s="1">
        <v>43741.034722222219</v>
      </c>
      <c r="B1538">
        <v>2.605</v>
      </c>
    </row>
    <row r="1539" spans="1:2" x14ac:dyDescent="0.3">
      <c r="A1539" s="1">
        <v>43741.038194444445</v>
      </c>
      <c r="B1539">
        <v>2.2250000000000001</v>
      </c>
    </row>
    <row r="1540" spans="1:2" x14ac:dyDescent="0.3">
      <c r="A1540" s="1">
        <v>43741.041666666664</v>
      </c>
      <c r="B1540">
        <v>2.4500000000000002</v>
      </c>
    </row>
    <row r="1541" spans="1:2" x14ac:dyDescent="0.3">
      <c r="A1541" s="1">
        <v>43741.045138888891</v>
      </c>
      <c r="B1541">
        <v>2.1</v>
      </c>
    </row>
    <row r="1542" spans="1:2" x14ac:dyDescent="0.3">
      <c r="A1542" s="1">
        <v>43741.048611111109</v>
      </c>
      <c r="B1542">
        <v>2.0249999999999999</v>
      </c>
    </row>
    <row r="1543" spans="1:2" x14ac:dyDescent="0.3">
      <c r="A1543" s="1">
        <v>43741.052083333336</v>
      </c>
      <c r="B1543">
        <v>1.855</v>
      </c>
    </row>
    <row r="1544" spans="1:2" x14ac:dyDescent="0.3">
      <c r="A1544" s="1">
        <v>43741.055555555555</v>
      </c>
      <c r="B1544">
        <v>1.77</v>
      </c>
    </row>
    <row r="1545" spans="1:2" x14ac:dyDescent="0.3">
      <c r="A1545" s="1">
        <v>43741.059027777781</v>
      </c>
      <c r="B1545">
        <v>1.79</v>
      </c>
    </row>
    <row r="1546" spans="1:2" x14ac:dyDescent="0.3">
      <c r="A1546" s="1">
        <v>43741.0625</v>
      </c>
      <c r="B1546">
        <v>1.67</v>
      </c>
    </row>
    <row r="1547" spans="1:2" x14ac:dyDescent="0.3">
      <c r="A1547" s="1">
        <v>43741.065972222219</v>
      </c>
      <c r="B1547">
        <v>1.4450000000000001</v>
      </c>
    </row>
    <row r="1548" spans="1:2" x14ac:dyDescent="0.3">
      <c r="A1548" s="1">
        <v>43741.069444444445</v>
      </c>
      <c r="B1548">
        <v>1.5</v>
      </c>
    </row>
    <row r="1549" spans="1:2" x14ac:dyDescent="0.3">
      <c r="A1549" s="1">
        <v>43741.072916666664</v>
      </c>
      <c r="B1549">
        <v>1.2749999999999999</v>
      </c>
    </row>
    <row r="1550" spans="1:2" x14ac:dyDescent="0.3">
      <c r="A1550" s="1">
        <v>43741.076388888891</v>
      </c>
      <c r="B1550">
        <v>1.1299999999999999</v>
      </c>
    </row>
    <row r="1551" spans="1:2" x14ac:dyDescent="0.3">
      <c r="A1551" s="1">
        <v>43741.079861111109</v>
      </c>
      <c r="B1551">
        <v>1.1399999999999999</v>
      </c>
    </row>
    <row r="1552" spans="1:2" x14ac:dyDescent="0.3">
      <c r="A1552" s="1">
        <v>43741.083333333336</v>
      </c>
      <c r="B1552">
        <v>1.01</v>
      </c>
    </row>
    <row r="1553" spans="1:2" x14ac:dyDescent="0.3">
      <c r="A1553" s="1">
        <v>43741.086805555555</v>
      </c>
      <c r="B1553">
        <v>0.94</v>
      </c>
    </row>
    <row r="1554" spans="1:2" x14ac:dyDescent="0.3">
      <c r="A1554" s="1">
        <v>43741.090277777781</v>
      </c>
      <c r="B1554">
        <v>0.89500000000000002</v>
      </c>
    </row>
    <row r="1555" spans="1:2" x14ac:dyDescent="0.3">
      <c r="A1555" s="1">
        <v>43741.09375</v>
      </c>
      <c r="B1555">
        <v>0.90500000000000003</v>
      </c>
    </row>
    <row r="1556" spans="1:2" x14ac:dyDescent="0.3">
      <c r="A1556" s="1">
        <v>43741.097222222219</v>
      </c>
      <c r="B1556">
        <v>0.84</v>
      </c>
    </row>
    <row r="1557" spans="1:2" x14ac:dyDescent="0.3">
      <c r="A1557" s="1">
        <v>43741.100694444445</v>
      </c>
      <c r="B1557">
        <v>0.75</v>
      </c>
    </row>
    <row r="1558" spans="1:2" x14ac:dyDescent="0.3">
      <c r="A1558" s="1">
        <v>43741.104166666664</v>
      </c>
      <c r="B1558">
        <v>0.70499999999999996</v>
      </c>
    </row>
    <row r="1559" spans="1:2" x14ac:dyDescent="0.3">
      <c r="A1559" s="1">
        <v>43741.107638888891</v>
      </c>
      <c r="B1559">
        <v>0.755</v>
      </c>
    </row>
    <row r="1560" spans="1:2" x14ac:dyDescent="0.3">
      <c r="A1560" s="1">
        <v>43741.111111111109</v>
      </c>
      <c r="B1560">
        <v>0.65</v>
      </c>
    </row>
    <row r="1561" spans="1:2" x14ac:dyDescent="0.3">
      <c r="A1561" s="1">
        <v>43741.114583333336</v>
      </c>
      <c r="B1561">
        <v>0.64500000000000002</v>
      </c>
    </row>
    <row r="1562" spans="1:2" x14ac:dyDescent="0.3">
      <c r="A1562" s="1">
        <v>43741.118055555555</v>
      </c>
      <c r="B1562">
        <v>0.71</v>
      </c>
    </row>
    <row r="1563" spans="1:2" x14ac:dyDescent="0.3">
      <c r="A1563" s="1">
        <v>43741.121527777781</v>
      </c>
      <c r="B1563">
        <v>0.62</v>
      </c>
    </row>
    <row r="1564" spans="1:2" x14ac:dyDescent="0.3">
      <c r="A1564" s="1">
        <v>43741.125</v>
      </c>
      <c r="B1564">
        <v>0.57999999999999996</v>
      </c>
    </row>
    <row r="1565" spans="1:2" x14ac:dyDescent="0.3">
      <c r="A1565" s="1">
        <v>43741.128472222219</v>
      </c>
      <c r="B1565">
        <v>0.6</v>
      </c>
    </row>
    <row r="1566" spans="1:2" x14ac:dyDescent="0.3">
      <c r="A1566" s="1">
        <v>43741.131944444445</v>
      </c>
      <c r="B1566">
        <v>0.54500000000000004</v>
      </c>
    </row>
    <row r="1567" spans="1:2" x14ac:dyDescent="0.3">
      <c r="A1567" s="1">
        <v>43741.135416666664</v>
      </c>
      <c r="B1567">
        <v>0.55000000000000004</v>
      </c>
    </row>
    <row r="1568" spans="1:2" x14ac:dyDescent="0.3">
      <c r="A1568" s="1">
        <v>43741.138888888891</v>
      </c>
      <c r="B1568">
        <v>0.55000000000000004</v>
      </c>
    </row>
    <row r="1569" spans="1:2" x14ac:dyDescent="0.3">
      <c r="A1569" s="1">
        <v>43741.142361111109</v>
      </c>
      <c r="B1569">
        <v>0.54</v>
      </c>
    </row>
    <row r="1570" spans="1:2" x14ac:dyDescent="0.3">
      <c r="A1570" s="1">
        <v>43741.145833333336</v>
      </c>
      <c r="B1570">
        <v>0.51</v>
      </c>
    </row>
    <row r="1571" spans="1:2" x14ac:dyDescent="0.3">
      <c r="A1571" s="1">
        <v>43741.149305555555</v>
      </c>
      <c r="B1571">
        <v>0.51500000000000001</v>
      </c>
    </row>
    <row r="1572" spans="1:2" x14ac:dyDescent="0.3">
      <c r="A1572" s="1">
        <v>43741.152777777781</v>
      </c>
      <c r="B1572">
        <v>0.495</v>
      </c>
    </row>
    <row r="1573" spans="1:2" x14ac:dyDescent="0.3">
      <c r="A1573" s="1">
        <v>43741.15625</v>
      </c>
      <c r="B1573">
        <v>0.505</v>
      </c>
    </row>
    <row r="1574" spans="1:2" x14ac:dyDescent="0.3">
      <c r="A1574" s="1">
        <v>43741.159722222219</v>
      </c>
      <c r="B1574">
        <v>0.47499999999999998</v>
      </c>
    </row>
    <row r="1575" spans="1:2" x14ac:dyDescent="0.3">
      <c r="A1575" s="1">
        <v>43741.163194444445</v>
      </c>
      <c r="B1575">
        <v>0.48499999999999999</v>
      </c>
    </row>
    <row r="1576" spans="1:2" x14ac:dyDescent="0.3">
      <c r="A1576" s="1">
        <v>43741.166666666664</v>
      </c>
      <c r="B1576">
        <v>0.5</v>
      </c>
    </row>
    <row r="1577" spans="1:2" x14ac:dyDescent="0.3">
      <c r="A1577" s="1">
        <v>43741.170138888891</v>
      </c>
      <c r="B1577">
        <v>0.46500000000000002</v>
      </c>
    </row>
    <row r="1578" spans="1:2" x14ac:dyDescent="0.3">
      <c r="A1578" s="1">
        <v>43741.173611111109</v>
      </c>
      <c r="B1578">
        <v>0.47</v>
      </c>
    </row>
    <row r="1579" spans="1:2" x14ac:dyDescent="0.3">
      <c r="A1579" s="1">
        <v>43741.177083333336</v>
      </c>
      <c r="B1579">
        <v>0.44500000000000001</v>
      </c>
    </row>
    <row r="1580" spans="1:2" x14ac:dyDescent="0.3">
      <c r="A1580" s="1">
        <v>43741.180555555555</v>
      </c>
      <c r="B1580">
        <v>0.45500000000000002</v>
      </c>
    </row>
    <row r="1581" spans="1:2" x14ac:dyDescent="0.3">
      <c r="A1581" s="1">
        <v>43741.184027777781</v>
      </c>
      <c r="B1581">
        <v>0.43</v>
      </c>
    </row>
    <row r="1582" spans="1:2" x14ac:dyDescent="0.3">
      <c r="A1582" s="1">
        <v>43741.1875</v>
      </c>
      <c r="B1582">
        <v>0.45500000000000002</v>
      </c>
    </row>
    <row r="1583" spans="1:2" x14ac:dyDescent="0.3">
      <c r="A1583" s="1">
        <v>43741.190972222219</v>
      </c>
      <c r="B1583">
        <v>0.44</v>
      </c>
    </row>
    <row r="1584" spans="1:2" x14ac:dyDescent="0.3">
      <c r="A1584" s="1">
        <v>43741.194444444445</v>
      </c>
      <c r="B1584">
        <v>0.41499999999999998</v>
      </c>
    </row>
    <row r="1585" spans="1:2" x14ac:dyDescent="0.3">
      <c r="A1585" s="1">
        <v>43741.197916666664</v>
      </c>
      <c r="B1585">
        <v>0.40500000000000003</v>
      </c>
    </row>
    <row r="1586" spans="1:2" x14ac:dyDescent="0.3">
      <c r="A1586" s="1">
        <v>43741.201388888891</v>
      </c>
      <c r="B1586">
        <v>0.41499999999999998</v>
      </c>
    </row>
    <row r="1587" spans="1:2" x14ac:dyDescent="0.3">
      <c r="A1587" s="1">
        <v>43741.204861111109</v>
      </c>
      <c r="B1587">
        <v>0.41499999999999998</v>
      </c>
    </row>
    <row r="1588" spans="1:2" x14ac:dyDescent="0.3">
      <c r="A1588" s="1">
        <v>43741.208333333336</v>
      </c>
      <c r="B1588">
        <v>0.38</v>
      </c>
    </row>
    <row r="1589" spans="1:2" x14ac:dyDescent="0.3">
      <c r="A1589" s="1">
        <v>43741.211805555555</v>
      </c>
      <c r="B1589">
        <v>0.39</v>
      </c>
    </row>
    <row r="1590" spans="1:2" x14ac:dyDescent="0.3">
      <c r="A1590" s="1">
        <v>43741.215277777781</v>
      </c>
      <c r="B1590">
        <v>0.39500000000000002</v>
      </c>
    </row>
    <row r="1591" spans="1:2" x14ac:dyDescent="0.3">
      <c r="A1591" s="1">
        <v>43741.21875</v>
      </c>
      <c r="B1591">
        <v>0.4</v>
      </c>
    </row>
    <row r="1592" spans="1:2" x14ac:dyDescent="0.3">
      <c r="A1592" s="1">
        <v>43741.222222222219</v>
      </c>
      <c r="B1592">
        <v>0.38500000000000001</v>
      </c>
    </row>
    <row r="1593" spans="1:2" x14ac:dyDescent="0.3">
      <c r="A1593" s="1">
        <v>43741.225694444445</v>
      </c>
      <c r="B1593">
        <v>0.37</v>
      </c>
    </row>
    <row r="1594" spans="1:2" x14ac:dyDescent="0.3">
      <c r="A1594" s="1">
        <v>43741.229166666664</v>
      </c>
      <c r="B1594">
        <v>0.37</v>
      </c>
    </row>
    <row r="1595" spans="1:2" x14ac:dyDescent="0.3">
      <c r="A1595" s="1">
        <v>43741.232638888891</v>
      </c>
      <c r="B1595">
        <v>0.39</v>
      </c>
    </row>
    <row r="1596" spans="1:2" x14ac:dyDescent="0.3">
      <c r="A1596" s="1">
        <v>43741.236111111109</v>
      </c>
      <c r="B1596">
        <v>0.36</v>
      </c>
    </row>
    <row r="1597" spans="1:2" x14ac:dyDescent="0.3">
      <c r="A1597" s="1">
        <v>43741.239583333336</v>
      </c>
      <c r="B1597">
        <v>0.35499999999999998</v>
      </c>
    </row>
    <row r="1598" spans="1:2" x14ac:dyDescent="0.3">
      <c r="A1598" s="1">
        <v>43741.243055555555</v>
      </c>
      <c r="B1598">
        <v>0.36499999999999999</v>
      </c>
    </row>
    <row r="1599" spans="1:2" x14ac:dyDescent="0.3">
      <c r="A1599" s="1">
        <v>43741.246527777781</v>
      </c>
      <c r="B1599">
        <v>0.34499999999999997</v>
      </c>
    </row>
    <row r="1600" spans="1:2" x14ac:dyDescent="0.3">
      <c r="A1600" s="1">
        <v>43741.25</v>
      </c>
      <c r="B1600">
        <v>0.34499999999999997</v>
      </c>
    </row>
    <row r="1601" spans="1:2" x14ac:dyDescent="0.3">
      <c r="A1601" s="1">
        <v>43741.253472222219</v>
      </c>
      <c r="B1601">
        <v>0.35499999999999998</v>
      </c>
    </row>
    <row r="1602" spans="1:2" x14ac:dyDescent="0.3">
      <c r="A1602" s="1">
        <v>43741.256944444445</v>
      </c>
      <c r="B1602">
        <v>0.34499999999999997</v>
      </c>
    </row>
    <row r="1603" spans="1:2" x14ac:dyDescent="0.3">
      <c r="A1603" s="1">
        <v>43741.260416666664</v>
      </c>
      <c r="B1603">
        <v>0.35</v>
      </c>
    </row>
    <row r="1604" spans="1:2" x14ac:dyDescent="0.3">
      <c r="A1604" s="1">
        <v>43741.263888888891</v>
      </c>
      <c r="B1604">
        <v>0.33500000000000002</v>
      </c>
    </row>
    <row r="1605" spans="1:2" x14ac:dyDescent="0.3">
      <c r="A1605" s="1">
        <v>43741.267361111109</v>
      </c>
      <c r="B1605">
        <v>0.33</v>
      </c>
    </row>
    <row r="1606" spans="1:2" x14ac:dyDescent="0.3">
      <c r="A1606" s="1">
        <v>43741.270833333336</v>
      </c>
      <c r="B1606">
        <v>0.33500000000000002</v>
      </c>
    </row>
    <row r="1607" spans="1:2" x14ac:dyDescent="0.3">
      <c r="A1607" s="1">
        <v>43741.274305555555</v>
      </c>
      <c r="B1607">
        <v>0.33500000000000002</v>
      </c>
    </row>
    <row r="1608" spans="1:2" x14ac:dyDescent="0.3">
      <c r="A1608" s="1">
        <v>43741.277777777781</v>
      </c>
      <c r="B1608">
        <v>0.32</v>
      </c>
    </row>
    <row r="1609" spans="1:2" x14ac:dyDescent="0.3">
      <c r="A1609" s="1">
        <v>43741.28125</v>
      </c>
      <c r="B1609">
        <v>0.32500000000000001</v>
      </c>
    </row>
    <row r="1610" spans="1:2" x14ac:dyDescent="0.3">
      <c r="A1610" s="1">
        <v>43741.284722222219</v>
      </c>
      <c r="B1610">
        <v>0.33</v>
      </c>
    </row>
    <row r="1611" spans="1:2" x14ac:dyDescent="0.3">
      <c r="A1611" s="1">
        <v>43741.288194444445</v>
      </c>
      <c r="B1611">
        <v>0.32500000000000001</v>
      </c>
    </row>
    <row r="1612" spans="1:2" x14ac:dyDescent="0.3">
      <c r="A1612" s="1">
        <v>43741.291666666664</v>
      </c>
      <c r="B1612">
        <v>0.29499999999999998</v>
      </c>
    </row>
    <row r="1613" spans="1:2" x14ac:dyDescent="0.3">
      <c r="A1613" s="1">
        <v>43741.295138888891</v>
      </c>
      <c r="B1613">
        <v>0.3</v>
      </c>
    </row>
    <row r="1614" spans="1:2" x14ac:dyDescent="0.3">
      <c r="A1614" s="1">
        <v>43741.298611111109</v>
      </c>
      <c r="B1614">
        <v>0.315</v>
      </c>
    </row>
    <row r="1615" spans="1:2" x14ac:dyDescent="0.3">
      <c r="A1615" s="1">
        <v>43741.302083333336</v>
      </c>
      <c r="B1615">
        <v>0.31</v>
      </c>
    </row>
    <row r="1616" spans="1:2" x14ac:dyDescent="0.3">
      <c r="A1616" s="1">
        <v>43741.305555555555</v>
      </c>
      <c r="B1616">
        <v>0.27500000000000002</v>
      </c>
    </row>
    <row r="1617" spans="1:2" x14ac:dyDescent="0.3">
      <c r="A1617" s="1">
        <v>43741.309027777781</v>
      </c>
      <c r="B1617">
        <v>0.315</v>
      </c>
    </row>
    <row r="1618" spans="1:2" x14ac:dyDescent="0.3">
      <c r="A1618" s="1">
        <v>43741.3125</v>
      </c>
      <c r="B1618">
        <v>0.28999999999999998</v>
      </c>
    </row>
    <row r="1619" spans="1:2" x14ac:dyDescent="0.3">
      <c r="A1619" s="1">
        <v>43741.315972222219</v>
      </c>
      <c r="B1619">
        <v>0.3</v>
      </c>
    </row>
    <row r="1620" spans="1:2" x14ac:dyDescent="0.3">
      <c r="A1620" s="1">
        <v>43741.319444444445</v>
      </c>
      <c r="B1620">
        <v>0.28499999999999998</v>
      </c>
    </row>
    <row r="1621" spans="1:2" x14ac:dyDescent="0.3">
      <c r="A1621" s="1">
        <v>43741.322916666664</v>
      </c>
      <c r="B1621">
        <v>0.27500000000000002</v>
      </c>
    </row>
    <row r="1622" spans="1:2" x14ac:dyDescent="0.3">
      <c r="A1622" s="1">
        <v>43741.326388888891</v>
      </c>
      <c r="B1622">
        <v>0.27</v>
      </c>
    </row>
    <row r="1623" spans="1:2" x14ac:dyDescent="0.3">
      <c r="A1623" s="1">
        <v>43741.329861111109</v>
      </c>
      <c r="B1623">
        <v>0.27500000000000002</v>
      </c>
    </row>
    <row r="1624" spans="1:2" x14ac:dyDescent="0.3">
      <c r="A1624" s="1">
        <v>43741.333333333336</v>
      </c>
      <c r="B1624">
        <v>0.28000000000000003</v>
      </c>
    </row>
    <row r="1625" spans="1:2" x14ac:dyDescent="0.3">
      <c r="A1625" s="1">
        <v>43741.336805555555</v>
      </c>
      <c r="B1625">
        <v>0.26500000000000001</v>
      </c>
    </row>
    <row r="1626" spans="1:2" x14ac:dyDescent="0.3">
      <c r="A1626" s="1">
        <v>43741.340277777781</v>
      </c>
      <c r="B1626">
        <v>0.28000000000000003</v>
      </c>
    </row>
    <row r="1627" spans="1:2" x14ac:dyDescent="0.3">
      <c r="A1627" s="1">
        <v>43741.34375</v>
      </c>
      <c r="B1627">
        <v>0.26500000000000001</v>
      </c>
    </row>
    <row r="1628" spans="1:2" x14ac:dyDescent="0.3">
      <c r="A1628" s="1">
        <v>43741.347222222219</v>
      </c>
      <c r="B1628">
        <v>0.27500000000000002</v>
      </c>
    </row>
    <row r="1629" spans="1:2" x14ac:dyDescent="0.3">
      <c r="A1629" s="1">
        <v>43741.350694444445</v>
      </c>
      <c r="B1629">
        <v>0.27500000000000002</v>
      </c>
    </row>
    <row r="1630" spans="1:2" x14ac:dyDescent="0.3">
      <c r="A1630" s="1">
        <v>43741.354166666664</v>
      </c>
      <c r="B1630">
        <v>0.23</v>
      </c>
    </row>
    <row r="1631" spans="1:2" x14ac:dyDescent="0.3">
      <c r="A1631" s="1">
        <v>43741.357638888891</v>
      </c>
      <c r="B1631">
        <v>0.25</v>
      </c>
    </row>
    <row r="1632" spans="1:2" x14ac:dyDescent="0.3">
      <c r="A1632" s="1">
        <v>43741.361111111109</v>
      </c>
      <c r="B1632">
        <v>0.255</v>
      </c>
    </row>
    <row r="1633" spans="1:2" x14ac:dyDescent="0.3">
      <c r="A1633" s="1">
        <v>43741.364583333336</v>
      </c>
      <c r="B1633">
        <v>0.255</v>
      </c>
    </row>
    <row r="1634" spans="1:2" x14ac:dyDescent="0.3">
      <c r="A1634" s="1">
        <v>43741.368055555555</v>
      </c>
      <c r="B1634">
        <v>0.23</v>
      </c>
    </row>
    <row r="1635" spans="1:2" x14ac:dyDescent="0.3">
      <c r="A1635" s="1">
        <v>43741.371527777781</v>
      </c>
      <c r="B1635">
        <v>0.26</v>
      </c>
    </row>
    <row r="1636" spans="1:2" x14ac:dyDescent="0.3">
      <c r="A1636" s="1">
        <v>43741.375</v>
      </c>
      <c r="B1636">
        <v>0.24</v>
      </c>
    </row>
    <row r="1637" spans="1:2" x14ac:dyDescent="0.3">
      <c r="A1637" s="1">
        <v>43741.378472222219</v>
      </c>
      <c r="B1637">
        <v>0.23</v>
      </c>
    </row>
    <row r="1638" spans="1:2" x14ac:dyDescent="0.3">
      <c r="A1638" s="1">
        <v>43741.381944444445</v>
      </c>
      <c r="B1638">
        <v>0.22</v>
      </c>
    </row>
    <row r="1639" spans="1:2" x14ac:dyDescent="0.3">
      <c r="A1639" s="1">
        <v>43741.385416666664</v>
      </c>
      <c r="B1639">
        <v>0.23499999999999999</v>
      </c>
    </row>
    <row r="1640" spans="1:2" x14ac:dyDescent="0.3">
      <c r="A1640" s="1">
        <v>43741.388888888891</v>
      </c>
      <c r="B1640">
        <v>0.22</v>
      </c>
    </row>
    <row r="1641" spans="1:2" x14ac:dyDescent="0.3">
      <c r="A1641" s="1">
        <v>43741.392361111109</v>
      </c>
      <c r="B1641">
        <v>0.21</v>
      </c>
    </row>
    <row r="1642" spans="1:2" x14ac:dyDescent="0.3">
      <c r="A1642" s="1">
        <v>43741.395833333336</v>
      </c>
      <c r="B1642">
        <v>0.2</v>
      </c>
    </row>
    <row r="1643" spans="1:2" x14ac:dyDescent="0.3">
      <c r="A1643" s="1">
        <v>43741.399305555555</v>
      </c>
      <c r="B1643">
        <v>0.215</v>
      </c>
    </row>
    <row r="1644" spans="1:2" x14ac:dyDescent="0.3">
      <c r="A1644" s="1">
        <v>43741.402777777781</v>
      </c>
      <c r="B1644">
        <v>0.19500000000000001</v>
      </c>
    </row>
    <row r="1645" spans="1:2" x14ac:dyDescent="0.3">
      <c r="A1645" s="1">
        <v>43741.40625</v>
      </c>
      <c r="B1645">
        <v>0.21</v>
      </c>
    </row>
    <row r="1646" spans="1:2" x14ac:dyDescent="0.3">
      <c r="A1646" s="1">
        <v>43741.409722222219</v>
      </c>
      <c r="B1646">
        <v>0.35499999999999998</v>
      </c>
    </row>
    <row r="1647" spans="1:2" x14ac:dyDescent="0.3">
      <c r="A1647" s="1">
        <v>43741.413194444445</v>
      </c>
      <c r="B1647">
        <v>0.215</v>
      </c>
    </row>
    <row r="1648" spans="1:2" x14ac:dyDescent="0.3">
      <c r="A1648" s="1">
        <v>43741.416666666664</v>
      </c>
      <c r="B1648">
        <v>0.25</v>
      </c>
    </row>
    <row r="1649" spans="1:2" x14ac:dyDescent="0.3">
      <c r="A1649" s="1">
        <v>43741.420138888891</v>
      </c>
      <c r="B1649">
        <v>0.215</v>
      </c>
    </row>
    <row r="1650" spans="1:2" x14ac:dyDescent="0.3">
      <c r="A1650" s="1">
        <v>43741.423611111109</v>
      </c>
      <c r="B1650">
        <v>0.22</v>
      </c>
    </row>
    <row r="1651" spans="1:2" x14ac:dyDescent="0.3">
      <c r="A1651" s="1">
        <v>43741.427083333336</v>
      </c>
      <c r="B1651">
        <v>0.41499999999999998</v>
      </c>
    </row>
    <row r="1652" spans="1:2" x14ac:dyDescent="0.3">
      <c r="A1652" s="1">
        <v>43741.430555555555</v>
      </c>
      <c r="B1652">
        <v>0.22500000000000001</v>
      </c>
    </row>
    <row r="1653" spans="1:2" x14ac:dyDescent="0.3">
      <c r="A1653" s="1">
        <v>43741.434027777781</v>
      </c>
      <c r="B1653">
        <v>0.29499999999999998</v>
      </c>
    </row>
    <row r="1654" spans="1:2" x14ac:dyDescent="0.3">
      <c r="A1654" s="1">
        <v>43741.4375</v>
      </c>
      <c r="B1654">
        <v>0.22</v>
      </c>
    </row>
    <row r="1655" spans="1:2" x14ac:dyDescent="0.3">
      <c r="A1655" s="1">
        <v>43741.440972222219</v>
      </c>
      <c r="B1655">
        <v>0.20499999999999999</v>
      </c>
    </row>
    <row r="1656" spans="1:2" x14ac:dyDescent="0.3">
      <c r="A1656" s="1">
        <v>43741.444444444445</v>
      </c>
      <c r="B1656">
        <v>0.20499999999999999</v>
      </c>
    </row>
    <row r="1657" spans="1:2" x14ac:dyDescent="0.3">
      <c r="A1657" s="1">
        <v>43741.447916666664</v>
      </c>
      <c r="B1657">
        <v>0.22500000000000001</v>
      </c>
    </row>
    <row r="1658" spans="1:2" x14ac:dyDescent="0.3">
      <c r="A1658" s="1">
        <v>43741.451388888891</v>
      </c>
      <c r="B1658">
        <v>0.29499999999999998</v>
      </c>
    </row>
    <row r="1659" spans="1:2" x14ac:dyDescent="0.3">
      <c r="A1659" s="1">
        <v>43741.454861111109</v>
      </c>
      <c r="B1659">
        <v>0.41</v>
      </c>
    </row>
    <row r="1660" spans="1:2" x14ac:dyDescent="0.3">
      <c r="A1660" s="1">
        <v>43741.458333333336</v>
      </c>
      <c r="B1660">
        <v>0.495</v>
      </c>
    </row>
    <row r="1661" spans="1:2" x14ac:dyDescent="0.3">
      <c r="A1661" s="1">
        <v>43741.461805555555</v>
      </c>
      <c r="B1661">
        <v>0.57999999999999996</v>
      </c>
    </row>
    <row r="1662" spans="1:2" x14ac:dyDescent="0.3">
      <c r="A1662" s="1">
        <v>43741.465277777781</v>
      </c>
      <c r="B1662">
        <v>0.46500000000000002</v>
      </c>
    </row>
    <row r="1663" spans="1:2" x14ac:dyDescent="0.3">
      <c r="A1663" s="1">
        <v>43741.46875</v>
      </c>
      <c r="B1663">
        <v>0.44</v>
      </c>
    </row>
    <row r="1664" spans="1:2" x14ac:dyDescent="0.3">
      <c r="A1664" s="1">
        <v>43741.472222222219</v>
      </c>
      <c r="B1664">
        <v>0.51</v>
      </c>
    </row>
    <row r="1665" spans="1:2" x14ac:dyDescent="0.3">
      <c r="A1665" s="1">
        <v>43741.475694444445</v>
      </c>
      <c r="B1665">
        <v>0.87</v>
      </c>
    </row>
    <row r="1666" spans="1:2" x14ac:dyDescent="0.3">
      <c r="A1666" s="1">
        <v>43741.479166666664</v>
      </c>
      <c r="B1666">
        <v>0.70499999999999996</v>
      </c>
    </row>
    <row r="1667" spans="1:2" x14ac:dyDescent="0.3">
      <c r="A1667" s="1">
        <v>43741.482638888891</v>
      </c>
      <c r="B1667">
        <v>1.02</v>
      </c>
    </row>
    <row r="1668" spans="1:2" x14ac:dyDescent="0.3">
      <c r="A1668" s="1">
        <v>43741.486111111109</v>
      </c>
      <c r="B1668">
        <v>0.98999990000000004</v>
      </c>
    </row>
    <row r="1669" spans="1:2" x14ac:dyDescent="0.3">
      <c r="A1669" s="1">
        <v>43741.489583333336</v>
      </c>
      <c r="B1669">
        <v>1.3049999999999999</v>
      </c>
    </row>
    <row r="1670" spans="1:2" x14ac:dyDescent="0.3">
      <c r="A1670" s="1">
        <v>43741.493055555555</v>
      </c>
      <c r="B1670">
        <v>1.2549999999999999</v>
      </c>
    </row>
    <row r="1671" spans="1:2" x14ac:dyDescent="0.3">
      <c r="A1671" s="1">
        <v>43741.496527777781</v>
      </c>
      <c r="B1671">
        <v>1.49</v>
      </c>
    </row>
    <row r="1672" spans="1:2" x14ac:dyDescent="0.3">
      <c r="A1672" s="1">
        <v>43741.5</v>
      </c>
      <c r="B1672">
        <v>1.52</v>
      </c>
    </row>
    <row r="1673" spans="1:2" x14ac:dyDescent="0.3">
      <c r="A1673" s="1">
        <v>43741.503472222219</v>
      </c>
      <c r="B1673">
        <v>1.41</v>
      </c>
    </row>
    <row r="1674" spans="1:2" x14ac:dyDescent="0.3">
      <c r="A1674" s="1">
        <v>43741.506944444445</v>
      </c>
      <c r="B1674">
        <v>1.78</v>
      </c>
    </row>
    <row r="1675" spans="1:2" x14ac:dyDescent="0.3">
      <c r="A1675" s="1">
        <v>43741.510416666664</v>
      </c>
      <c r="B1675">
        <v>1.8149999999999999</v>
      </c>
    </row>
    <row r="1676" spans="1:2" x14ac:dyDescent="0.3">
      <c r="A1676" s="1">
        <v>43741.513888888891</v>
      </c>
      <c r="B1676">
        <v>1.7649999999999999</v>
      </c>
    </row>
    <row r="1677" spans="1:2" x14ac:dyDescent="0.3">
      <c r="A1677" s="1">
        <v>43741.517361111109</v>
      </c>
      <c r="B1677">
        <v>1.88</v>
      </c>
    </row>
    <row r="1678" spans="1:2" x14ac:dyDescent="0.3">
      <c r="A1678" s="1">
        <v>43741.520833333336</v>
      </c>
      <c r="B1678">
        <v>2.0550000000000002</v>
      </c>
    </row>
    <row r="1679" spans="1:2" x14ac:dyDescent="0.3">
      <c r="A1679" s="1">
        <v>43741.524305555555</v>
      </c>
      <c r="B1679">
        <v>2.34</v>
      </c>
    </row>
    <row r="1680" spans="1:2" x14ac:dyDescent="0.3">
      <c r="A1680" s="1">
        <v>43741.527777777781</v>
      </c>
      <c r="B1680">
        <v>2.2349999999999999</v>
      </c>
    </row>
    <row r="1681" spans="1:2" x14ac:dyDescent="0.3">
      <c r="A1681" s="1">
        <v>43741.53125</v>
      </c>
      <c r="B1681">
        <v>2.2549999999999999</v>
      </c>
    </row>
    <row r="1682" spans="1:2" x14ac:dyDescent="0.3">
      <c r="A1682" s="1">
        <v>43741.534722222219</v>
      </c>
      <c r="B1682">
        <v>2.37</v>
      </c>
    </row>
    <row r="1683" spans="1:2" x14ac:dyDescent="0.3">
      <c r="A1683" s="1">
        <v>43741.538194444445</v>
      </c>
      <c r="B1683">
        <v>2.7450000000000001</v>
      </c>
    </row>
    <row r="1684" spans="1:2" x14ac:dyDescent="0.3">
      <c r="A1684" s="1">
        <v>43741.541666666664</v>
      </c>
      <c r="B1684">
        <v>2.5550000000000002</v>
      </c>
    </row>
    <row r="1685" spans="1:2" x14ac:dyDescent="0.3">
      <c r="A1685" s="1">
        <v>43741.545138888891</v>
      </c>
      <c r="B1685">
        <v>2.67</v>
      </c>
    </row>
    <row r="1686" spans="1:2" x14ac:dyDescent="0.3">
      <c r="A1686" s="1">
        <v>43741.548611111109</v>
      </c>
      <c r="B1686">
        <v>2.6</v>
      </c>
    </row>
    <row r="1687" spans="1:2" x14ac:dyDescent="0.3">
      <c r="A1687" s="1">
        <v>43741.552083333336</v>
      </c>
      <c r="B1687">
        <v>2.5649999999999999</v>
      </c>
    </row>
    <row r="1688" spans="1:2" x14ac:dyDescent="0.3">
      <c r="A1688" s="1">
        <v>43741.555555555555</v>
      </c>
      <c r="B1688">
        <v>2.8250000000000002</v>
      </c>
    </row>
    <row r="1689" spans="1:2" x14ac:dyDescent="0.3">
      <c r="A1689" s="1">
        <v>43741.559027777781</v>
      </c>
      <c r="B1689">
        <v>2.79</v>
      </c>
    </row>
    <row r="1690" spans="1:2" x14ac:dyDescent="0.3">
      <c r="A1690" s="1">
        <v>43741.5625</v>
      </c>
      <c r="B1690">
        <v>3.05</v>
      </c>
    </row>
    <row r="1691" spans="1:2" x14ac:dyDescent="0.3">
      <c r="A1691" s="1">
        <v>43741.565972222219</v>
      </c>
      <c r="B1691">
        <v>3.08</v>
      </c>
    </row>
    <row r="1692" spans="1:2" x14ac:dyDescent="0.3">
      <c r="A1692" s="1">
        <v>43741.569444444445</v>
      </c>
      <c r="B1692">
        <v>2.9249999999999998</v>
      </c>
    </row>
    <row r="1693" spans="1:2" x14ac:dyDescent="0.3">
      <c r="A1693" s="1">
        <v>43741.572916666664</v>
      </c>
      <c r="B1693">
        <v>3.12</v>
      </c>
    </row>
    <row r="1694" spans="1:2" x14ac:dyDescent="0.3">
      <c r="A1694" s="1">
        <v>43741.576388888891</v>
      </c>
      <c r="B1694">
        <v>3.19</v>
      </c>
    </row>
    <row r="1695" spans="1:2" x14ac:dyDescent="0.3">
      <c r="A1695" s="1">
        <v>43741.579861111109</v>
      </c>
      <c r="B1695">
        <v>3.22</v>
      </c>
    </row>
    <row r="1696" spans="1:2" x14ac:dyDescent="0.3">
      <c r="A1696" s="1">
        <v>43741.583333333336</v>
      </c>
      <c r="B1696">
        <v>3.2949999999999999</v>
      </c>
    </row>
    <row r="1697" spans="1:2" x14ac:dyDescent="0.3">
      <c r="A1697" s="1">
        <v>43741.586805555555</v>
      </c>
      <c r="B1697">
        <v>2.9950000000000001</v>
      </c>
    </row>
    <row r="1698" spans="1:2" x14ac:dyDescent="0.3">
      <c r="A1698" s="1">
        <v>43741.590277777781</v>
      </c>
      <c r="B1698">
        <v>3.06</v>
      </c>
    </row>
    <row r="1699" spans="1:2" x14ac:dyDescent="0.3">
      <c r="A1699" s="1">
        <v>43741.59375</v>
      </c>
      <c r="B1699">
        <v>3.165</v>
      </c>
    </row>
    <row r="1700" spans="1:2" x14ac:dyDescent="0.3">
      <c r="A1700" s="1">
        <v>43741.597222222219</v>
      </c>
      <c r="B1700">
        <v>3.82</v>
      </c>
    </row>
    <row r="1701" spans="1:2" x14ac:dyDescent="0.3">
      <c r="A1701" s="1">
        <v>43741.600694444445</v>
      </c>
      <c r="B1701">
        <v>3.2149999999999999</v>
      </c>
    </row>
    <row r="1702" spans="1:2" x14ac:dyDescent="0.3">
      <c r="A1702" s="1">
        <v>43741.604166666664</v>
      </c>
      <c r="B1702">
        <v>3.06</v>
      </c>
    </row>
    <row r="1703" spans="1:2" x14ac:dyDescent="0.3">
      <c r="A1703" s="1">
        <v>43741.607638888891</v>
      </c>
      <c r="B1703">
        <v>3.2050000000000001</v>
      </c>
    </row>
    <row r="1704" spans="1:2" x14ac:dyDescent="0.3">
      <c r="A1704" s="1">
        <v>43741.611111111109</v>
      </c>
      <c r="B1704">
        <v>3.19</v>
      </c>
    </row>
    <row r="1705" spans="1:2" x14ac:dyDescent="0.3">
      <c r="A1705" s="1">
        <v>43741.614583333336</v>
      </c>
      <c r="B1705">
        <v>3.35</v>
      </c>
    </row>
    <row r="1706" spans="1:2" x14ac:dyDescent="0.3">
      <c r="A1706" s="1">
        <v>43741.618055555555</v>
      </c>
      <c r="B1706">
        <v>2.9750000000000001</v>
      </c>
    </row>
    <row r="1707" spans="1:2" x14ac:dyDescent="0.3">
      <c r="A1707" s="1">
        <v>43741.621527777781</v>
      </c>
      <c r="B1707">
        <v>3.61</v>
      </c>
    </row>
    <row r="1708" spans="1:2" x14ac:dyDescent="0.3">
      <c r="A1708" s="1">
        <v>43741.625</v>
      </c>
      <c r="B1708">
        <v>3.24</v>
      </c>
    </row>
    <row r="1709" spans="1:2" x14ac:dyDescent="0.3">
      <c r="A1709" s="1">
        <v>43741.628472222219</v>
      </c>
      <c r="B1709">
        <v>3.2949999999999999</v>
      </c>
    </row>
    <row r="1710" spans="1:2" x14ac:dyDescent="0.3">
      <c r="A1710" s="1">
        <v>43741.631944444445</v>
      </c>
      <c r="B1710">
        <v>3.37</v>
      </c>
    </row>
    <row r="1711" spans="1:2" x14ac:dyDescent="0.3">
      <c r="A1711" s="1">
        <v>43741.635416666664</v>
      </c>
      <c r="B1711">
        <v>4.2</v>
      </c>
    </row>
    <row r="1712" spans="1:2" x14ac:dyDescent="0.3">
      <c r="A1712" s="1">
        <v>43741.638888888891</v>
      </c>
      <c r="B1712">
        <v>3.7549999999999999</v>
      </c>
    </row>
    <row r="1713" spans="1:2" x14ac:dyDescent="0.3">
      <c r="A1713" s="1">
        <v>43741.642361111109</v>
      </c>
      <c r="B1713">
        <v>3.3450000000000002</v>
      </c>
    </row>
    <row r="1714" spans="1:2" x14ac:dyDescent="0.3">
      <c r="A1714" s="1">
        <v>43741.645833333336</v>
      </c>
      <c r="B1714">
        <v>3.69</v>
      </c>
    </row>
    <row r="1715" spans="1:2" x14ac:dyDescent="0.3">
      <c r="A1715" s="1">
        <v>43741.649305555555</v>
      </c>
      <c r="B1715">
        <v>3.76</v>
      </c>
    </row>
    <row r="1716" spans="1:2" x14ac:dyDescent="0.3">
      <c r="A1716" s="1">
        <v>43741.652777777781</v>
      </c>
      <c r="B1716">
        <v>3.415</v>
      </c>
    </row>
    <row r="1717" spans="1:2" x14ac:dyDescent="0.3">
      <c r="A1717" s="1">
        <v>43741.65625</v>
      </c>
      <c r="B1717">
        <v>3.5449999999999999</v>
      </c>
    </row>
    <row r="1718" spans="1:2" x14ac:dyDescent="0.3">
      <c r="A1718" s="1">
        <v>43741.659722222219</v>
      </c>
      <c r="B1718">
        <v>3.3050000000000002</v>
      </c>
    </row>
    <row r="1719" spans="1:2" x14ac:dyDescent="0.3">
      <c r="A1719" s="1">
        <v>43741.663194444445</v>
      </c>
      <c r="B1719">
        <v>3.66</v>
      </c>
    </row>
    <row r="1720" spans="1:2" x14ac:dyDescent="0.3">
      <c r="A1720" s="1">
        <v>43741.666666666664</v>
      </c>
      <c r="B1720">
        <v>3.48</v>
      </c>
    </row>
    <row r="1721" spans="1:2" x14ac:dyDescent="0.3">
      <c r="A1721" s="1">
        <v>43741.670138888891</v>
      </c>
      <c r="B1721">
        <v>3.79</v>
      </c>
    </row>
    <row r="1722" spans="1:2" x14ac:dyDescent="0.3">
      <c r="A1722" s="1">
        <v>43741.673611111109</v>
      </c>
      <c r="B1722">
        <v>3.88</v>
      </c>
    </row>
    <row r="1723" spans="1:2" x14ac:dyDescent="0.3">
      <c r="A1723" s="1">
        <v>43741.677083333336</v>
      </c>
      <c r="B1723">
        <v>3.41</v>
      </c>
    </row>
    <row r="1724" spans="1:2" x14ac:dyDescent="0.3">
      <c r="A1724" s="1">
        <v>43741.680555555555</v>
      </c>
      <c r="B1724">
        <v>3.3650000000000002</v>
      </c>
    </row>
    <row r="1725" spans="1:2" x14ac:dyDescent="0.3">
      <c r="A1725" s="1">
        <v>43741.684027777781</v>
      </c>
      <c r="B1725">
        <v>3.45</v>
      </c>
    </row>
    <row r="1726" spans="1:2" x14ac:dyDescent="0.3">
      <c r="A1726" s="1">
        <v>43741.6875</v>
      </c>
      <c r="B1726">
        <v>3.165</v>
      </c>
    </row>
    <row r="1727" spans="1:2" x14ac:dyDescent="0.3">
      <c r="A1727" s="1">
        <v>43741.690972222219</v>
      </c>
      <c r="B1727">
        <v>3.14</v>
      </c>
    </row>
    <row r="1728" spans="1:2" x14ac:dyDescent="0.3">
      <c r="A1728" s="1">
        <v>43741.694444444445</v>
      </c>
      <c r="B1728">
        <v>3.2749999999999999</v>
      </c>
    </row>
    <row r="1729" spans="1:2" x14ac:dyDescent="0.3">
      <c r="A1729" s="1">
        <v>43741.697916666664</v>
      </c>
      <c r="B1729">
        <v>3.27</v>
      </c>
    </row>
    <row r="1730" spans="1:2" x14ac:dyDescent="0.3">
      <c r="A1730" s="1">
        <v>43741.701388888891</v>
      </c>
      <c r="B1730">
        <v>3.37</v>
      </c>
    </row>
    <row r="1731" spans="1:2" x14ac:dyDescent="0.3">
      <c r="A1731" s="1">
        <v>43741.704861111109</v>
      </c>
      <c r="B1731">
        <v>3.24</v>
      </c>
    </row>
    <row r="1732" spans="1:2" x14ac:dyDescent="0.3">
      <c r="A1732" s="1">
        <v>43741.708333333336</v>
      </c>
      <c r="B1732">
        <v>3.46</v>
      </c>
    </row>
    <row r="1733" spans="1:2" x14ac:dyDescent="0.3">
      <c r="A1733" s="1">
        <v>43741.711805555555</v>
      </c>
      <c r="B1733">
        <v>3.5649999999999999</v>
      </c>
    </row>
    <row r="1734" spans="1:2" x14ac:dyDescent="0.3">
      <c r="A1734" s="1">
        <v>43741.715277777781</v>
      </c>
      <c r="B1734">
        <v>3.1</v>
      </c>
    </row>
    <row r="1735" spans="1:2" x14ac:dyDescent="0.3">
      <c r="A1735" s="1">
        <v>43741.71875</v>
      </c>
      <c r="B1735">
        <v>2.9249999999999998</v>
      </c>
    </row>
    <row r="1736" spans="1:2" x14ac:dyDescent="0.3">
      <c r="A1736" s="1">
        <v>43741.722222222219</v>
      </c>
      <c r="B1736">
        <v>3.0649999999999999</v>
      </c>
    </row>
    <row r="1737" spans="1:2" x14ac:dyDescent="0.3">
      <c r="A1737" s="1">
        <v>43741.725694444445</v>
      </c>
      <c r="B1737">
        <v>3.0449999999999999</v>
      </c>
    </row>
    <row r="1738" spans="1:2" x14ac:dyDescent="0.3">
      <c r="A1738" s="1">
        <v>43741.729166666664</v>
      </c>
      <c r="B1738">
        <v>2.96</v>
      </c>
    </row>
    <row r="1739" spans="1:2" x14ac:dyDescent="0.3">
      <c r="A1739" s="1">
        <v>43741.732638888891</v>
      </c>
      <c r="B1739">
        <v>2.915</v>
      </c>
    </row>
    <row r="1740" spans="1:2" x14ac:dyDescent="0.3">
      <c r="A1740" s="1">
        <v>43741.736111111109</v>
      </c>
      <c r="B1740">
        <v>3</v>
      </c>
    </row>
    <row r="1741" spans="1:2" x14ac:dyDescent="0.3">
      <c r="A1741" s="1">
        <v>43741.739583333336</v>
      </c>
      <c r="B1741">
        <v>2.89</v>
      </c>
    </row>
    <row r="1742" spans="1:2" x14ac:dyDescent="0.3">
      <c r="A1742" s="1">
        <v>43741.743055555555</v>
      </c>
      <c r="B1742">
        <v>3.0950000000000002</v>
      </c>
    </row>
    <row r="1743" spans="1:2" x14ac:dyDescent="0.3">
      <c r="A1743" s="1">
        <v>43741.746527777781</v>
      </c>
      <c r="B1743">
        <v>3.14</v>
      </c>
    </row>
    <row r="1744" spans="1:2" x14ac:dyDescent="0.3">
      <c r="A1744" s="1">
        <v>43741.75</v>
      </c>
      <c r="B1744">
        <v>2.9049999999999998</v>
      </c>
    </row>
    <row r="1745" spans="1:2" x14ac:dyDescent="0.3">
      <c r="A1745" s="1">
        <v>43741.753472222219</v>
      </c>
      <c r="B1745">
        <v>2.5950000000000002</v>
      </c>
    </row>
    <row r="1746" spans="1:2" x14ac:dyDescent="0.3">
      <c r="A1746" s="1">
        <v>43741.756944444445</v>
      </c>
      <c r="B1746">
        <v>2.81</v>
      </c>
    </row>
    <row r="1747" spans="1:2" x14ac:dyDescent="0.3">
      <c r="A1747" s="1">
        <v>43741.760416666664</v>
      </c>
      <c r="B1747">
        <v>2.7</v>
      </c>
    </row>
    <row r="1748" spans="1:2" x14ac:dyDescent="0.3">
      <c r="A1748" s="1">
        <v>43741.763888888891</v>
      </c>
      <c r="B1748">
        <v>2.76</v>
      </c>
    </row>
    <row r="1749" spans="1:2" x14ac:dyDescent="0.3">
      <c r="A1749" s="1">
        <v>43741.767361111109</v>
      </c>
      <c r="B1749">
        <v>3.0649999999999999</v>
      </c>
    </row>
    <row r="1750" spans="1:2" x14ac:dyDescent="0.3">
      <c r="A1750" s="1">
        <v>43741.770833333336</v>
      </c>
      <c r="B1750">
        <v>2.6850000000000001</v>
      </c>
    </row>
    <row r="1751" spans="1:2" x14ac:dyDescent="0.3">
      <c r="A1751" s="1">
        <v>43741.774305555555</v>
      </c>
      <c r="B1751">
        <v>3.085</v>
      </c>
    </row>
    <row r="1752" spans="1:2" x14ac:dyDescent="0.3">
      <c r="A1752" s="1">
        <v>43741.777777777781</v>
      </c>
      <c r="B1752">
        <v>2.8450000000000002</v>
      </c>
    </row>
    <row r="1753" spans="1:2" x14ac:dyDescent="0.3">
      <c r="A1753" s="1">
        <v>43741.78125</v>
      </c>
      <c r="B1753">
        <v>3.14</v>
      </c>
    </row>
    <row r="1754" spans="1:2" x14ac:dyDescent="0.3">
      <c r="A1754" s="1">
        <v>43741.784722222219</v>
      </c>
      <c r="B1754">
        <v>2.61</v>
      </c>
    </row>
    <row r="1755" spans="1:2" x14ac:dyDescent="0.3">
      <c r="A1755" s="1">
        <v>43741.788194444445</v>
      </c>
      <c r="B1755">
        <v>2.93</v>
      </c>
    </row>
    <row r="1756" spans="1:2" x14ac:dyDescent="0.3">
      <c r="A1756" s="1">
        <v>43741.791666666664</v>
      </c>
      <c r="B1756">
        <v>2.72</v>
      </c>
    </row>
    <row r="1757" spans="1:2" x14ac:dyDescent="0.3">
      <c r="A1757" s="1">
        <v>43741.795138888891</v>
      </c>
      <c r="B1757">
        <v>2.61</v>
      </c>
    </row>
    <row r="1758" spans="1:2" x14ac:dyDescent="0.3">
      <c r="A1758" s="1">
        <v>43741.798611111109</v>
      </c>
      <c r="B1758">
        <v>2.4900000000000002</v>
      </c>
    </row>
    <row r="1759" spans="1:2" x14ac:dyDescent="0.3">
      <c r="A1759" s="1">
        <v>43741.802083333336</v>
      </c>
      <c r="B1759">
        <v>2.58</v>
      </c>
    </row>
    <row r="1760" spans="1:2" x14ac:dyDescent="0.3">
      <c r="A1760" s="1">
        <v>43741.805555555555</v>
      </c>
      <c r="B1760">
        <v>2.5249999999999999</v>
      </c>
    </row>
    <row r="1761" spans="1:2" x14ac:dyDescent="0.3">
      <c r="A1761" s="1">
        <v>43741.809027777781</v>
      </c>
      <c r="B1761">
        <v>2.35</v>
      </c>
    </row>
    <row r="1762" spans="1:2" x14ac:dyDescent="0.3">
      <c r="A1762" s="1">
        <v>43741.8125</v>
      </c>
      <c r="B1762">
        <v>2.3650000000000002</v>
      </c>
    </row>
    <row r="1763" spans="1:2" x14ac:dyDescent="0.3">
      <c r="A1763" s="1">
        <v>43741.815972222219</v>
      </c>
      <c r="B1763">
        <v>2.5449999999999999</v>
      </c>
    </row>
    <row r="1764" spans="1:2" x14ac:dyDescent="0.3">
      <c r="A1764" s="1">
        <v>43741.819444444445</v>
      </c>
      <c r="B1764">
        <v>2.21</v>
      </c>
    </row>
    <row r="1765" spans="1:2" x14ac:dyDescent="0.3">
      <c r="A1765" s="1">
        <v>43741.822916666664</v>
      </c>
      <c r="B1765">
        <v>2.38</v>
      </c>
    </row>
    <row r="1766" spans="1:2" x14ac:dyDescent="0.3">
      <c r="A1766" s="1">
        <v>43741.826388888891</v>
      </c>
      <c r="B1766">
        <v>2.2599999999999998</v>
      </c>
    </row>
    <row r="1767" spans="1:2" x14ac:dyDescent="0.3">
      <c r="A1767" s="1">
        <v>43741.829861111109</v>
      </c>
      <c r="B1767">
        <v>2.2000000000000002</v>
      </c>
    </row>
    <row r="1768" spans="1:2" x14ac:dyDescent="0.3">
      <c r="A1768" s="1">
        <v>43741.833333333336</v>
      </c>
      <c r="B1768">
        <v>2.27</v>
      </c>
    </row>
    <row r="1769" spans="1:2" x14ac:dyDescent="0.3">
      <c r="A1769" s="1">
        <v>43741.836805555555</v>
      </c>
      <c r="B1769">
        <v>2.2599999999999998</v>
      </c>
    </row>
    <row r="1770" spans="1:2" x14ac:dyDescent="0.3">
      <c r="A1770" s="1">
        <v>43741.840277777781</v>
      </c>
      <c r="B1770">
        <v>2.2450000000000001</v>
      </c>
    </row>
    <row r="1771" spans="1:2" x14ac:dyDescent="0.3">
      <c r="A1771" s="1">
        <v>43741.84375</v>
      </c>
      <c r="B1771">
        <v>2.1549999999999998</v>
      </c>
    </row>
    <row r="1772" spans="1:2" x14ac:dyDescent="0.3">
      <c r="A1772" s="1">
        <v>43741.847222222219</v>
      </c>
      <c r="B1772">
        <v>2.2200000000000002</v>
      </c>
    </row>
    <row r="1773" spans="1:2" x14ac:dyDescent="0.3">
      <c r="A1773" s="1">
        <v>43741.850694444445</v>
      </c>
      <c r="B1773">
        <v>2.11</v>
      </c>
    </row>
    <row r="1774" spans="1:2" x14ac:dyDescent="0.3">
      <c r="A1774" s="1">
        <v>43741.854166666664</v>
      </c>
      <c r="B1774">
        <v>2.0499999999999998</v>
      </c>
    </row>
    <row r="1775" spans="1:2" x14ac:dyDescent="0.3">
      <c r="A1775" s="1">
        <v>43741.857638888891</v>
      </c>
      <c r="B1775">
        <v>2.2250000000000001</v>
      </c>
    </row>
    <row r="1776" spans="1:2" x14ac:dyDescent="0.3">
      <c r="A1776" s="1">
        <v>43741.861111111109</v>
      </c>
      <c r="B1776">
        <v>2.17</v>
      </c>
    </row>
    <row r="1777" spans="1:2" x14ac:dyDescent="0.3">
      <c r="A1777" s="1">
        <v>43741.864583333336</v>
      </c>
      <c r="B1777">
        <v>2.13</v>
      </c>
    </row>
    <row r="1778" spans="1:2" x14ac:dyDescent="0.3">
      <c r="A1778" s="1">
        <v>43741.868055555555</v>
      </c>
      <c r="B1778">
        <v>1.9950000000000001</v>
      </c>
    </row>
    <row r="1779" spans="1:2" x14ac:dyDescent="0.3">
      <c r="A1779" s="1">
        <v>43741.871527777781</v>
      </c>
      <c r="B1779">
        <v>2.2149999999999999</v>
      </c>
    </row>
    <row r="1780" spans="1:2" x14ac:dyDescent="0.3">
      <c r="A1780" s="1">
        <v>43741.875</v>
      </c>
      <c r="B1780">
        <v>1.99</v>
      </c>
    </row>
    <row r="1781" spans="1:2" x14ac:dyDescent="0.3">
      <c r="A1781" s="1">
        <v>43741.878472222219</v>
      </c>
      <c r="B1781">
        <v>1.9950000000000001</v>
      </c>
    </row>
    <row r="1782" spans="1:2" x14ac:dyDescent="0.3">
      <c r="A1782" s="1">
        <v>43741.881944444445</v>
      </c>
      <c r="B1782">
        <v>2.0099999999999998</v>
      </c>
    </row>
    <row r="1783" spans="1:2" x14ac:dyDescent="0.3">
      <c r="A1783" s="1">
        <v>43741.885416666664</v>
      </c>
      <c r="B1783">
        <v>1.885</v>
      </c>
    </row>
    <row r="1784" spans="1:2" x14ac:dyDescent="0.3">
      <c r="A1784" s="1">
        <v>43741.888888888891</v>
      </c>
      <c r="B1784">
        <v>1.97</v>
      </c>
    </row>
    <row r="1785" spans="1:2" x14ac:dyDescent="0.3">
      <c r="A1785" s="1">
        <v>43741.892361111109</v>
      </c>
      <c r="B1785">
        <v>1.94</v>
      </c>
    </row>
    <row r="1786" spans="1:2" x14ac:dyDescent="0.3">
      <c r="A1786" s="1">
        <v>43741.895833333336</v>
      </c>
      <c r="B1786">
        <v>1.81</v>
      </c>
    </row>
    <row r="1787" spans="1:2" x14ac:dyDescent="0.3">
      <c r="A1787" s="1">
        <v>43741.899305555555</v>
      </c>
      <c r="B1787">
        <v>1.7150000000000001</v>
      </c>
    </row>
    <row r="1788" spans="1:2" x14ac:dyDescent="0.3">
      <c r="A1788" s="1">
        <v>43741.902777777781</v>
      </c>
      <c r="B1788">
        <v>1.81</v>
      </c>
    </row>
    <row r="1789" spans="1:2" x14ac:dyDescent="0.3">
      <c r="A1789" s="1">
        <v>43741.90625</v>
      </c>
      <c r="B1789">
        <v>1.6</v>
      </c>
    </row>
    <row r="1790" spans="1:2" x14ac:dyDescent="0.3">
      <c r="A1790" s="1">
        <v>43741.909722222219</v>
      </c>
      <c r="B1790">
        <v>1.7649999999999999</v>
      </c>
    </row>
    <row r="1791" spans="1:2" x14ac:dyDescent="0.3">
      <c r="A1791" s="1">
        <v>43741.913194444445</v>
      </c>
      <c r="B1791">
        <v>1.7</v>
      </c>
    </row>
    <row r="1792" spans="1:2" x14ac:dyDescent="0.3">
      <c r="A1792" s="1">
        <v>43741.916666666664</v>
      </c>
      <c r="B1792">
        <v>1.67</v>
      </c>
    </row>
    <row r="1793" spans="1:2" x14ac:dyDescent="0.3">
      <c r="A1793" s="1">
        <v>43741.920138888891</v>
      </c>
      <c r="B1793">
        <v>1.7749999999999999</v>
      </c>
    </row>
    <row r="1794" spans="1:2" x14ac:dyDescent="0.3">
      <c r="A1794" s="1">
        <v>43741.923611111109</v>
      </c>
      <c r="B1794">
        <v>1.77</v>
      </c>
    </row>
    <row r="1795" spans="1:2" x14ac:dyDescent="0.3">
      <c r="A1795" s="1">
        <v>43741.927083333336</v>
      </c>
      <c r="B1795">
        <v>1.82</v>
      </c>
    </row>
    <row r="1796" spans="1:2" x14ac:dyDescent="0.3">
      <c r="A1796" s="1">
        <v>43741.930555555555</v>
      </c>
      <c r="B1796">
        <v>1.75</v>
      </c>
    </row>
    <row r="1797" spans="1:2" x14ac:dyDescent="0.3">
      <c r="A1797" s="1">
        <v>43741.934027777781</v>
      </c>
      <c r="B1797">
        <v>1.55</v>
      </c>
    </row>
    <row r="1798" spans="1:2" x14ac:dyDescent="0.3">
      <c r="A1798" s="1">
        <v>43741.9375</v>
      </c>
      <c r="B1798">
        <v>1.91</v>
      </c>
    </row>
    <row r="1799" spans="1:2" x14ac:dyDescent="0.3">
      <c r="A1799" s="1">
        <v>43741.940972222219</v>
      </c>
      <c r="B1799">
        <v>1.625</v>
      </c>
    </row>
    <row r="1800" spans="1:2" x14ac:dyDescent="0.3">
      <c r="A1800" s="1">
        <v>43741.944444444445</v>
      </c>
      <c r="B1800">
        <v>1.68</v>
      </c>
    </row>
    <row r="1801" spans="1:2" x14ac:dyDescent="0.3">
      <c r="A1801" s="1">
        <v>43741.947916666664</v>
      </c>
      <c r="B1801">
        <v>1.6850000000000001</v>
      </c>
    </row>
    <row r="1802" spans="1:2" x14ac:dyDescent="0.3">
      <c r="A1802" s="1">
        <v>43741.951388888891</v>
      </c>
      <c r="B1802">
        <v>1.56</v>
      </c>
    </row>
    <row r="1803" spans="1:2" x14ac:dyDescent="0.3">
      <c r="A1803" s="1">
        <v>43741.954861111109</v>
      </c>
      <c r="B1803">
        <v>1.69</v>
      </c>
    </row>
    <row r="1804" spans="1:2" x14ac:dyDescent="0.3">
      <c r="A1804" s="1">
        <v>43741.958333333336</v>
      </c>
      <c r="B1804">
        <v>1.46</v>
      </c>
    </row>
    <row r="1805" spans="1:2" x14ac:dyDescent="0.3">
      <c r="A1805" s="1">
        <v>43741.961805555555</v>
      </c>
      <c r="B1805">
        <v>1.615</v>
      </c>
    </row>
    <row r="1806" spans="1:2" x14ac:dyDescent="0.3">
      <c r="A1806" s="1">
        <v>43741.965277777781</v>
      </c>
      <c r="B1806">
        <v>1.46</v>
      </c>
    </row>
    <row r="1807" spans="1:2" x14ac:dyDescent="0.3">
      <c r="A1807" s="1">
        <v>43741.96875</v>
      </c>
      <c r="B1807">
        <v>1.645</v>
      </c>
    </row>
    <row r="1808" spans="1:2" x14ac:dyDescent="0.3">
      <c r="A1808" s="1">
        <v>43741.972222222219</v>
      </c>
      <c r="B1808">
        <v>1.44</v>
      </c>
    </row>
    <row r="1809" spans="1:2" x14ac:dyDescent="0.3">
      <c r="A1809" s="1">
        <v>43741.975694444445</v>
      </c>
      <c r="B1809">
        <v>1.47</v>
      </c>
    </row>
    <row r="1810" spans="1:2" x14ac:dyDescent="0.3">
      <c r="A1810" s="1">
        <v>43741.979166666664</v>
      </c>
      <c r="B1810">
        <v>1.4</v>
      </c>
    </row>
    <row r="1811" spans="1:2" x14ac:dyDescent="0.3">
      <c r="A1811" s="1">
        <v>43741.982638888891</v>
      </c>
      <c r="B1811">
        <v>1.42</v>
      </c>
    </row>
    <row r="1812" spans="1:2" x14ac:dyDescent="0.3">
      <c r="A1812" s="1">
        <v>43741.986111111109</v>
      </c>
      <c r="B1812">
        <v>1.3049999999999999</v>
      </c>
    </row>
    <row r="1813" spans="1:2" x14ac:dyDescent="0.3">
      <c r="A1813" s="1">
        <v>43741.989583333336</v>
      </c>
      <c r="B1813">
        <v>1.2050000000000001</v>
      </c>
    </row>
    <row r="1814" spans="1:2" x14ac:dyDescent="0.3">
      <c r="A1814" s="1">
        <v>43741.993055555555</v>
      </c>
      <c r="B1814">
        <v>1.4</v>
      </c>
    </row>
    <row r="1815" spans="1:2" x14ac:dyDescent="0.3">
      <c r="A1815" s="1">
        <v>43741.996527777781</v>
      </c>
      <c r="B1815">
        <v>1.39</v>
      </c>
    </row>
    <row r="1816" spans="1:2" x14ac:dyDescent="0.3">
      <c r="A1816" s="1">
        <v>43742</v>
      </c>
      <c r="B1816">
        <v>1.18</v>
      </c>
    </row>
    <row r="1817" spans="1:2" x14ac:dyDescent="0.3">
      <c r="A1817" s="1">
        <v>43742.003472222219</v>
      </c>
      <c r="B1817">
        <v>1.1850000000000001</v>
      </c>
    </row>
    <row r="1818" spans="1:2" x14ac:dyDescent="0.3">
      <c r="A1818" s="1">
        <v>43742.006944444445</v>
      </c>
      <c r="B1818">
        <v>1.1100000000000001</v>
      </c>
    </row>
    <row r="1819" spans="1:2" x14ac:dyDescent="0.3">
      <c r="A1819" s="1">
        <v>43742.010416666664</v>
      </c>
      <c r="B1819">
        <v>1.135</v>
      </c>
    </row>
    <row r="1820" spans="1:2" x14ac:dyDescent="0.3">
      <c r="A1820" s="1">
        <v>43742.013888888891</v>
      </c>
      <c r="B1820">
        <v>0.98</v>
      </c>
    </row>
    <row r="1821" spans="1:2" x14ac:dyDescent="0.3">
      <c r="A1821" s="1">
        <v>43742.017361111109</v>
      </c>
      <c r="B1821">
        <v>0.98</v>
      </c>
    </row>
    <row r="1822" spans="1:2" x14ac:dyDescent="0.3">
      <c r="A1822" s="1">
        <v>43742.020833333336</v>
      </c>
      <c r="B1822">
        <v>0.94</v>
      </c>
    </row>
    <row r="1823" spans="1:2" x14ac:dyDescent="0.3">
      <c r="A1823" s="1">
        <v>43742.024305555555</v>
      </c>
      <c r="B1823">
        <v>0.96</v>
      </c>
    </row>
    <row r="1824" spans="1:2" x14ac:dyDescent="0.3">
      <c r="A1824" s="1">
        <v>43742.027777777781</v>
      </c>
      <c r="B1824">
        <v>0.84</v>
      </c>
    </row>
    <row r="1825" spans="1:2" x14ac:dyDescent="0.3">
      <c r="A1825" s="1">
        <v>43742.03125</v>
      </c>
      <c r="B1825">
        <v>0.86</v>
      </c>
    </row>
    <row r="1826" spans="1:2" x14ac:dyDescent="0.3">
      <c r="A1826" s="1">
        <v>43742.034722222219</v>
      </c>
      <c r="B1826">
        <v>0.77</v>
      </c>
    </row>
    <row r="1827" spans="1:2" x14ac:dyDescent="0.3">
      <c r="A1827" s="1">
        <v>43742.038194444445</v>
      </c>
      <c r="B1827">
        <v>0.78500000000000003</v>
      </c>
    </row>
    <row r="1828" spans="1:2" x14ac:dyDescent="0.3">
      <c r="A1828" s="1">
        <v>43742.041666666664</v>
      </c>
      <c r="B1828">
        <v>0.76500000000000001</v>
      </c>
    </row>
    <row r="1829" spans="1:2" x14ac:dyDescent="0.3">
      <c r="A1829" s="1">
        <v>43742.045138888891</v>
      </c>
      <c r="B1829">
        <v>0.65500000000000003</v>
      </c>
    </row>
    <row r="1830" spans="1:2" x14ac:dyDescent="0.3">
      <c r="A1830" s="1">
        <v>43742.048611111109</v>
      </c>
      <c r="B1830">
        <v>0.68</v>
      </c>
    </row>
    <row r="1831" spans="1:2" x14ac:dyDescent="0.3">
      <c r="A1831" s="1">
        <v>43742.052083333336</v>
      </c>
      <c r="B1831">
        <v>0.63500000000000001</v>
      </c>
    </row>
    <row r="1832" spans="1:2" x14ac:dyDescent="0.3">
      <c r="A1832" s="1">
        <v>43742.055555555555</v>
      </c>
      <c r="B1832">
        <v>0.58499999999999996</v>
      </c>
    </row>
    <row r="1833" spans="1:2" x14ac:dyDescent="0.3">
      <c r="A1833" s="1">
        <v>43742.059027777781</v>
      </c>
      <c r="B1833">
        <v>0.57499999999999996</v>
      </c>
    </row>
    <row r="1834" spans="1:2" x14ac:dyDescent="0.3">
      <c r="A1834" s="1">
        <v>43742.0625</v>
      </c>
      <c r="B1834">
        <v>0.56000000000000005</v>
      </c>
    </row>
    <row r="1835" spans="1:2" x14ac:dyDescent="0.3">
      <c r="A1835" s="1">
        <v>43742.065972222219</v>
      </c>
      <c r="B1835">
        <v>0.52</v>
      </c>
    </row>
    <row r="1836" spans="1:2" x14ac:dyDescent="0.3">
      <c r="A1836" s="1">
        <v>43742.069444444445</v>
      </c>
      <c r="B1836">
        <v>0.5</v>
      </c>
    </row>
    <row r="1837" spans="1:2" x14ac:dyDescent="0.3">
      <c r="A1837" s="1">
        <v>43742.072916666664</v>
      </c>
      <c r="B1837">
        <v>0.53500000000000003</v>
      </c>
    </row>
    <row r="1838" spans="1:2" x14ac:dyDescent="0.3">
      <c r="A1838" s="1">
        <v>43742.076388888891</v>
      </c>
      <c r="B1838">
        <v>0.49</v>
      </c>
    </row>
    <row r="1839" spans="1:2" x14ac:dyDescent="0.3">
      <c r="A1839" s="1">
        <v>43742.079861111109</v>
      </c>
      <c r="B1839">
        <v>0.46500000000000002</v>
      </c>
    </row>
    <row r="1840" spans="1:2" x14ac:dyDescent="0.3">
      <c r="A1840" s="1">
        <v>43742.083333333336</v>
      </c>
      <c r="B1840">
        <v>0.47</v>
      </c>
    </row>
    <row r="1841" spans="1:2" x14ac:dyDescent="0.3">
      <c r="A1841" s="1">
        <v>43742.086805555555</v>
      </c>
      <c r="B1841">
        <v>0.46</v>
      </c>
    </row>
    <row r="1842" spans="1:2" x14ac:dyDescent="0.3">
      <c r="A1842" s="1">
        <v>43742.090277777781</v>
      </c>
      <c r="B1842">
        <v>0.46</v>
      </c>
    </row>
    <row r="1843" spans="1:2" x14ac:dyDescent="0.3">
      <c r="A1843" s="1">
        <v>43742.09375</v>
      </c>
      <c r="B1843">
        <v>0.435</v>
      </c>
    </row>
    <row r="1844" spans="1:2" x14ac:dyDescent="0.3">
      <c r="A1844" s="1">
        <v>43742.097222222219</v>
      </c>
      <c r="B1844">
        <v>0.41499999999999998</v>
      </c>
    </row>
    <row r="1845" spans="1:2" x14ac:dyDescent="0.3">
      <c r="A1845" s="1">
        <v>43742.100694444445</v>
      </c>
      <c r="B1845">
        <v>0.43</v>
      </c>
    </row>
    <row r="1846" spans="1:2" x14ac:dyDescent="0.3">
      <c r="A1846" s="1">
        <v>43742.104166666664</v>
      </c>
      <c r="B1846">
        <v>0.42499999999999999</v>
      </c>
    </row>
    <row r="1847" spans="1:2" x14ac:dyDescent="0.3">
      <c r="A1847" s="1">
        <v>43742.107638888891</v>
      </c>
      <c r="B1847">
        <v>0.4</v>
      </c>
    </row>
    <row r="1848" spans="1:2" x14ac:dyDescent="0.3">
      <c r="A1848" s="1">
        <v>43742.111111111109</v>
      </c>
      <c r="B1848">
        <v>0.39500000000000002</v>
      </c>
    </row>
    <row r="1849" spans="1:2" x14ac:dyDescent="0.3">
      <c r="A1849" s="1">
        <v>43742.114583333336</v>
      </c>
      <c r="B1849">
        <v>0.39500000000000002</v>
      </c>
    </row>
    <row r="1850" spans="1:2" x14ac:dyDescent="0.3">
      <c r="A1850" s="1">
        <v>43742.118055555555</v>
      </c>
      <c r="B1850">
        <v>0.39</v>
      </c>
    </row>
    <row r="1851" spans="1:2" x14ac:dyDescent="0.3">
      <c r="A1851" s="1">
        <v>43742.121527777781</v>
      </c>
      <c r="B1851">
        <v>0.4</v>
      </c>
    </row>
    <row r="1852" spans="1:2" x14ac:dyDescent="0.3">
      <c r="A1852" s="1">
        <v>43742.125</v>
      </c>
      <c r="B1852">
        <v>0.39</v>
      </c>
    </row>
    <row r="1853" spans="1:2" x14ac:dyDescent="0.3">
      <c r="A1853" s="1">
        <v>43742.128472222219</v>
      </c>
      <c r="B1853">
        <v>0.375</v>
      </c>
    </row>
    <row r="1854" spans="1:2" x14ac:dyDescent="0.3">
      <c r="A1854" s="1">
        <v>43742.131944444445</v>
      </c>
      <c r="B1854">
        <v>0.36</v>
      </c>
    </row>
    <row r="1855" spans="1:2" x14ac:dyDescent="0.3">
      <c r="A1855" s="1">
        <v>43742.135416666664</v>
      </c>
      <c r="B1855">
        <v>0.375</v>
      </c>
    </row>
    <row r="1856" spans="1:2" x14ac:dyDescent="0.3">
      <c r="A1856" s="1">
        <v>43742.138888888891</v>
      </c>
      <c r="B1856">
        <v>0.36</v>
      </c>
    </row>
    <row r="1857" spans="1:2" x14ac:dyDescent="0.3">
      <c r="A1857" s="1">
        <v>43742.142361111109</v>
      </c>
      <c r="B1857">
        <v>0.37</v>
      </c>
    </row>
    <row r="1858" spans="1:2" x14ac:dyDescent="0.3">
      <c r="A1858" s="1">
        <v>43742.145833333336</v>
      </c>
      <c r="B1858">
        <v>0.34499999999999997</v>
      </c>
    </row>
    <row r="1859" spans="1:2" x14ac:dyDescent="0.3">
      <c r="A1859" s="1">
        <v>43742.149305555555</v>
      </c>
      <c r="B1859">
        <v>0.35499999999999998</v>
      </c>
    </row>
    <row r="1860" spans="1:2" x14ac:dyDescent="0.3">
      <c r="A1860" s="1">
        <v>43742.152777777781</v>
      </c>
      <c r="B1860">
        <v>0.33</v>
      </c>
    </row>
    <row r="1861" spans="1:2" x14ac:dyDescent="0.3">
      <c r="A1861" s="1">
        <v>43742.15625</v>
      </c>
      <c r="B1861">
        <v>0.33</v>
      </c>
    </row>
    <row r="1862" spans="1:2" x14ac:dyDescent="0.3">
      <c r="A1862" s="1">
        <v>43742.159722222219</v>
      </c>
      <c r="B1862">
        <v>0.34499999999999997</v>
      </c>
    </row>
    <row r="1863" spans="1:2" x14ac:dyDescent="0.3">
      <c r="A1863" s="1">
        <v>43742.163194444445</v>
      </c>
      <c r="B1863">
        <v>0.33500000000000002</v>
      </c>
    </row>
    <row r="1864" spans="1:2" x14ac:dyDescent="0.3">
      <c r="A1864" s="1">
        <v>43742.166666666664</v>
      </c>
      <c r="B1864">
        <v>0.32</v>
      </c>
    </row>
    <row r="1865" spans="1:2" x14ac:dyDescent="0.3">
      <c r="A1865" s="1">
        <v>43742.170138888891</v>
      </c>
      <c r="B1865">
        <v>0.315</v>
      </c>
    </row>
    <row r="1866" spans="1:2" x14ac:dyDescent="0.3">
      <c r="A1866" s="1">
        <v>43742.173611111109</v>
      </c>
      <c r="B1866">
        <v>0.33</v>
      </c>
    </row>
    <row r="1867" spans="1:2" x14ac:dyDescent="0.3">
      <c r="A1867" s="1">
        <v>43742.177083333336</v>
      </c>
      <c r="B1867">
        <v>0.33500000000000002</v>
      </c>
    </row>
    <row r="1868" spans="1:2" x14ac:dyDescent="0.3">
      <c r="A1868" s="1">
        <v>43742.180555555555</v>
      </c>
      <c r="B1868">
        <v>0.30499999999999999</v>
      </c>
    </row>
    <row r="1869" spans="1:2" x14ac:dyDescent="0.3">
      <c r="A1869" s="1">
        <v>43742.184027777781</v>
      </c>
      <c r="B1869">
        <v>0.32500000000000001</v>
      </c>
    </row>
    <row r="1870" spans="1:2" x14ac:dyDescent="0.3">
      <c r="A1870" s="1">
        <v>43742.1875</v>
      </c>
      <c r="B1870">
        <v>0.30499999999999999</v>
      </c>
    </row>
    <row r="1871" spans="1:2" x14ac:dyDescent="0.3">
      <c r="A1871" s="1">
        <v>43742.190972222219</v>
      </c>
      <c r="B1871">
        <v>0.32</v>
      </c>
    </row>
    <row r="1872" spans="1:2" x14ac:dyDescent="0.3">
      <c r="A1872" s="1">
        <v>43742.194444444445</v>
      </c>
      <c r="B1872">
        <v>0.31</v>
      </c>
    </row>
    <row r="1873" spans="1:2" x14ac:dyDescent="0.3">
      <c r="A1873" s="1">
        <v>43742.197916666664</v>
      </c>
      <c r="B1873">
        <v>0.30499999999999999</v>
      </c>
    </row>
    <row r="1874" spans="1:2" x14ac:dyDescent="0.3">
      <c r="A1874" s="1">
        <v>43742.201388888891</v>
      </c>
      <c r="B1874">
        <v>0.28999999999999998</v>
      </c>
    </row>
    <row r="1875" spans="1:2" x14ac:dyDescent="0.3">
      <c r="A1875" s="1">
        <v>43742.204861111109</v>
      </c>
      <c r="B1875">
        <v>0.28999999999999998</v>
      </c>
    </row>
    <row r="1876" spans="1:2" x14ac:dyDescent="0.3">
      <c r="A1876" s="1">
        <v>43742.208333333336</v>
      </c>
      <c r="B1876">
        <v>0.27500000000000002</v>
      </c>
    </row>
    <row r="1877" spans="1:2" x14ac:dyDescent="0.3">
      <c r="A1877" s="1">
        <v>43742.211805555555</v>
      </c>
      <c r="B1877">
        <v>0.28999999999999998</v>
      </c>
    </row>
    <row r="1878" spans="1:2" x14ac:dyDescent="0.3">
      <c r="A1878" s="1">
        <v>43742.215277777781</v>
      </c>
      <c r="B1878">
        <v>0.28499999999999998</v>
      </c>
    </row>
    <row r="1879" spans="1:2" x14ac:dyDescent="0.3">
      <c r="A1879" s="1">
        <v>43742.21875</v>
      </c>
      <c r="B1879">
        <v>0.29499999999999998</v>
      </c>
    </row>
    <row r="1880" spans="1:2" x14ac:dyDescent="0.3">
      <c r="A1880" s="1">
        <v>43742.222222222219</v>
      </c>
      <c r="B1880">
        <v>0.28000000000000003</v>
      </c>
    </row>
    <row r="1881" spans="1:2" x14ac:dyDescent="0.3">
      <c r="A1881" s="1">
        <v>43742.225694444445</v>
      </c>
      <c r="B1881">
        <v>0.26</v>
      </c>
    </row>
    <row r="1882" spans="1:2" x14ac:dyDescent="0.3">
      <c r="A1882" s="1">
        <v>43742.229166666664</v>
      </c>
      <c r="B1882">
        <v>0.27</v>
      </c>
    </row>
    <row r="1883" spans="1:2" x14ac:dyDescent="0.3">
      <c r="A1883" s="1">
        <v>43742.232638888891</v>
      </c>
      <c r="B1883">
        <v>0.255</v>
      </c>
    </row>
    <row r="1884" spans="1:2" x14ac:dyDescent="0.3">
      <c r="A1884" s="1">
        <v>43742.236111111109</v>
      </c>
      <c r="B1884">
        <v>0.27</v>
      </c>
    </row>
    <row r="1885" spans="1:2" x14ac:dyDescent="0.3">
      <c r="A1885" s="1">
        <v>43742.239583333336</v>
      </c>
      <c r="B1885">
        <v>0.27500000000000002</v>
      </c>
    </row>
    <row r="1886" spans="1:2" x14ac:dyDescent="0.3">
      <c r="A1886" s="1">
        <v>43742.243055555555</v>
      </c>
      <c r="B1886">
        <v>0.26500000000000001</v>
      </c>
    </row>
    <row r="1887" spans="1:2" x14ac:dyDescent="0.3">
      <c r="A1887" s="1">
        <v>43742.246527777781</v>
      </c>
      <c r="B1887">
        <v>0.26</v>
      </c>
    </row>
    <row r="1888" spans="1:2" x14ac:dyDescent="0.3">
      <c r="A1888" s="1">
        <v>43742.25</v>
      </c>
      <c r="B1888">
        <v>0.255</v>
      </c>
    </row>
    <row r="1889" spans="1:2" x14ac:dyDescent="0.3">
      <c r="A1889" s="1">
        <v>43742.253472222219</v>
      </c>
      <c r="B1889">
        <v>0.25</v>
      </c>
    </row>
    <row r="1890" spans="1:2" x14ac:dyDescent="0.3">
      <c r="A1890" s="1">
        <v>43742.256944444445</v>
      </c>
      <c r="B1890">
        <v>0.245</v>
      </c>
    </row>
    <row r="1891" spans="1:2" x14ac:dyDescent="0.3">
      <c r="A1891" s="1">
        <v>43742.260416666664</v>
      </c>
      <c r="B1891">
        <v>0.25</v>
      </c>
    </row>
    <row r="1892" spans="1:2" x14ac:dyDescent="0.3">
      <c r="A1892" s="1">
        <v>43742.263888888891</v>
      </c>
      <c r="B1892">
        <v>0.24</v>
      </c>
    </row>
    <row r="1893" spans="1:2" x14ac:dyDescent="0.3">
      <c r="A1893" s="1">
        <v>43742.267361111109</v>
      </c>
      <c r="B1893">
        <v>0.245</v>
      </c>
    </row>
    <row r="1894" spans="1:2" x14ac:dyDescent="0.3">
      <c r="A1894" s="1">
        <v>43742.270833333336</v>
      </c>
      <c r="B1894">
        <v>0.23499999999999999</v>
      </c>
    </row>
    <row r="1895" spans="1:2" x14ac:dyDescent="0.3">
      <c r="A1895" s="1">
        <v>43742.274305555555</v>
      </c>
      <c r="B1895">
        <v>0.255</v>
      </c>
    </row>
    <row r="1896" spans="1:2" x14ac:dyDescent="0.3">
      <c r="A1896" s="1">
        <v>43742.277777777781</v>
      </c>
      <c r="B1896">
        <v>0.22500000000000001</v>
      </c>
    </row>
    <row r="1897" spans="1:2" x14ac:dyDescent="0.3">
      <c r="A1897" s="1">
        <v>43742.28125</v>
      </c>
      <c r="B1897">
        <v>0.24</v>
      </c>
    </row>
    <row r="1898" spans="1:2" x14ac:dyDescent="0.3">
      <c r="A1898" s="1">
        <v>43742.284722222219</v>
      </c>
      <c r="B1898">
        <v>0.24</v>
      </c>
    </row>
    <row r="1899" spans="1:2" x14ac:dyDescent="0.3">
      <c r="A1899" s="1">
        <v>43742.288194444445</v>
      </c>
      <c r="B1899">
        <v>0.245</v>
      </c>
    </row>
    <row r="1900" spans="1:2" x14ac:dyDescent="0.3">
      <c r="A1900" s="1">
        <v>43742.291666666664</v>
      </c>
      <c r="B1900">
        <v>0.23499999999999999</v>
      </c>
    </row>
    <row r="1901" spans="1:2" x14ac:dyDescent="0.3">
      <c r="A1901" s="1">
        <v>43742.295138888891</v>
      </c>
      <c r="B1901">
        <v>0.22</v>
      </c>
    </row>
    <row r="1902" spans="1:2" x14ac:dyDescent="0.3">
      <c r="A1902" s="1">
        <v>43742.298611111109</v>
      </c>
      <c r="B1902">
        <v>0.24</v>
      </c>
    </row>
    <row r="1903" spans="1:2" x14ac:dyDescent="0.3">
      <c r="A1903" s="1">
        <v>43742.302083333336</v>
      </c>
      <c r="B1903">
        <v>0.23</v>
      </c>
    </row>
    <row r="1904" spans="1:2" x14ac:dyDescent="0.3">
      <c r="A1904" s="1">
        <v>43742.305555555555</v>
      </c>
      <c r="B1904">
        <v>0.2</v>
      </c>
    </row>
    <row r="1905" spans="1:2" x14ac:dyDescent="0.3">
      <c r="A1905" s="1">
        <v>43742.309027777781</v>
      </c>
      <c r="B1905">
        <v>0.20499999999999999</v>
      </c>
    </row>
    <row r="1906" spans="1:2" x14ac:dyDescent="0.3">
      <c r="A1906" s="1">
        <v>43742.3125</v>
      </c>
      <c r="B1906">
        <v>0.23499999999999999</v>
      </c>
    </row>
    <row r="1907" spans="1:2" x14ac:dyDescent="0.3">
      <c r="A1907" s="1">
        <v>43742.315972222219</v>
      </c>
      <c r="B1907">
        <v>0.19500000000000001</v>
      </c>
    </row>
    <row r="1908" spans="1:2" x14ac:dyDescent="0.3">
      <c r="A1908" s="1">
        <v>43742.319444444445</v>
      </c>
      <c r="B1908">
        <v>0.22500000000000001</v>
      </c>
    </row>
    <row r="1909" spans="1:2" x14ac:dyDescent="0.3">
      <c r="A1909" s="1">
        <v>43742.322916666664</v>
      </c>
      <c r="B1909">
        <v>0.22</v>
      </c>
    </row>
    <row r="1910" spans="1:2" x14ac:dyDescent="0.3">
      <c r="A1910" s="1">
        <v>43742.326388888891</v>
      </c>
      <c r="B1910">
        <v>0.21</v>
      </c>
    </row>
    <row r="1911" spans="1:2" x14ac:dyDescent="0.3">
      <c r="A1911" s="1">
        <v>43742.329861111109</v>
      </c>
      <c r="B1911">
        <v>0.20499999999999999</v>
      </c>
    </row>
    <row r="1912" spans="1:2" x14ac:dyDescent="0.3">
      <c r="A1912" s="1">
        <v>43742.333333333336</v>
      </c>
      <c r="B1912">
        <v>0.20499999999999999</v>
      </c>
    </row>
    <row r="1913" spans="1:2" x14ac:dyDescent="0.3">
      <c r="A1913" s="1">
        <v>43742.336805555555</v>
      </c>
      <c r="B1913">
        <v>0.2</v>
      </c>
    </row>
    <row r="1914" spans="1:2" x14ac:dyDescent="0.3">
      <c r="A1914" s="1">
        <v>43742.340277777781</v>
      </c>
      <c r="B1914">
        <v>0.18</v>
      </c>
    </row>
    <row r="1915" spans="1:2" x14ac:dyDescent="0.3">
      <c r="A1915" s="1">
        <v>43742.34375</v>
      </c>
      <c r="B1915">
        <v>0.2</v>
      </c>
    </row>
    <row r="1916" spans="1:2" x14ac:dyDescent="0.3">
      <c r="A1916" s="1">
        <v>43742.347222222219</v>
      </c>
      <c r="B1916">
        <v>0.17499999999999999</v>
      </c>
    </row>
    <row r="1917" spans="1:2" x14ac:dyDescent="0.3">
      <c r="A1917" s="1">
        <v>43742.350694444445</v>
      </c>
      <c r="B1917">
        <v>0.20499999999999999</v>
      </c>
    </row>
    <row r="1918" spans="1:2" x14ac:dyDescent="0.3">
      <c r="A1918" s="1">
        <v>43742.354166666664</v>
      </c>
      <c r="B1918">
        <v>0.17499999999999999</v>
      </c>
    </row>
    <row r="1919" spans="1:2" x14ac:dyDescent="0.3">
      <c r="A1919" s="1">
        <v>43742.357638888891</v>
      </c>
      <c r="B1919">
        <v>0.17499999999999999</v>
      </c>
    </row>
    <row r="1920" spans="1:2" x14ac:dyDescent="0.3">
      <c r="A1920" s="1">
        <v>43742.361111111109</v>
      </c>
      <c r="B1920">
        <v>0.16</v>
      </c>
    </row>
    <row r="1921" spans="1:2" x14ac:dyDescent="0.3">
      <c r="A1921" s="1">
        <v>43742.364583333336</v>
      </c>
      <c r="B1921">
        <v>0.16500000000000001</v>
      </c>
    </row>
    <row r="1922" spans="1:2" x14ac:dyDescent="0.3">
      <c r="A1922" s="1">
        <v>43742.368055555555</v>
      </c>
      <c r="B1922">
        <v>0.17</v>
      </c>
    </row>
    <row r="1923" spans="1:2" x14ac:dyDescent="0.3">
      <c r="A1923" s="1">
        <v>43742.371527777781</v>
      </c>
      <c r="B1923">
        <v>0.15</v>
      </c>
    </row>
    <row r="1924" spans="1:2" x14ac:dyDescent="0.3">
      <c r="A1924" s="1">
        <v>43742.375</v>
      </c>
      <c r="B1924">
        <v>0.16500000000000001</v>
      </c>
    </row>
    <row r="1925" spans="1:2" x14ac:dyDescent="0.3">
      <c r="A1925" s="1">
        <v>43742.378472222219</v>
      </c>
      <c r="B1925">
        <v>0.16500000000000001</v>
      </c>
    </row>
    <row r="1926" spans="1:2" x14ac:dyDescent="0.3">
      <c r="A1926" s="1">
        <v>43742.381944444445</v>
      </c>
      <c r="B1926">
        <v>0.155</v>
      </c>
    </row>
    <row r="1927" spans="1:2" x14ac:dyDescent="0.3">
      <c r="A1927" s="1">
        <v>43742.385416666664</v>
      </c>
      <c r="B1927">
        <v>0.14000000000000001</v>
      </c>
    </row>
    <row r="1928" spans="1:2" x14ac:dyDescent="0.3">
      <c r="A1928" s="1">
        <v>43742.388888888891</v>
      </c>
      <c r="B1928">
        <v>0.155</v>
      </c>
    </row>
    <row r="1929" spans="1:2" x14ac:dyDescent="0.3">
      <c r="A1929" s="1">
        <v>43742.392361111109</v>
      </c>
      <c r="B1929">
        <v>0.13500000000000001</v>
      </c>
    </row>
    <row r="1930" spans="1:2" x14ac:dyDescent="0.3">
      <c r="A1930" s="1">
        <v>43742.395833333336</v>
      </c>
      <c r="B1930">
        <v>0.12</v>
      </c>
    </row>
    <row r="1931" spans="1:2" x14ac:dyDescent="0.3">
      <c r="A1931" s="1">
        <v>43742.399305555555</v>
      </c>
      <c r="B1931">
        <v>0.13</v>
      </c>
    </row>
    <row r="1932" spans="1:2" x14ac:dyDescent="0.3">
      <c r="A1932" s="1">
        <v>43742.402777777781</v>
      </c>
      <c r="B1932">
        <v>0.12</v>
      </c>
    </row>
    <row r="1933" spans="1:2" x14ac:dyDescent="0.3">
      <c r="A1933" s="1">
        <v>43742.40625</v>
      </c>
      <c r="B1933">
        <v>0.13500000000000001</v>
      </c>
    </row>
    <row r="1934" spans="1:2" x14ac:dyDescent="0.3">
      <c r="A1934" s="1">
        <v>43742.409722222219</v>
      </c>
      <c r="B1934">
        <v>0.125</v>
      </c>
    </row>
    <row r="1935" spans="1:2" x14ac:dyDescent="0.3">
      <c r="A1935" s="1">
        <v>43742.413194444445</v>
      </c>
      <c r="B1935">
        <v>0.13500000000000001</v>
      </c>
    </row>
    <row r="1936" spans="1:2" x14ac:dyDescent="0.3">
      <c r="A1936" s="1">
        <v>43742.416666666664</v>
      </c>
      <c r="B1936">
        <v>0.12</v>
      </c>
    </row>
    <row r="1937" spans="1:2" x14ac:dyDescent="0.3">
      <c r="A1937" s="1">
        <v>43742.420138888891</v>
      </c>
      <c r="B1937">
        <v>0.125</v>
      </c>
    </row>
    <row r="1938" spans="1:2" x14ac:dyDescent="0.3">
      <c r="A1938" s="1">
        <v>43742.423611111109</v>
      </c>
      <c r="B1938">
        <v>9.9999989999999997E-2</v>
      </c>
    </row>
    <row r="1939" spans="1:2" x14ac:dyDescent="0.3">
      <c r="A1939" s="1">
        <v>43742.427083333336</v>
      </c>
      <c r="B1939">
        <v>9.5000000000000001E-2</v>
      </c>
    </row>
    <row r="1940" spans="1:2" x14ac:dyDescent="0.3">
      <c r="A1940" s="1">
        <v>43742.430555555555</v>
      </c>
      <c r="B1940">
        <v>9.9999989999999997E-2</v>
      </c>
    </row>
    <row r="1941" spans="1:2" x14ac:dyDescent="0.3">
      <c r="A1941" s="1">
        <v>43742.434027777781</v>
      </c>
      <c r="B1941">
        <v>0.115</v>
      </c>
    </row>
    <row r="1942" spans="1:2" x14ac:dyDescent="0.3">
      <c r="A1942" s="1">
        <v>43742.4375</v>
      </c>
      <c r="B1942">
        <v>0.105</v>
      </c>
    </row>
    <row r="1943" spans="1:2" x14ac:dyDescent="0.3">
      <c r="A1943" s="1">
        <v>43742.440972222219</v>
      </c>
      <c r="B1943">
        <v>0.11</v>
      </c>
    </row>
    <row r="1944" spans="1:2" x14ac:dyDescent="0.3">
      <c r="A1944" s="1">
        <v>43742.444444444445</v>
      </c>
      <c r="B1944">
        <v>8.5000000000000006E-2</v>
      </c>
    </row>
    <row r="1945" spans="1:2" x14ac:dyDescent="0.3">
      <c r="A1945" s="1">
        <v>43742.447916666664</v>
      </c>
      <c r="B1945">
        <v>0.16</v>
      </c>
    </row>
    <row r="1946" spans="1:2" x14ac:dyDescent="0.3">
      <c r="A1946" s="1">
        <v>43742.451388888891</v>
      </c>
      <c r="B1946">
        <v>9.5000000000000001E-2</v>
      </c>
    </row>
    <row r="1947" spans="1:2" x14ac:dyDescent="0.3">
      <c r="A1947" s="1">
        <v>43742.454861111109</v>
      </c>
      <c r="B1947">
        <v>9.9999989999999997E-2</v>
      </c>
    </row>
    <row r="1948" spans="1:2" x14ac:dyDescent="0.3">
      <c r="A1948" s="1">
        <v>43742.458333333336</v>
      </c>
      <c r="B1948">
        <v>0.105</v>
      </c>
    </row>
    <row r="1949" spans="1:2" x14ac:dyDescent="0.3">
      <c r="A1949" s="1">
        <v>43742.461805555555</v>
      </c>
      <c r="B1949">
        <v>0.11</v>
      </c>
    </row>
    <row r="1950" spans="1:2" x14ac:dyDescent="0.3">
      <c r="A1950" s="1">
        <v>43742.465277777781</v>
      </c>
      <c r="B1950">
        <v>0.13</v>
      </c>
    </row>
    <row r="1951" spans="1:2" x14ac:dyDescent="0.3">
      <c r="A1951" s="1">
        <v>43742.46875</v>
      </c>
      <c r="B1951">
        <v>0.17499999999999999</v>
      </c>
    </row>
    <row r="1952" spans="1:2" x14ac:dyDescent="0.3">
      <c r="A1952" s="1">
        <v>43742.472222222219</v>
      </c>
      <c r="B1952">
        <v>0.19500000000000001</v>
      </c>
    </row>
    <row r="1953" spans="1:2" x14ac:dyDescent="0.3">
      <c r="A1953" s="1">
        <v>43742.475694444445</v>
      </c>
      <c r="B1953">
        <v>0.28000000000000003</v>
      </c>
    </row>
    <row r="1954" spans="1:2" x14ac:dyDescent="0.3">
      <c r="A1954" s="1">
        <v>43742.479166666664</v>
      </c>
      <c r="B1954">
        <v>0.26</v>
      </c>
    </row>
    <row r="1955" spans="1:2" x14ac:dyDescent="0.3">
      <c r="A1955" s="1">
        <v>43742.482638888891</v>
      </c>
      <c r="B1955">
        <v>0.38500000000000001</v>
      </c>
    </row>
    <row r="1956" spans="1:2" x14ac:dyDescent="0.3">
      <c r="A1956" s="1">
        <v>43742.486111111109</v>
      </c>
      <c r="B1956">
        <v>0.77</v>
      </c>
    </row>
    <row r="1957" spans="1:2" x14ac:dyDescent="0.3">
      <c r="A1957" s="1">
        <v>43742.489583333336</v>
      </c>
      <c r="B1957">
        <v>0.505</v>
      </c>
    </row>
    <row r="1958" spans="1:2" x14ac:dyDescent="0.3">
      <c r="A1958" s="1">
        <v>43742.493055555555</v>
      </c>
      <c r="B1958">
        <v>0.66</v>
      </c>
    </row>
    <row r="1959" spans="1:2" x14ac:dyDescent="0.3">
      <c r="A1959" s="1">
        <v>43742.496527777781</v>
      </c>
      <c r="B1959">
        <v>0.92</v>
      </c>
    </row>
    <row r="1960" spans="1:2" x14ac:dyDescent="0.3">
      <c r="A1960" s="1">
        <v>43742.5</v>
      </c>
      <c r="B1960">
        <v>1.2749999999999999</v>
      </c>
    </row>
    <row r="1961" spans="1:2" x14ac:dyDescent="0.3">
      <c r="A1961" s="1">
        <v>43742.503472222219</v>
      </c>
      <c r="B1961">
        <v>0.875</v>
      </c>
    </row>
    <row r="1962" spans="1:2" x14ac:dyDescent="0.3">
      <c r="A1962" s="1">
        <v>43742.506944444445</v>
      </c>
      <c r="B1962">
        <v>1.1000000000000001</v>
      </c>
    </row>
    <row r="1963" spans="1:2" x14ac:dyDescent="0.3">
      <c r="A1963" s="1">
        <v>43742.510416666664</v>
      </c>
      <c r="B1963">
        <v>1.32</v>
      </c>
    </row>
    <row r="1964" spans="1:2" x14ac:dyDescent="0.3">
      <c r="A1964" s="1">
        <v>43742.513888888891</v>
      </c>
      <c r="B1964">
        <v>1.5</v>
      </c>
    </row>
    <row r="1965" spans="1:2" x14ac:dyDescent="0.3">
      <c r="A1965" s="1">
        <v>43742.517361111109</v>
      </c>
      <c r="B1965">
        <v>1.32</v>
      </c>
    </row>
    <row r="1966" spans="1:2" x14ac:dyDescent="0.3">
      <c r="A1966" s="1">
        <v>43742.520833333336</v>
      </c>
      <c r="B1966">
        <v>1.8149999999999999</v>
      </c>
    </row>
    <row r="1967" spans="1:2" x14ac:dyDescent="0.3">
      <c r="A1967" s="1">
        <v>43742.524305555555</v>
      </c>
      <c r="B1967">
        <v>1.45</v>
      </c>
    </row>
    <row r="1968" spans="1:2" x14ac:dyDescent="0.3">
      <c r="A1968" s="1">
        <v>43742.527777777781</v>
      </c>
      <c r="B1968">
        <v>2.0499999999999998</v>
      </c>
    </row>
    <row r="1969" spans="1:2" x14ac:dyDescent="0.3">
      <c r="A1969" s="1">
        <v>43742.53125</v>
      </c>
      <c r="B1969">
        <v>1.9350000000000001</v>
      </c>
    </row>
    <row r="1970" spans="1:2" x14ac:dyDescent="0.3">
      <c r="A1970" s="1">
        <v>43742.534722222219</v>
      </c>
      <c r="B1970">
        <v>1.8</v>
      </c>
    </row>
    <row r="1971" spans="1:2" x14ac:dyDescent="0.3">
      <c r="A1971" s="1">
        <v>43742.538194444445</v>
      </c>
      <c r="B1971">
        <v>2.2200000000000002</v>
      </c>
    </row>
    <row r="1972" spans="1:2" x14ac:dyDescent="0.3">
      <c r="A1972" s="1">
        <v>43742.541666666664</v>
      </c>
      <c r="B1972">
        <v>2.4</v>
      </c>
    </row>
    <row r="1973" spans="1:2" x14ac:dyDescent="0.3">
      <c r="A1973" s="1">
        <v>43742.545138888891</v>
      </c>
      <c r="B1973">
        <v>2.6949999999999998</v>
      </c>
    </row>
    <row r="1974" spans="1:2" x14ac:dyDescent="0.3">
      <c r="A1974" s="1">
        <v>43742.548611111109</v>
      </c>
      <c r="B1974">
        <v>2.46</v>
      </c>
    </row>
    <row r="1975" spans="1:2" x14ac:dyDescent="0.3">
      <c r="A1975" s="1">
        <v>43742.552083333336</v>
      </c>
      <c r="B1975">
        <v>2.73</v>
      </c>
    </row>
    <row r="1976" spans="1:2" x14ac:dyDescent="0.3">
      <c r="A1976" s="1">
        <v>43742.555555555555</v>
      </c>
      <c r="B1976">
        <v>2.91</v>
      </c>
    </row>
    <row r="1977" spans="1:2" x14ac:dyDescent="0.3">
      <c r="A1977" s="1">
        <v>43742.559027777781</v>
      </c>
      <c r="B1977">
        <v>2.3250000000000002</v>
      </c>
    </row>
    <row r="1978" spans="1:2" x14ac:dyDescent="0.3">
      <c r="A1978" s="1">
        <v>43742.5625</v>
      </c>
      <c r="B1978">
        <v>2.8250000000000002</v>
      </c>
    </row>
    <row r="1979" spans="1:2" x14ac:dyDescent="0.3">
      <c r="A1979" s="1">
        <v>43742.565972222219</v>
      </c>
      <c r="B1979">
        <v>2.67</v>
      </c>
    </row>
    <row r="1980" spans="1:2" x14ac:dyDescent="0.3">
      <c r="A1980" s="1">
        <v>43742.569444444445</v>
      </c>
      <c r="B1980">
        <v>3.09</v>
      </c>
    </row>
    <row r="1981" spans="1:2" x14ac:dyDescent="0.3">
      <c r="A1981" s="1">
        <v>43742.572916666664</v>
      </c>
      <c r="B1981">
        <v>2.56</v>
      </c>
    </row>
    <row r="1982" spans="1:2" x14ac:dyDescent="0.3">
      <c r="A1982" s="1">
        <v>43742.576388888891</v>
      </c>
      <c r="B1982">
        <v>2.63</v>
      </c>
    </row>
    <row r="1983" spans="1:2" x14ac:dyDescent="0.3">
      <c r="A1983" s="1">
        <v>43742.579861111109</v>
      </c>
      <c r="B1983">
        <v>2.8050000000000002</v>
      </c>
    </row>
    <row r="1984" spans="1:2" x14ac:dyDescent="0.3">
      <c r="A1984" s="1">
        <v>43742.583333333336</v>
      </c>
      <c r="B1984">
        <v>3.125</v>
      </c>
    </row>
    <row r="1985" spans="1:2" x14ac:dyDescent="0.3">
      <c r="A1985" s="1">
        <v>43742.586805555555</v>
      </c>
      <c r="B1985">
        <v>2.54</v>
      </c>
    </row>
    <row r="1986" spans="1:2" x14ac:dyDescent="0.3">
      <c r="A1986" s="1">
        <v>43742.590277777781</v>
      </c>
      <c r="B1986">
        <v>2.85</v>
      </c>
    </row>
    <row r="1987" spans="1:2" x14ac:dyDescent="0.3">
      <c r="A1987" s="1">
        <v>43742.59375</v>
      </c>
      <c r="B1987">
        <v>3.0049999999999999</v>
      </c>
    </row>
    <row r="1988" spans="1:2" x14ac:dyDescent="0.3">
      <c r="A1988" s="1">
        <v>43742.597222222219</v>
      </c>
      <c r="B1988">
        <v>3.28</v>
      </c>
    </row>
    <row r="1989" spans="1:2" x14ac:dyDescent="0.3">
      <c r="A1989" s="1">
        <v>43742.600694444445</v>
      </c>
      <c r="B1989">
        <v>3.8250000000000002</v>
      </c>
    </row>
    <row r="1990" spans="1:2" x14ac:dyDescent="0.3">
      <c r="A1990" s="1">
        <v>43742.604166666664</v>
      </c>
      <c r="B1990">
        <v>2.98</v>
      </c>
    </row>
    <row r="1991" spans="1:2" x14ac:dyDescent="0.3">
      <c r="A1991" s="1">
        <v>43742.607638888891</v>
      </c>
      <c r="B1991">
        <v>3.3050000000000002</v>
      </c>
    </row>
    <row r="1992" spans="1:2" x14ac:dyDescent="0.3">
      <c r="A1992" s="1">
        <v>43742.611111111109</v>
      </c>
      <c r="B1992">
        <v>2.86</v>
      </c>
    </row>
    <row r="1993" spans="1:2" x14ac:dyDescent="0.3">
      <c r="A1993" s="1">
        <v>43742.614583333336</v>
      </c>
      <c r="B1993">
        <v>2.93</v>
      </c>
    </row>
    <row r="1994" spans="1:2" x14ac:dyDescent="0.3">
      <c r="A1994" s="1">
        <v>43742.618055555555</v>
      </c>
      <c r="B1994">
        <v>3.03</v>
      </c>
    </row>
    <row r="1995" spans="1:2" x14ac:dyDescent="0.3">
      <c r="A1995" s="1">
        <v>43742.621527777781</v>
      </c>
      <c r="B1995">
        <v>2.74</v>
      </c>
    </row>
    <row r="1996" spans="1:2" x14ac:dyDescent="0.3">
      <c r="A1996" s="1">
        <v>43742.625</v>
      </c>
      <c r="B1996">
        <v>3.4649999999999999</v>
      </c>
    </row>
    <row r="1997" spans="1:2" x14ac:dyDescent="0.3">
      <c r="A1997" s="1">
        <v>43742.628472222219</v>
      </c>
      <c r="B1997">
        <v>2.9</v>
      </c>
    </row>
    <row r="1998" spans="1:2" x14ac:dyDescent="0.3">
      <c r="A1998" s="1">
        <v>43742.631944444445</v>
      </c>
      <c r="B1998">
        <v>2.7349999999999999</v>
      </c>
    </row>
    <row r="1999" spans="1:2" x14ac:dyDescent="0.3">
      <c r="A1999" s="1">
        <v>43742.635416666664</v>
      </c>
      <c r="B1999">
        <v>2.9</v>
      </c>
    </row>
    <row r="2000" spans="1:2" x14ac:dyDescent="0.3">
      <c r="A2000" s="1">
        <v>43742.638888888891</v>
      </c>
      <c r="B2000">
        <v>2.86</v>
      </c>
    </row>
    <row r="2001" spans="1:2" x14ac:dyDescent="0.3">
      <c r="A2001" s="1">
        <v>43742.642361111109</v>
      </c>
      <c r="B2001">
        <v>2.8</v>
      </c>
    </row>
    <row r="2002" spans="1:2" x14ac:dyDescent="0.3">
      <c r="A2002" s="1">
        <v>43742.645833333336</v>
      </c>
      <c r="B2002">
        <v>3.22</v>
      </c>
    </row>
    <row r="2003" spans="1:2" x14ac:dyDescent="0.3">
      <c r="A2003" s="1">
        <v>43742.649305555555</v>
      </c>
      <c r="B2003">
        <v>3.0649999999999999</v>
      </c>
    </row>
    <row r="2004" spans="1:2" x14ac:dyDescent="0.3">
      <c r="A2004" s="1">
        <v>43742.652777777781</v>
      </c>
      <c r="B2004">
        <v>2.75</v>
      </c>
    </row>
    <row r="2005" spans="1:2" x14ac:dyDescent="0.3">
      <c r="A2005" s="1">
        <v>43742.65625</v>
      </c>
      <c r="B2005">
        <v>2.9049999999999998</v>
      </c>
    </row>
    <row r="2006" spans="1:2" x14ac:dyDescent="0.3">
      <c r="A2006" s="1">
        <v>43742.659722222219</v>
      </c>
      <c r="B2006">
        <v>2.605</v>
      </c>
    </row>
    <row r="2007" spans="1:2" x14ac:dyDescent="0.3">
      <c r="A2007" s="1">
        <v>43742.663194444445</v>
      </c>
      <c r="B2007">
        <v>2.6</v>
      </c>
    </row>
    <row r="2008" spans="1:2" x14ac:dyDescent="0.3">
      <c r="A2008" s="1">
        <v>43742.666666666664</v>
      </c>
      <c r="B2008">
        <v>2.5649999999999999</v>
      </c>
    </row>
    <row r="2009" spans="1:2" x14ac:dyDescent="0.3">
      <c r="A2009" s="1">
        <v>43742.670138888891</v>
      </c>
      <c r="B2009">
        <v>2.63</v>
      </c>
    </row>
    <row r="2010" spans="1:2" x14ac:dyDescent="0.3">
      <c r="A2010" s="1">
        <v>43742.673611111109</v>
      </c>
      <c r="B2010">
        <v>2.6</v>
      </c>
    </row>
    <row r="2011" spans="1:2" x14ac:dyDescent="0.3">
      <c r="A2011" s="1">
        <v>43742.677083333336</v>
      </c>
      <c r="B2011">
        <v>2.58</v>
      </c>
    </row>
    <row r="2012" spans="1:2" x14ac:dyDescent="0.3">
      <c r="A2012" s="1">
        <v>43742.680555555555</v>
      </c>
      <c r="B2012">
        <v>2.3450000000000002</v>
      </c>
    </row>
    <row r="2013" spans="1:2" x14ac:dyDescent="0.3">
      <c r="A2013" s="1">
        <v>43742.684027777781</v>
      </c>
      <c r="B2013">
        <v>2.58</v>
      </c>
    </row>
    <row r="2014" spans="1:2" x14ac:dyDescent="0.3">
      <c r="A2014" s="1">
        <v>43742.6875</v>
      </c>
      <c r="B2014">
        <v>2.1850000000000001</v>
      </c>
    </row>
    <row r="2015" spans="1:2" x14ac:dyDescent="0.3">
      <c r="A2015" s="1">
        <v>43742.690972222219</v>
      </c>
      <c r="B2015">
        <v>2.5</v>
      </c>
    </row>
    <row r="2016" spans="1:2" x14ac:dyDescent="0.3">
      <c r="A2016" s="1">
        <v>43742.694444444445</v>
      </c>
      <c r="B2016">
        <v>2.4849999999999999</v>
      </c>
    </row>
    <row r="2017" spans="1:2" x14ac:dyDescent="0.3">
      <c r="A2017" s="1">
        <v>43742.697916666664</v>
      </c>
      <c r="B2017">
        <v>2.2749999999999999</v>
      </c>
    </row>
    <row r="2018" spans="1:2" x14ac:dyDescent="0.3">
      <c r="A2018" s="1">
        <v>43742.701388888891</v>
      </c>
      <c r="B2018">
        <v>2.36</v>
      </c>
    </row>
    <row r="2019" spans="1:2" x14ac:dyDescent="0.3">
      <c r="A2019" s="1">
        <v>43742.704861111109</v>
      </c>
      <c r="B2019">
        <v>2.5099999999999998</v>
      </c>
    </row>
    <row r="2020" spans="1:2" x14ac:dyDescent="0.3">
      <c r="A2020" s="1">
        <v>43742.708333333336</v>
      </c>
      <c r="B2020">
        <v>2.5</v>
      </c>
    </row>
    <row r="2021" spans="1:2" x14ac:dyDescent="0.3">
      <c r="A2021" s="1">
        <v>43742.711805555555</v>
      </c>
      <c r="B2021">
        <v>2.27</v>
      </c>
    </row>
    <row r="2022" spans="1:2" x14ac:dyDescent="0.3">
      <c r="A2022" s="1">
        <v>43742.715277777781</v>
      </c>
      <c r="B2022">
        <v>2.16</v>
      </c>
    </row>
    <row r="2023" spans="1:2" x14ac:dyDescent="0.3">
      <c r="A2023" s="1">
        <v>43742.71875</v>
      </c>
      <c r="B2023">
        <v>2.14</v>
      </c>
    </row>
    <row r="2024" spans="1:2" x14ac:dyDescent="0.3">
      <c r="A2024" s="1">
        <v>43742.722222222219</v>
      </c>
      <c r="B2024">
        <v>2.67</v>
      </c>
    </row>
    <row r="2025" spans="1:2" x14ac:dyDescent="0.3">
      <c r="A2025" s="1">
        <v>43742.725694444445</v>
      </c>
      <c r="B2025">
        <v>2.1349999999999998</v>
      </c>
    </row>
    <row r="2026" spans="1:2" x14ac:dyDescent="0.3">
      <c r="A2026" s="1">
        <v>43742.729166666664</v>
      </c>
      <c r="B2026">
        <v>2.06</v>
      </c>
    </row>
    <row r="2027" spans="1:2" x14ac:dyDescent="0.3">
      <c r="A2027" s="1">
        <v>43742.732638888891</v>
      </c>
      <c r="B2027">
        <v>2.1549999999999998</v>
      </c>
    </row>
    <row r="2028" spans="1:2" x14ac:dyDescent="0.3">
      <c r="A2028" s="1">
        <v>43742.736111111109</v>
      </c>
      <c r="B2028">
        <v>2.0750000000000002</v>
      </c>
    </row>
    <row r="2029" spans="1:2" x14ac:dyDescent="0.3">
      <c r="A2029" s="1">
        <v>43742.739583333336</v>
      </c>
      <c r="B2029">
        <v>2.2650000000000001</v>
      </c>
    </row>
    <row r="2030" spans="1:2" x14ac:dyDescent="0.3">
      <c r="A2030" s="1">
        <v>43742.743055555555</v>
      </c>
      <c r="B2030">
        <v>1.925</v>
      </c>
    </row>
    <row r="2031" spans="1:2" x14ac:dyDescent="0.3">
      <c r="A2031" s="1">
        <v>43742.746527777781</v>
      </c>
      <c r="B2031">
        <v>1.98</v>
      </c>
    </row>
    <row r="2032" spans="1:2" x14ac:dyDescent="0.3">
      <c r="A2032" s="1">
        <v>43742.75</v>
      </c>
      <c r="B2032">
        <v>1.9750000000000001</v>
      </c>
    </row>
    <row r="2033" spans="1:2" x14ac:dyDescent="0.3">
      <c r="A2033" s="1">
        <v>43742.753472222219</v>
      </c>
      <c r="B2033">
        <v>2.52</v>
      </c>
    </row>
    <row r="2034" spans="1:2" x14ac:dyDescent="0.3">
      <c r="A2034" s="1">
        <v>43742.756944444445</v>
      </c>
      <c r="B2034">
        <v>2.0649999999999999</v>
      </c>
    </row>
    <row r="2035" spans="1:2" x14ac:dyDescent="0.3">
      <c r="A2035" s="1">
        <v>43742.760416666664</v>
      </c>
      <c r="B2035">
        <v>1.7150000000000001</v>
      </c>
    </row>
    <row r="2036" spans="1:2" x14ac:dyDescent="0.3">
      <c r="A2036" s="1">
        <v>43742.763888888891</v>
      </c>
      <c r="B2036">
        <v>1.7649999999999999</v>
      </c>
    </row>
    <row r="2037" spans="1:2" x14ac:dyDescent="0.3">
      <c r="A2037" s="1">
        <v>43742.767361111109</v>
      </c>
      <c r="B2037">
        <v>1.74</v>
      </c>
    </row>
    <row r="2038" spans="1:2" x14ac:dyDescent="0.3">
      <c r="A2038" s="1">
        <v>43742.770833333336</v>
      </c>
      <c r="B2038">
        <v>1.68</v>
      </c>
    </row>
    <row r="2039" spans="1:2" x14ac:dyDescent="0.3">
      <c r="A2039" s="1">
        <v>43742.774305555555</v>
      </c>
      <c r="B2039">
        <v>1.98</v>
      </c>
    </row>
    <row r="2040" spans="1:2" x14ac:dyDescent="0.3">
      <c r="A2040" s="1">
        <v>43742.777777777781</v>
      </c>
      <c r="B2040">
        <v>1.81</v>
      </c>
    </row>
    <row r="2041" spans="1:2" x14ac:dyDescent="0.3">
      <c r="A2041" s="1">
        <v>43742.78125</v>
      </c>
      <c r="B2041">
        <v>1.93</v>
      </c>
    </row>
    <row r="2042" spans="1:2" x14ac:dyDescent="0.3">
      <c r="A2042" s="1">
        <v>43742.784722222219</v>
      </c>
      <c r="B2042">
        <v>1.76</v>
      </c>
    </row>
    <row r="2043" spans="1:2" x14ac:dyDescent="0.3">
      <c r="A2043" s="1">
        <v>43742.788194444445</v>
      </c>
      <c r="B2043">
        <v>1.85</v>
      </c>
    </row>
    <row r="2044" spans="1:2" x14ac:dyDescent="0.3">
      <c r="A2044" s="1">
        <v>43742.791666666664</v>
      </c>
      <c r="B2044">
        <v>1.67</v>
      </c>
    </row>
    <row r="2045" spans="1:2" x14ac:dyDescent="0.3">
      <c r="A2045" s="1">
        <v>43742.795138888891</v>
      </c>
      <c r="B2045">
        <v>1.9850000000000001</v>
      </c>
    </row>
    <row r="2046" spans="1:2" x14ac:dyDescent="0.3">
      <c r="A2046" s="1">
        <v>43742.798611111109</v>
      </c>
      <c r="B2046">
        <v>1.82</v>
      </c>
    </row>
    <row r="2047" spans="1:2" x14ac:dyDescent="0.3">
      <c r="A2047" s="1">
        <v>43742.802083333336</v>
      </c>
      <c r="B2047">
        <v>1.9950000000000001</v>
      </c>
    </row>
    <row r="2048" spans="1:2" x14ac:dyDescent="0.3">
      <c r="A2048" s="1">
        <v>43742.805555555555</v>
      </c>
      <c r="B2048">
        <v>2.56</v>
      </c>
    </row>
    <row r="2049" spans="1:2" x14ac:dyDescent="0.3">
      <c r="A2049" s="1">
        <v>43742.809027777781</v>
      </c>
      <c r="B2049">
        <v>1.76</v>
      </c>
    </row>
    <row r="2050" spans="1:2" x14ac:dyDescent="0.3">
      <c r="A2050" s="1">
        <v>43742.8125</v>
      </c>
      <c r="B2050">
        <v>1.875</v>
      </c>
    </row>
    <row r="2051" spans="1:2" x14ac:dyDescent="0.3">
      <c r="A2051" s="1">
        <v>43742.815972222219</v>
      </c>
      <c r="B2051">
        <v>1.73</v>
      </c>
    </row>
    <row r="2052" spans="1:2" x14ac:dyDescent="0.3">
      <c r="A2052" s="1">
        <v>43742.819444444445</v>
      </c>
      <c r="B2052">
        <v>1.85</v>
      </c>
    </row>
    <row r="2053" spans="1:2" x14ac:dyDescent="0.3">
      <c r="A2053" s="1">
        <v>43742.822916666664</v>
      </c>
      <c r="B2053">
        <v>1.84</v>
      </c>
    </row>
    <row r="2054" spans="1:2" x14ac:dyDescent="0.3">
      <c r="A2054" s="1">
        <v>43742.826388888891</v>
      </c>
      <c r="B2054">
        <v>1.77</v>
      </c>
    </row>
    <row r="2055" spans="1:2" x14ac:dyDescent="0.3">
      <c r="A2055" s="1">
        <v>43742.829861111109</v>
      </c>
      <c r="B2055">
        <v>1.65</v>
      </c>
    </row>
    <row r="2056" spans="1:2" x14ac:dyDescent="0.3">
      <c r="A2056" s="1">
        <v>43742.833333333336</v>
      </c>
      <c r="B2056">
        <v>1.5349999999999999</v>
      </c>
    </row>
    <row r="2057" spans="1:2" x14ac:dyDescent="0.3">
      <c r="A2057" s="1">
        <v>43742.836805555555</v>
      </c>
      <c r="B2057">
        <v>1.6</v>
      </c>
    </row>
    <row r="2058" spans="1:2" x14ac:dyDescent="0.3">
      <c r="A2058" s="1">
        <v>43742.840277777781</v>
      </c>
      <c r="B2058">
        <v>1.655</v>
      </c>
    </row>
    <row r="2059" spans="1:2" x14ac:dyDescent="0.3">
      <c r="A2059" s="1">
        <v>43742.84375</v>
      </c>
      <c r="B2059">
        <v>1.395</v>
      </c>
    </row>
    <row r="2060" spans="1:2" x14ac:dyDescent="0.3">
      <c r="A2060" s="1">
        <v>43742.847222222219</v>
      </c>
      <c r="B2060">
        <v>1.44</v>
      </c>
    </row>
    <row r="2061" spans="1:2" x14ac:dyDescent="0.3">
      <c r="A2061" s="1">
        <v>43742.850694444445</v>
      </c>
      <c r="B2061">
        <v>1.405</v>
      </c>
    </row>
    <row r="2062" spans="1:2" x14ac:dyDescent="0.3">
      <c r="A2062" s="1">
        <v>43742.854166666664</v>
      </c>
      <c r="B2062">
        <v>1.35</v>
      </c>
    </row>
    <row r="2063" spans="1:2" x14ac:dyDescent="0.3">
      <c r="A2063" s="1">
        <v>43742.857638888891</v>
      </c>
      <c r="B2063">
        <v>1.365</v>
      </c>
    </row>
    <row r="2064" spans="1:2" x14ac:dyDescent="0.3">
      <c r="A2064" s="1">
        <v>43742.861111111109</v>
      </c>
      <c r="B2064">
        <v>1.395</v>
      </c>
    </row>
    <row r="2065" spans="1:2" x14ac:dyDescent="0.3">
      <c r="A2065" s="1">
        <v>43742.864583333336</v>
      </c>
      <c r="B2065">
        <v>1.44</v>
      </c>
    </row>
    <row r="2066" spans="1:2" x14ac:dyDescent="0.3">
      <c r="A2066" s="1">
        <v>43742.868055555555</v>
      </c>
      <c r="B2066">
        <v>1.41</v>
      </c>
    </row>
    <row r="2067" spans="1:2" x14ac:dyDescent="0.3">
      <c r="A2067" s="1">
        <v>43742.871527777781</v>
      </c>
      <c r="B2067">
        <v>1.4650000000000001</v>
      </c>
    </row>
    <row r="2068" spans="1:2" x14ac:dyDescent="0.3">
      <c r="A2068" s="1">
        <v>43742.875</v>
      </c>
      <c r="B2068">
        <v>1.2949999999999999</v>
      </c>
    </row>
    <row r="2069" spans="1:2" x14ac:dyDescent="0.3">
      <c r="A2069" s="1">
        <v>43742.878472222219</v>
      </c>
      <c r="B2069">
        <v>1.18</v>
      </c>
    </row>
    <row r="2070" spans="1:2" x14ac:dyDescent="0.3">
      <c r="A2070" s="1">
        <v>43742.881944444445</v>
      </c>
      <c r="B2070">
        <v>1.17</v>
      </c>
    </row>
    <row r="2071" spans="1:2" x14ac:dyDescent="0.3">
      <c r="A2071" s="1">
        <v>43742.885416666664</v>
      </c>
      <c r="B2071">
        <v>1.25</v>
      </c>
    </row>
    <row r="2072" spans="1:2" x14ac:dyDescent="0.3">
      <c r="A2072" s="1">
        <v>43742.888888888891</v>
      </c>
      <c r="B2072">
        <v>1.3</v>
      </c>
    </row>
    <row r="2073" spans="1:2" x14ac:dyDescent="0.3">
      <c r="A2073" s="1">
        <v>43742.892361111109</v>
      </c>
      <c r="B2073">
        <v>1.31</v>
      </c>
    </row>
    <row r="2074" spans="1:2" x14ac:dyDescent="0.3">
      <c r="A2074" s="1">
        <v>43742.895833333336</v>
      </c>
      <c r="B2074">
        <v>1.4650000000000001</v>
      </c>
    </row>
    <row r="2075" spans="1:2" x14ac:dyDescent="0.3">
      <c r="A2075" s="1">
        <v>43742.899305555555</v>
      </c>
      <c r="B2075">
        <v>1.335</v>
      </c>
    </row>
    <row r="2076" spans="1:2" x14ac:dyDescent="0.3">
      <c r="A2076" s="1">
        <v>43742.902777777781</v>
      </c>
      <c r="B2076">
        <v>1.33</v>
      </c>
    </row>
    <row r="2077" spans="1:2" x14ac:dyDescent="0.3">
      <c r="A2077" s="1">
        <v>43742.90625</v>
      </c>
      <c r="B2077">
        <v>1.17</v>
      </c>
    </row>
    <row r="2078" spans="1:2" x14ac:dyDescent="0.3">
      <c r="A2078" s="1">
        <v>43742.909722222219</v>
      </c>
      <c r="B2078">
        <v>1.1499999999999999</v>
      </c>
    </row>
    <row r="2079" spans="1:2" x14ac:dyDescent="0.3">
      <c r="A2079" s="1">
        <v>43742.913194444445</v>
      </c>
      <c r="B2079">
        <v>1.05</v>
      </c>
    </row>
    <row r="2080" spans="1:2" x14ac:dyDescent="0.3">
      <c r="A2080" s="1">
        <v>43742.916666666664</v>
      </c>
      <c r="B2080">
        <v>1.0249999999999999</v>
      </c>
    </row>
    <row r="2081" spans="1:2" x14ac:dyDescent="0.3">
      <c r="A2081" s="1">
        <v>43742.920138888891</v>
      </c>
      <c r="B2081">
        <v>1.02</v>
      </c>
    </row>
    <row r="2082" spans="1:2" x14ac:dyDescent="0.3">
      <c r="A2082" s="1">
        <v>43742.923611111109</v>
      </c>
      <c r="B2082">
        <v>1.05</v>
      </c>
    </row>
    <row r="2083" spans="1:2" x14ac:dyDescent="0.3">
      <c r="A2083" s="1">
        <v>43742.927083333336</v>
      </c>
      <c r="B2083">
        <v>0.98499999999999999</v>
      </c>
    </row>
    <row r="2084" spans="1:2" x14ac:dyDescent="0.3">
      <c r="A2084" s="1">
        <v>43742.930555555555</v>
      </c>
      <c r="B2084">
        <v>0.86</v>
      </c>
    </row>
    <row r="2085" spans="1:2" x14ac:dyDescent="0.3">
      <c r="A2085" s="1">
        <v>43742.934027777781</v>
      </c>
      <c r="B2085">
        <v>0.94499999999999995</v>
      </c>
    </row>
    <row r="2086" spans="1:2" x14ac:dyDescent="0.3">
      <c r="A2086" s="1">
        <v>43742.9375</v>
      </c>
      <c r="B2086">
        <v>0.85499999999999998</v>
      </c>
    </row>
    <row r="2087" spans="1:2" x14ac:dyDescent="0.3">
      <c r="A2087" s="1">
        <v>43742.940972222219</v>
      </c>
      <c r="B2087">
        <v>0.86499999999999999</v>
      </c>
    </row>
    <row r="2088" spans="1:2" x14ac:dyDescent="0.3">
      <c r="A2088" s="1">
        <v>43742.944444444445</v>
      </c>
      <c r="B2088">
        <v>0.82</v>
      </c>
    </row>
    <row r="2089" spans="1:2" x14ac:dyDescent="0.3">
      <c r="A2089" s="1">
        <v>43742.947916666664</v>
      </c>
      <c r="B2089">
        <v>0.81</v>
      </c>
    </row>
    <row r="2090" spans="1:2" x14ac:dyDescent="0.3">
      <c r="A2090" s="1">
        <v>43742.951388888891</v>
      </c>
      <c r="B2090">
        <v>0.92</v>
      </c>
    </row>
    <row r="2091" spans="1:2" x14ac:dyDescent="0.3">
      <c r="A2091" s="1">
        <v>43742.954861111109</v>
      </c>
      <c r="B2091">
        <v>0.8</v>
      </c>
    </row>
    <row r="2092" spans="1:2" x14ac:dyDescent="0.3">
      <c r="A2092" s="1">
        <v>43742.958333333336</v>
      </c>
      <c r="B2092">
        <v>0.68</v>
      </c>
    </row>
    <row r="2093" spans="1:2" x14ac:dyDescent="0.3">
      <c r="A2093" s="1">
        <v>43742.961805555555</v>
      </c>
      <c r="B2093">
        <v>0.77</v>
      </c>
    </row>
    <row r="2094" spans="1:2" x14ac:dyDescent="0.3">
      <c r="A2094" s="1">
        <v>43742.965277777781</v>
      </c>
      <c r="B2094">
        <v>0.88</v>
      </c>
    </row>
    <row r="2095" spans="1:2" x14ac:dyDescent="0.3">
      <c r="A2095" s="1">
        <v>43742.96875</v>
      </c>
      <c r="B2095">
        <v>0.81499999999999995</v>
      </c>
    </row>
    <row r="2096" spans="1:2" x14ac:dyDescent="0.3">
      <c r="A2096" s="1">
        <v>43742.972222222219</v>
      </c>
      <c r="B2096">
        <v>0.7</v>
      </c>
    </row>
    <row r="2097" spans="1:2" x14ac:dyDescent="0.3">
      <c r="A2097" s="1">
        <v>43742.975694444445</v>
      </c>
      <c r="B2097">
        <v>0.7</v>
      </c>
    </row>
    <row r="2098" spans="1:2" x14ac:dyDescent="0.3">
      <c r="A2098" s="1">
        <v>43742.979166666664</v>
      </c>
      <c r="B2098">
        <v>0.68</v>
      </c>
    </row>
    <row r="2099" spans="1:2" x14ac:dyDescent="0.3">
      <c r="A2099" s="1">
        <v>43742.982638888891</v>
      </c>
      <c r="B2099">
        <v>0.67500000000000004</v>
      </c>
    </row>
    <row r="2100" spans="1:2" x14ac:dyDescent="0.3">
      <c r="A2100" s="1">
        <v>43742.986111111109</v>
      </c>
      <c r="B2100">
        <v>0.6</v>
      </c>
    </row>
    <row r="2101" spans="1:2" x14ac:dyDescent="0.3">
      <c r="A2101" s="1">
        <v>43742.989583333336</v>
      </c>
      <c r="B2101">
        <v>0.64</v>
      </c>
    </row>
    <row r="2102" spans="1:2" x14ac:dyDescent="0.3">
      <c r="A2102" s="1">
        <v>43742.993055555555</v>
      </c>
      <c r="B2102">
        <v>0.69499999999999995</v>
      </c>
    </row>
    <row r="2103" spans="1:2" x14ac:dyDescent="0.3">
      <c r="A2103" s="1">
        <v>43742.996527777781</v>
      </c>
      <c r="B2103">
        <v>0.745</v>
      </c>
    </row>
    <row r="2104" spans="1:2" x14ac:dyDescent="0.3">
      <c r="A2104" s="1">
        <v>43743</v>
      </c>
      <c r="B2104">
        <v>0.68500000000000005</v>
      </c>
    </row>
    <row r="2105" spans="1:2" x14ac:dyDescent="0.3">
      <c r="A2105" s="1">
        <v>43743.003472222219</v>
      </c>
      <c r="B2105">
        <v>0.59</v>
      </c>
    </row>
    <row r="2106" spans="1:2" x14ac:dyDescent="0.3">
      <c r="A2106" s="1">
        <v>43743.006944444445</v>
      </c>
      <c r="B2106">
        <v>0.64</v>
      </c>
    </row>
    <row r="2107" spans="1:2" x14ac:dyDescent="0.3">
      <c r="A2107" s="1">
        <v>43743.010416666664</v>
      </c>
      <c r="B2107">
        <v>0.56499999999999995</v>
      </c>
    </row>
    <row r="2108" spans="1:2" x14ac:dyDescent="0.3">
      <c r="A2108" s="1">
        <v>43743.013888888891</v>
      </c>
      <c r="B2108">
        <v>0.59</v>
      </c>
    </row>
    <row r="2109" spans="1:2" x14ac:dyDescent="0.3">
      <c r="A2109" s="1">
        <v>43743.017361111109</v>
      </c>
      <c r="B2109">
        <v>0.7</v>
      </c>
    </row>
    <row r="2110" spans="1:2" x14ac:dyDescent="0.3">
      <c r="A2110" s="1">
        <v>43743.020833333336</v>
      </c>
      <c r="B2110">
        <v>0.57999999999999996</v>
      </c>
    </row>
    <row r="2111" spans="1:2" x14ac:dyDescent="0.3">
      <c r="A2111" s="1">
        <v>43743.024305555555</v>
      </c>
      <c r="B2111">
        <v>0.63</v>
      </c>
    </row>
    <row r="2112" spans="1:2" x14ac:dyDescent="0.3">
      <c r="A2112" s="1">
        <v>43743.027777777781</v>
      </c>
      <c r="B2112">
        <v>0.625</v>
      </c>
    </row>
    <row r="2113" spans="1:2" x14ac:dyDescent="0.3">
      <c r="A2113" s="1">
        <v>43743.03125</v>
      </c>
      <c r="B2113">
        <v>0.505</v>
      </c>
    </row>
    <row r="2114" spans="1:2" x14ac:dyDescent="0.3">
      <c r="A2114" s="1">
        <v>43743.034722222219</v>
      </c>
      <c r="B2114">
        <v>0.54500000000000004</v>
      </c>
    </row>
    <row r="2115" spans="1:2" x14ac:dyDescent="0.3">
      <c r="A2115" s="1">
        <v>43743.038194444445</v>
      </c>
      <c r="B2115">
        <v>0.51</v>
      </c>
    </row>
    <row r="2116" spans="1:2" x14ac:dyDescent="0.3">
      <c r="A2116" s="1">
        <v>43743.041666666664</v>
      </c>
      <c r="B2116">
        <v>0.48</v>
      </c>
    </row>
    <row r="2117" spans="1:2" x14ac:dyDescent="0.3">
      <c r="A2117" s="1">
        <v>43743.045138888891</v>
      </c>
      <c r="B2117">
        <v>0.47499999999999998</v>
      </c>
    </row>
    <row r="2118" spans="1:2" x14ac:dyDescent="0.3">
      <c r="A2118" s="1">
        <v>43743.048611111109</v>
      </c>
      <c r="B2118">
        <v>0.45500000000000002</v>
      </c>
    </row>
    <row r="2119" spans="1:2" x14ac:dyDescent="0.3">
      <c r="A2119" s="1">
        <v>43743.052083333336</v>
      </c>
      <c r="B2119">
        <v>0.47</v>
      </c>
    </row>
    <row r="2120" spans="1:2" x14ac:dyDescent="0.3">
      <c r="A2120" s="1">
        <v>43743.055555555555</v>
      </c>
      <c r="B2120">
        <v>0.47</v>
      </c>
    </row>
    <row r="2121" spans="1:2" x14ac:dyDescent="0.3">
      <c r="A2121" s="1">
        <v>43743.059027777781</v>
      </c>
      <c r="B2121">
        <v>0.46</v>
      </c>
    </row>
    <row r="2122" spans="1:2" x14ac:dyDescent="0.3">
      <c r="A2122" s="1">
        <v>43743.0625</v>
      </c>
      <c r="B2122">
        <v>0.45</v>
      </c>
    </row>
    <row r="2123" spans="1:2" x14ac:dyDescent="0.3">
      <c r="A2123" s="1">
        <v>43743.065972222219</v>
      </c>
      <c r="B2123">
        <v>0.46</v>
      </c>
    </row>
    <row r="2124" spans="1:2" x14ac:dyDescent="0.3">
      <c r="A2124" s="1">
        <v>43743.069444444445</v>
      </c>
      <c r="B2124">
        <v>0.41</v>
      </c>
    </row>
    <row r="2125" spans="1:2" x14ac:dyDescent="0.3">
      <c r="A2125" s="1">
        <v>43743.072916666664</v>
      </c>
      <c r="B2125">
        <v>0.41499999999999998</v>
      </c>
    </row>
    <row r="2126" spans="1:2" x14ac:dyDescent="0.3">
      <c r="A2126" s="1">
        <v>43743.076388888891</v>
      </c>
      <c r="B2126">
        <v>0.42</v>
      </c>
    </row>
    <row r="2127" spans="1:2" x14ac:dyDescent="0.3">
      <c r="A2127" s="1">
        <v>43743.079861111109</v>
      </c>
      <c r="B2127">
        <v>0.43</v>
      </c>
    </row>
    <row r="2128" spans="1:2" x14ac:dyDescent="0.3">
      <c r="A2128" s="1">
        <v>43743.083333333336</v>
      </c>
      <c r="B2128">
        <v>0.43</v>
      </c>
    </row>
    <row r="2129" spans="1:2" x14ac:dyDescent="0.3">
      <c r="A2129" s="1">
        <v>43743.086805555555</v>
      </c>
      <c r="B2129">
        <v>0.39</v>
      </c>
    </row>
    <row r="2130" spans="1:2" x14ac:dyDescent="0.3">
      <c r="A2130" s="1">
        <v>43743.090277777781</v>
      </c>
      <c r="B2130">
        <v>0.41499999999999998</v>
      </c>
    </row>
    <row r="2131" spans="1:2" x14ac:dyDescent="0.3">
      <c r="A2131" s="1">
        <v>43743.09375</v>
      </c>
      <c r="B2131">
        <v>0.39500000000000002</v>
      </c>
    </row>
    <row r="2132" spans="1:2" x14ac:dyDescent="0.3">
      <c r="A2132" s="1">
        <v>43743.097222222219</v>
      </c>
      <c r="B2132">
        <v>0.38</v>
      </c>
    </row>
    <row r="2133" spans="1:2" x14ac:dyDescent="0.3">
      <c r="A2133" s="1">
        <v>43743.100694444445</v>
      </c>
      <c r="B2133">
        <v>0.39</v>
      </c>
    </row>
    <row r="2134" spans="1:2" x14ac:dyDescent="0.3">
      <c r="A2134" s="1">
        <v>43743.104166666664</v>
      </c>
      <c r="B2134">
        <v>0.38500000000000001</v>
      </c>
    </row>
    <row r="2135" spans="1:2" x14ac:dyDescent="0.3">
      <c r="A2135" s="1">
        <v>43743.107638888891</v>
      </c>
      <c r="B2135">
        <v>0.38500000000000001</v>
      </c>
    </row>
    <row r="2136" spans="1:2" x14ac:dyDescent="0.3">
      <c r="A2136" s="1">
        <v>43743.111111111109</v>
      </c>
      <c r="B2136">
        <v>0.375</v>
      </c>
    </row>
    <row r="2137" spans="1:2" x14ac:dyDescent="0.3">
      <c r="A2137" s="1">
        <v>43743.114583333336</v>
      </c>
      <c r="B2137">
        <v>0.36</v>
      </c>
    </row>
    <row r="2138" spans="1:2" x14ac:dyDescent="0.3">
      <c r="A2138" s="1">
        <v>43743.118055555555</v>
      </c>
      <c r="B2138">
        <v>0.35499999999999998</v>
      </c>
    </row>
    <row r="2139" spans="1:2" x14ac:dyDescent="0.3">
      <c r="A2139" s="1">
        <v>43743.121527777781</v>
      </c>
      <c r="B2139">
        <v>0.36499999999999999</v>
      </c>
    </row>
    <row r="2140" spans="1:2" x14ac:dyDescent="0.3">
      <c r="A2140" s="1">
        <v>43743.125</v>
      </c>
      <c r="B2140">
        <v>0.35499999999999998</v>
      </c>
    </row>
    <row r="2141" spans="1:2" x14ac:dyDescent="0.3">
      <c r="A2141" s="1">
        <v>43743.128472222219</v>
      </c>
      <c r="B2141">
        <v>0.36499999999999999</v>
      </c>
    </row>
    <row r="2142" spans="1:2" x14ac:dyDescent="0.3">
      <c r="A2142" s="1">
        <v>43743.131944444445</v>
      </c>
      <c r="B2142">
        <v>0.35</v>
      </c>
    </row>
    <row r="2143" spans="1:2" x14ac:dyDescent="0.3">
      <c r="A2143" s="1">
        <v>43743.135416666664</v>
      </c>
      <c r="B2143">
        <v>0.35499999999999998</v>
      </c>
    </row>
    <row r="2144" spans="1:2" x14ac:dyDescent="0.3">
      <c r="A2144" s="1">
        <v>43743.138888888891</v>
      </c>
      <c r="B2144">
        <v>0.34499999999999997</v>
      </c>
    </row>
    <row r="2145" spans="1:2" x14ac:dyDescent="0.3">
      <c r="A2145" s="1">
        <v>43743.142361111109</v>
      </c>
      <c r="B2145">
        <v>0.33</v>
      </c>
    </row>
    <row r="2146" spans="1:2" x14ac:dyDescent="0.3">
      <c r="A2146" s="1">
        <v>43743.145833333336</v>
      </c>
      <c r="B2146">
        <v>0.34499999999999997</v>
      </c>
    </row>
    <row r="2147" spans="1:2" x14ac:dyDescent="0.3">
      <c r="A2147" s="1">
        <v>43743.149305555555</v>
      </c>
      <c r="B2147">
        <v>0.33500000000000002</v>
      </c>
    </row>
    <row r="2148" spans="1:2" x14ac:dyDescent="0.3">
      <c r="A2148" s="1">
        <v>43743.152777777781</v>
      </c>
      <c r="B2148">
        <v>0.34</v>
      </c>
    </row>
    <row r="2149" spans="1:2" x14ac:dyDescent="0.3">
      <c r="A2149" s="1">
        <v>43743.15625</v>
      </c>
      <c r="B2149">
        <v>0.32500000000000001</v>
      </c>
    </row>
    <row r="2150" spans="1:2" x14ac:dyDescent="0.3">
      <c r="A2150" s="1">
        <v>43743.159722222219</v>
      </c>
      <c r="B2150">
        <v>0.31</v>
      </c>
    </row>
    <row r="2151" spans="1:2" x14ac:dyDescent="0.3">
      <c r="A2151" s="1">
        <v>43743.163194444445</v>
      </c>
      <c r="B2151">
        <v>0.32</v>
      </c>
    </row>
    <row r="2152" spans="1:2" x14ac:dyDescent="0.3">
      <c r="A2152" s="1">
        <v>43743.166666666664</v>
      </c>
      <c r="B2152">
        <v>0.3</v>
      </c>
    </row>
    <row r="2153" spans="1:2" x14ac:dyDescent="0.3">
      <c r="A2153" s="1">
        <v>43743.170138888891</v>
      </c>
      <c r="B2153">
        <v>0.28999999999999998</v>
      </c>
    </row>
    <row r="2154" spans="1:2" x14ac:dyDescent="0.3">
      <c r="A2154" s="1">
        <v>43743.173611111109</v>
      </c>
      <c r="B2154">
        <v>0.31</v>
      </c>
    </row>
    <row r="2155" spans="1:2" x14ac:dyDescent="0.3">
      <c r="A2155" s="1">
        <v>43743.177083333336</v>
      </c>
      <c r="B2155">
        <v>0.28499999999999998</v>
      </c>
    </row>
    <row r="2156" spans="1:2" x14ac:dyDescent="0.3">
      <c r="A2156" s="1">
        <v>43743.180555555555</v>
      </c>
      <c r="B2156">
        <v>0.28000000000000003</v>
      </c>
    </row>
    <row r="2157" spans="1:2" x14ac:dyDescent="0.3">
      <c r="A2157" s="1">
        <v>43743.184027777781</v>
      </c>
      <c r="B2157">
        <v>0.29499999999999998</v>
      </c>
    </row>
    <row r="2158" spans="1:2" x14ac:dyDescent="0.3">
      <c r="A2158" s="1">
        <v>43743.1875</v>
      </c>
      <c r="B2158">
        <v>0.28999999999999998</v>
      </c>
    </row>
    <row r="2159" spans="1:2" x14ac:dyDescent="0.3">
      <c r="A2159" s="1">
        <v>43743.190972222219</v>
      </c>
      <c r="B2159">
        <v>0.28000000000000003</v>
      </c>
    </row>
    <row r="2160" spans="1:2" x14ac:dyDescent="0.3">
      <c r="A2160" s="1">
        <v>43743.194444444445</v>
      </c>
      <c r="B2160">
        <v>0.30499999999999999</v>
      </c>
    </row>
    <row r="2161" spans="1:2" x14ac:dyDescent="0.3">
      <c r="A2161" s="1">
        <v>43743.197916666664</v>
      </c>
      <c r="B2161">
        <v>0.28999999999999998</v>
      </c>
    </row>
    <row r="2162" spans="1:2" x14ac:dyDescent="0.3">
      <c r="A2162" s="1">
        <v>43743.201388888891</v>
      </c>
      <c r="B2162">
        <v>0.27</v>
      </c>
    </row>
    <row r="2163" spans="1:2" x14ac:dyDescent="0.3">
      <c r="A2163" s="1">
        <v>43743.204861111109</v>
      </c>
      <c r="B2163">
        <v>0.28999999999999998</v>
      </c>
    </row>
    <row r="2164" spans="1:2" x14ac:dyDescent="0.3">
      <c r="A2164" s="1">
        <v>43743.208333333336</v>
      </c>
      <c r="B2164">
        <v>0.28499999999999998</v>
      </c>
    </row>
    <row r="2165" spans="1:2" x14ac:dyDescent="0.3">
      <c r="A2165" s="1">
        <v>43743.211805555555</v>
      </c>
      <c r="B2165">
        <v>0.28499999999999998</v>
      </c>
    </row>
    <row r="2166" spans="1:2" x14ac:dyDescent="0.3">
      <c r="A2166" s="1">
        <v>43743.215277777781</v>
      </c>
      <c r="B2166">
        <v>0.28000000000000003</v>
      </c>
    </row>
    <row r="2167" spans="1:2" x14ac:dyDescent="0.3">
      <c r="A2167" s="1">
        <v>43743.21875</v>
      </c>
      <c r="B2167">
        <v>0.3</v>
      </c>
    </row>
    <row r="2168" spans="1:2" x14ac:dyDescent="0.3">
      <c r="A2168" s="1">
        <v>43743.222222222219</v>
      </c>
      <c r="B2168">
        <v>0.28499999999999998</v>
      </c>
    </row>
    <row r="2169" spans="1:2" x14ac:dyDescent="0.3">
      <c r="A2169" s="1">
        <v>43743.225694444445</v>
      </c>
      <c r="B2169">
        <v>0.28000000000000003</v>
      </c>
    </row>
    <row r="2170" spans="1:2" x14ac:dyDescent="0.3">
      <c r="A2170" s="1">
        <v>43743.229166666664</v>
      </c>
      <c r="B2170">
        <v>0.28000000000000003</v>
      </c>
    </row>
    <row r="2171" spans="1:2" x14ac:dyDescent="0.3">
      <c r="A2171" s="1">
        <v>43743.232638888891</v>
      </c>
      <c r="B2171">
        <v>0.28000000000000003</v>
      </c>
    </row>
    <row r="2172" spans="1:2" x14ac:dyDescent="0.3">
      <c r="A2172" s="1">
        <v>43743.236111111109</v>
      </c>
      <c r="B2172">
        <v>0.255</v>
      </c>
    </row>
    <row r="2173" spans="1:2" x14ac:dyDescent="0.3">
      <c r="A2173" s="1">
        <v>43743.239583333336</v>
      </c>
      <c r="B2173">
        <v>0.255</v>
      </c>
    </row>
    <row r="2174" spans="1:2" x14ac:dyDescent="0.3">
      <c r="A2174" s="1">
        <v>43743.243055555555</v>
      </c>
      <c r="B2174">
        <v>0.26500000000000001</v>
      </c>
    </row>
    <row r="2175" spans="1:2" x14ac:dyDescent="0.3">
      <c r="A2175" s="1">
        <v>43743.246527777781</v>
      </c>
      <c r="B2175">
        <v>0.24</v>
      </c>
    </row>
    <row r="2176" spans="1:2" x14ac:dyDescent="0.3">
      <c r="A2176" s="1">
        <v>43743.25</v>
      </c>
      <c r="B2176">
        <v>0.245</v>
      </c>
    </row>
    <row r="2177" spans="1:2" x14ac:dyDescent="0.3">
      <c r="A2177" s="1">
        <v>43743.253472222219</v>
      </c>
      <c r="B2177">
        <v>0.24</v>
      </c>
    </row>
    <row r="2178" spans="1:2" x14ac:dyDescent="0.3">
      <c r="A2178" s="1">
        <v>43743.256944444445</v>
      </c>
      <c r="B2178">
        <v>0.23499999999999999</v>
      </c>
    </row>
    <row r="2179" spans="1:2" x14ac:dyDescent="0.3">
      <c r="A2179" s="1">
        <v>43743.260416666664</v>
      </c>
      <c r="B2179">
        <v>0.255</v>
      </c>
    </row>
    <row r="2180" spans="1:2" x14ac:dyDescent="0.3">
      <c r="A2180" s="1">
        <v>43743.263888888891</v>
      </c>
      <c r="B2180">
        <v>0.23499999999999999</v>
      </c>
    </row>
    <row r="2181" spans="1:2" x14ac:dyDescent="0.3">
      <c r="A2181" s="1">
        <v>43743.267361111109</v>
      </c>
      <c r="B2181">
        <v>0.255</v>
      </c>
    </row>
    <row r="2182" spans="1:2" x14ac:dyDescent="0.3">
      <c r="A2182" s="1">
        <v>43743.270833333336</v>
      </c>
      <c r="B2182">
        <v>0.23</v>
      </c>
    </row>
    <row r="2183" spans="1:2" x14ac:dyDescent="0.3">
      <c r="A2183" s="1">
        <v>43743.274305555555</v>
      </c>
      <c r="B2183">
        <v>0.245</v>
      </c>
    </row>
    <row r="2184" spans="1:2" x14ac:dyDescent="0.3">
      <c r="A2184" s="1">
        <v>43743.277777777781</v>
      </c>
      <c r="B2184">
        <v>0.23499999999999999</v>
      </c>
    </row>
    <row r="2185" spans="1:2" x14ac:dyDescent="0.3">
      <c r="A2185" s="1">
        <v>43743.28125</v>
      </c>
      <c r="B2185">
        <v>0.255</v>
      </c>
    </row>
    <row r="2186" spans="1:2" x14ac:dyDescent="0.3">
      <c r="A2186" s="1">
        <v>43743.284722222219</v>
      </c>
      <c r="B2186">
        <v>0.22</v>
      </c>
    </row>
    <row r="2187" spans="1:2" x14ac:dyDescent="0.3">
      <c r="A2187" s="1">
        <v>43743.288194444445</v>
      </c>
      <c r="B2187">
        <v>0.24</v>
      </c>
    </row>
    <row r="2188" spans="1:2" x14ac:dyDescent="0.3">
      <c r="A2188" s="1">
        <v>43743.291666666664</v>
      </c>
      <c r="B2188">
        <v>0.21</v>
      </c>
    </row>
    <row r="2189" spans="1:2" x14ac:dyDescent="0.3">
      <c r="A2189" s="1">
        <v>43743.295138888891</v>
      </c>
      <c r="B2189">
        <v>0.22500000000000001</v>
      </c>
    </row>
    <row r="2190" spans="1:2" x14ac:dyDescent="0.3">
      <c r="A2190" s="1">
        <v>43743.298611111109</v>
      </c>
      <c r="B2190">
        <v>0.22</v>
      </c>
    </row>
    <row r="2191" spans="1:2" x14ac:dyDescent="0.3">
      <c r="A2191" s="1">
        <v>43743.302083333336</v>
      </c>
      <c r="B2191">
        <v>0.22</v>
      </c>
    </row>
    <row r="2192" spans="1:2" x14ac:dyDescent="0.3">
      <c r="A2192" s="1">
        <v>43743.305555555555</v>
      </c>
      <c r="B2192">
        <v>0.22</v>
      </c>
    </row>
    <row r="2193" spans="1:2" x14ac:dyDescent="0.3">
      <c r="A2193" s="1">
        <v>43743.309027777781</v>
      </c>
      <c r="B2193">
        <v>0.22</v>
      </c>
    </row>
    <row r="2194" spans="1:2" x14ac:dyDescent="0.3">
      <c r="A2194" s="1">
        <v>43743.3125</v>
      </c>
      <c r="B2194">
        <v>0.22</v>
      </c>
    </row>
    <row r="2195" spans="1:2" x14ac:dyDescent="0.3">
      <c r="A2195" s="1">
        <v>43743.315972222219</v>
      </c>
      <c r="B2195">
        <v>0.22</v>
      </c>
    </row>
    <row r="2196" spans="1:2" x14ac:dyDescent="0.3">
      <c r="A2196" s="1">
        <v>43743.319444444445</v>
      </c>
      <c r="B2196">
        <v>0.20499999999999999</v>
      </c>
    </row>
    <row r="2197" spans="1:2" x14ac:dyDescent="0.3">
      <c r="A2197" s="1">
        <v>43743.322916666664</v>
      </c>
      <c r="B2197">
        <v>0.22500000000000001</v>
      </c>
    </row>
    <row r="2198" spans="1:2" x14ac:dyDescent="0.3">
      <c r="A2198" s="1">
        <v>43743.326388888891</v>
      </c>
      <c r="B2198">
        <v>0.20499999999999999</v>
      </c>
    </row>
    <row r="2199" spans="1:2" x14ac:dyDescent="0.3">
      <c r="A2199" s="1">
        <v>43743.329861111109</v>
      </c>
      <c r="B2199">
        <v>0.19</v>
      </c>
    </row>
    <row r="2200" spans="1:2" x14ac:dyDescent="0.3">
      <c r="A2200" s="1">
        <v>43743.333333333336</v>
      </c>
      <c r="B2200">
        <v>0.22</v>
      </c>
    </row>
    <row r="2201" spans="1:2" x14ac:dyDescent="0.3">
      <c r="A2201" s="1">
        <v>43743.336805555555</v>
      </c>
      <c r="B2201">
        <v>0.19</v>
      </c>
    </row>
    <row r="2202" spans="1:2" x14ac:dyDescent="0.3">
      <c r="A2202" s="1">
        <v>43743.340277777781</v>
      </c>
      <c r="B2202">
        <v>0.19</v>
      </c>
    </row>
    <row r="2203" spans="1:2" x14ac:dyDescent="0.3">
      <c r="A2203" s="1">
        <v>43743.34375</v>
      </c>
      <c r="B2203">
        <v>0.185</v>
      </c>
    </row>
    <row r="2204" spans="1:2" x14ac:dyDescent="0.3">
      <c r="A2204" s="1">
        <v>43743.347222222219</v>
      </c>
      <c r="B2204">
        <v>0.2</v>
      </c>
    </row>
    <row r="2205" spans="1:2" x14ac:dyDescent="0.3">
      <c r="A2205" s="1">
        <v>43743.350694444445</v>
      </c>
      <c r="B2205">
        <v>0.20499999999999999</v>
      </c>
    </row>
    <row r="2206" spans="1:2" x14ac:dyDescent="0.3">
      <c r="A2206" s="1">
        <v>43743.354166666664</v>
      </c>
      <c r="B2206">
        <v>0.2</v>
      </c>
    </row>
    <row r="2207" spans="1:2" x14ac:dyDescent="0.3">
      <c r="A2207" s="1">
        <v>43743.357638888891</v>
      </c>
      <c r="B2207">
        <v>0.17499999999999999</v>
      </c>
    </row>
    <row r="2208" spans="1:2" x14ac:dyDescent="0.3">
      <c r="A2208" s="1">
        <v>43743.361111111109</v>
      </c>
      <c r="B2208">
        <v>0.17499999999999999</v>
      </c>
    </row>
    <row r="2209" spans="1:2" x14ac:dyDescent="0.3">
      <c r="A2209" s="1">
        <v>43743.364583333336</v>
      </c>
      <c r="B2209">
        <v>0.17499999999999999</v>
      </c>
    </row>
    <row r="2210" spans="1:2" x14ac:dyDescent="0.3">
      <c r="A2210" s="1">
        <v>43743.368055555555</v>
      </c>
      <c r="B2210">
        <v>0.17</v>
      </c>
    </row>
    <row r="2211" spans="1:2" x14ac:dyDescent="0.3">
      <c r="A2211" s="1">
        <v>43743.371527777781</v>
      </c>
      <c r="B2211">
        <v>0.185</v>
      </c>
    </row>
    <row r="2212" spans="1:2" x14ac:dyDescent="0.3">
      <c r="A2212" s="1">
        <v>43743.375</v>
      </c>
      <c r="B2212">
        <v>0.16500000000000001</v>
      </c>
    </row>
    <row r="2213" spans="1:2" x14ac:dyDescent="0.3">
      <c r="A2213" s="1">
        <v>43743.378472222219</v>
      </c>
      <c r="B2213">
        <v>0.17499999999999999</v>
      </c>
    </row>
    <row r="2214" spans="1:2" x14ac:dyDescent="0.3">
      <c r="A2214" s="1">
        <v>43743.381944444445</v>
      </c>
      <c r="B2214">
        <v>0.19</v>
      </c>
    </row>
    <row r="2215" spans="1:2" x14ac:dyDescent="0.3">
      <c r="A2215" s="1">
        <v>43743.385416666664</v>
      </c>
      <c r="B2215">
        <v>0.16</v>
      </c>
    </row>
    <row r="2216" spans="1:2" x14ac:dyDescent="0.3">
      <c r="A2216" s="1">
        <v>43743.388888888891</v>
      </c>
      <c r="B2216">
        <v>0.14499999999999999</v>
      </c>
    </row>
    <row r="2217" spans="1:2" x14ac:dyDescent="0.3">
      <c r="A2217" s="1">
        <v>43743.392361111109</v>
      </c>
      <c r="B2217">
        <v>0.17</v>
      </c>
    </row>
    <row r="2218" spans="1:2" x14ac:dyDescent="0.3">
      <c r="A2218" s="1">
        <v>43743.395833333336</v>
      </c>
      <c r="B2218">
        <v>0.17</v>
      </c>
    </row>
    <row r="2219" spans="1:2" x14ac:dyDescent="0.3">
      <c r="A2219" s="1">
        <v>43743.399305555555</v>
      </c>
      <c r="B2219">
        <v>0.16500000000000001</v>
      </c>
    </row>
    <row r="2220" spans="1:2" x14ac:dyDescent="0.3">
      <c r="A2220" s="1">
        <v>43743.402777777781</v>
      </c>
      <c r="B2220">
        <v>0.14499999999999999</v>
      </c>
    </row>
    <row r="2221" spans="1:2" x14ac:dyDescent="0.3">
      <c r="A2221" s="1">
        <v>43743.40625</v>
      </c>
      <c r="B2221">
        <v>0.16</v>
      </c>
    </row>
    <row r="2222" spans="1:2" x14ac:dyDescent="0.3">
      <c r="A2222" s="1">
        <v>43743.409722222219</v>
      </c>
      <c r="B2222">
        <v>0.185</v>
      </c>
    </row>
    <row r="2223" spans="1:2" x14ac:dyDescent="0.3">
      <c r="A2223" s="1">
        <v>43743.413194444445</v>
      </c>
      <c r="B2223">
        <v>0.16</v>
      </c>
    </row>
    <row r="2224" spans="1:2" x14ac:dyDescent="0.3">
      <c r="A2224" s="1">
        <v>43743.416666666664</v>
      </c>
      <c r="B2224">
        <v>0.14000000000000001</v>
      </c>
    </row>
    <row r="2225" spans="1:2" x14ac:dyDescent="0.3">
      <c r="A2225" s="1">
        <v>43743.420138888891</v>
      </c>
      <c r="B2225">
        <v>0.15</v>
      </c>
    </row>
    <row r="2226" spans="1:2" x14ac:dyDescent="0.3">
      <c r="A2226" s="1">
        <v>43743.423611111109</v>
      </c>
      <c r="B2226">
        <v>0.125</v>
      </c>
    </row>
    <row r="2227" spans="1:2" x14ac:dyDescent="0.3">
      <c r="A2227" s="1">
        <v>43743.427083333336</v>
      </c>
      <c r="B2227">
        <v>0.13</v>
      </c>
    </row>
    <row r="2228" spans="1:2" x14ac:dyDescent="0.3">
      <c r="A2228" s="1">
        <v>43743.430555555555</v>
      </c>
      <c r="B2228">
        <v>0.14000000000000001</v>
      </c>
    </row>
    <row r="2229" spans="1:2" x14ac:dyDescent="0.3">
      <c r="A2229" s="1">
        <v>43743.434027777781</v>
      </c>
      <c r="B2229">
        <v>0.13</v>
      </c>
    </row>
    <row r="2230" spans="1:2" x14ac:dyDescent="0.3">
      <c r="A2230" s="1">
        <v>43743.4375</v>
      </c>
      <c r="B2230">
        <v>0.115</v>
      </c>
    </row>
    <row r="2231" spans="1:2" x14ac:dyDescent="0.3">
      <c r="A2231" s="1">
        <v>43743.440972222219</v>
      </c>
      <c r="B2231">
        <v>0.12</v>
      </c>
    </row>
    <row r="2232" spans="1:2" x14ac:dyDescent="0.3">
      <c r="A2232" s="1">
        <v>43743.444444444445</v>
      </c>
      <c r="B2232">
        <v>0.12</v>
      </c>
    </row>
    <row r="2233" spans="1:2" x14ac:dyDescent="0.3">
      <c r="A2233" s="1">
        <v>43743.447916666664</v>
      </c>
      <c r="B2233">
        <v>0.115</v>
      </c>
    </row>
    <row r="2234" spans="1:2" x14ac:dyDescent="0.3">
      <c r="A2234" s="1">
        <v>43743.451388888891</v>
      </c>
      <c r="B2234">
        <v>0.12</v>
      </c>
    </row>
    <row r="2235" spans="1:2" x14ac:dyDescent="0.3">
      <c r="A2235" s="1">
        <v>43743.454861111109</v>
      </c>
      <c r="B2235">
        <v>9.9999989999999997E-2</v>
      </c>
    </row>
    <row r="2236" spans="1:2" x14ac:dyDescent="0.3">
      <c r="A2236" s="1">
        <v>43743.458333333336</v>
      </c>
      <c r="B2236">
        <v>0.105</v>
      </c>
    </row>
    <row r="2237" spans="1:2" x14ac:dyDescent="0.3">
      <c r="A2237" s="1">
        <v>43743.461805555555</v>
      </c>
      <c r="B2237">
        <v>9.5000000000000001E-2</v>
      </c>
    </row>
    <row r="2238" spans="1:2" x14ac:dyDescent="0.3">
      <c r="A2238" s="1">
        <v>43743.465277777781</v>
      </c>
      <c r="B2238">
        <v>9.5000000000000001E-2</v>
      </c>
    </row>
    <row r="2239" spans="1:2" x14ac:dyDescent="0.3">
      <c r="A2239" s="1">
        <v>43743.46875</v>
      </c>
      <c r="B2239">
        <v>0.11</v>
      </c>
    </row>
    <row r="2240" spans="1:2" x14ac:dyDescent="0.3">
      <c r="A2240" s="1">
        <v>43743.472222222219</v>
      </c>
      <c r="B2240">
        <v>0.09</v>
      </c>
    </row>
    <row r="2241" spans="1:2" x14ac:dyDescent="0.3">
      <c r="A2241" s="1">
        <v>43743.475694444445</v>
      </c>
      <c r="B2241">
        <v>0.11</v>
      </c>
    </row>
    <row r="2242" spans="1:2" x14ac:dyDescent="0.3">
      <c r="A2242" s="1">
        <v>43743.479166666664</v>
      </c>
      <c r="B2242">
        <v>0.105</v>
      </c>
    </row>
    <row r="2243" spans="1:2" x14ac:dyDescent="0.3">
      <c r="A2243" s="1">
        <v>43743.482638888891</v>
      </c>
      <c r="B2243">
        <v>0.105</v>
      </c>
    </row>
    <row r="2244" spans="1:2" x14ac:dyDescent="0.3">
      <c r="A2244" s="1">
        <v>43743.486111111109</v>
      </c>
      <c r="B2244">
        <v>0.11</v>
      </c>
    </row>
    <row r="2245" spans="1:2" x14ac:dyDescent="0.3">
      <c r="A2245" s="1">
        <v>43743.489583333336</v>
      </c>
      <c r="B2245">
        <v>0.11</v>
      </c>
    </row>
    <row r="2246" spans="1:2" x14ac:dyDescent="0.3">
      <c r="A2246" s="1">
        <v>43743.493055555555</v>
      </c>
      <c r="B2246">
        <v>0.11</v>
      </c>
    </row>
    <row r="2247" spans="1:2" x14ac:dyDescent="0.3">
      <c r="A2247" s="1">
        <v>43743.496527777781</v>
      </c>
      <c r="B2247">
        <v>0.105</v>
      </c>
    </row>
    <row r="2248" spans="1:2" x14ac:dyDescent="0.3">
      <c r="A2248" s="1">
        <v>43743.5</v>
      </c>
      <c r="B2248">
        <v>0.11</v>
      </c>
    </row>
    <row r="2249" spans="1:2" x14ac:dyDescent="0.3">
      <c r="A2249" s="1">
        <v>43743.503472222219</v>
      </c>
      <c r="B2249">
        <v>0.105</v>
      </c>
    </row>
    <row r="2250" spans="1:2" x14ac:dyDescent="0.3">
      <c r="A2250" s="1">
        <v>43743.506944444445</v>
      </c>
      <c r="B2250">
        <v>8.5000000000000006E-2</v>
      </c>
    </row>
    <row r="2251" spans="1:2" x14ac:dyDescent="0.3">
      <c r="A2251" s="1">
        <v>43743.510416666664</v>
      </c>
      <c r="B2251">
        <v>0.11</v>
      </c>
    </row>
    <row r="2252" spans="1:2" x14ac:dyDescent="0.3">
      <c r="A2252" s="1">
        <v>43743.513888888891</v>
      </c>
      <c r="B2252">
        <v>9.5000000000000001E-2</v>
      </c>
    </row>
    <row r="2253" spans="1:2" x14ac:dyDescent="0.3">
      <c r="A2253" s="1">
        <v>43743.517361111109</v>
      </c>
      <c r="B2253">
        <v>0.11</v>
      </c>
    </row>
    <row r="2254" spans="1:2" x14ac:dyDescent="0.3">
      <c r="A2254" s="1">
        <v>43743.520833333336</v>
      </c>
      <c r="B2254">
        <v>0.39500000000000002</v>
      </c>
    </row>
    <row r="2255" spans="1:2" x14ac:dyDescent="0.3">
      <c r="A2255" s="1">
        <v>43743.524305555555</v>
      </c>
      <c r="B2255">
        <v>0.245</v>
      </c>
    </row>
    <row r="2256" spans="1:2" x14ac:dyDescent="0.3">
      <c r="A2256" s="1">
        <v>43743.527777777781</v>
      </c>
      <c r="B2256">
        <v>0.29499999999999998</v>
      </c>
    </row>
    <row r="2257" spans="1:2" x14ac:dyDescent="0.3">
      <c r="A2257" s="1">
        <v>43743.53125</v>
      </c>
      <c r="B2257">
        <v>0.5</v>
      </c>
    </row>
    <row r="2258" spans="1:2" x14ac:dyDescent="0.3">
      <c r="A2258" s="1">
        <v>43743.534722222219</v>
      </c>
      <c r="B2258">
        <v>0.53500000000000003</v>
      </c>
    </row>
    <row r="2259" spans="1:2" x14ac:dyDescent="0.3">
      <c r="A2259" s="1">
        <v>43743.538194444445</v>
      </c>
      <c r="B2259">
        <v>0.74</v>
      </c>
    </row>
    <row r="2260" spans="1:2" x14ac:dyDescent="0.3">
      <c r="A2260" s="1">
        <v>43743.541666666664</v>
      </c>
      <c r="B2260">
        <v>0.78</v>
      </c>
    </row>
    <row r="2261" spans="1:2" x14ac:dyDescent="0.3">
      <c r="A2261" s="1">
        <v>43743.545138888891</v>
      </c>
      <c r="B2261">
        <v>1.0249999999999999</v>
      </c>
    </row>
    <row r="2262" spans="1:2" x14ac:dyDescent="0.3">
      <c r="A2262" s="1">
        <v>43743.548611111109</v>
      </c>
      <c r="B2262">
        <v>1.23</v>
      </c>
    </row>
    <row r="2263" spans="1:2" x14ac:dyDescent="0.3">
      <c r="A2263" s="1">
        <v>43743.552083333336</v>
      </c>
      <c r="B2263">
        <v>1.07</v>
      </c>
    </row>
    <row r="2264" spans="1:2" x14ac:dyDescent="0.3">
      <c r="A2264" s="1">
        <v>43743.555555555555</v>
      </c>
      <c r="B2264">
        <v>1.1950000000000001</v>
      </c>
    </row>
    <row r="2265" spans="1:2" x14ac:dyDescent="0.3">
      <c r="A2265" s="1">
        <v>43743.559027777781</v>
      </c>
      <c r="B2265">
        <v>1.32</v>
      </c>
    </row>
    <row r="2266" spans="1:2" x14ac:dyDescent="0.3">
      <c r="A2266" s="1">
        <v>43743.5625</v>
      </c>
      <c r="B2266">
        <v>1.7050000000000001</v>
      </c>
    </row>
    <row r="2267" spans="1:2" x14ac:dyDescent="0.3">
      <c r="A2267" s="1">
        <v>43743.565972222219</v>
      </c>
      <c r="B2267">
        <v>1.55</v>
      </c>
    </row>
    <row r="2268" spans="1:2" x14ac:dyDescent="0.3">
      <c r="A2268" s="1">
        <v>43743.569444444445</v>
      </c>
      <c r="B2268">
        <v>1.905</v>
      </c>
    </row>
    <row r="2269" spans="1:2" x14ac:dyDescent="0.3">
      <c r="A2269" s="1">
        <v>43743.572916666664</v>
      </c>
      <c r="B2269">
        <v>1.925</v>
      </c>
    </row>
    <row r="2270" spans="1:2" x14ac:dyDescent="0.3">
      <c r="A2270" s="1">
        <v>43743.576388888891</v>
      </c>
      <c r="B2270">
        <v>2.5350000000000001</v>
      </c>
    </row>
    <row r="2271" spans="1:2" x14ac:dyDescent="0.3">
      <c r="A2271" s="1">
        <v>43743.579861111109</v>
      </c>
      <c r="B2271">
        <v>2.6749999999999998</v>
      </c>
    </row>
    <row r="2272" spans="1:2" x14ac:dyDescent="0.3">
      <c r="A2272" s="1">
        <v>43743.583333333336</v>
      </c>
      <c r="B2272">
        <v>2.4049999999999998</v>
      </c>
    </row>
    <row r="2273" spans="1:2" x14ac:dyDescent="0.3">
      <c r="A2273" s="1">
        <v>43743.586805555555</v>
      </c>
      <c r="B2273">
        <v>2.87</v>
      </c>
    </row>
    <row r="2274" spans="1:2" x14ac:dyDescent="0.3">
      <c r="A2274" s="1">
        <v>43743.590277777781</v>
      </c>
      <c r="B2274">
        <v>2.1800000000000002</v>
      </c>
    </row>
    <row r="2275" spans="1:2" x14ac:dyDescent="0.3">
      <c r="A2275" s="1">
        <v>43743.59375</v>
      </c>
      <c r="B2275">
        <v>3.1549999999999998</v>
      </c>
    </row>
    <row r="2276" spans="1:2" x14ac:dyDescent="0.3">
      <c r="A2276" s="1">
        <v>43743.597222222219</v>
      </c>
      <c r="B2276">
        <v>2.63</v>
      </c>
    </row>
    <row r="2277" spans="1:2" x14ac:dyDescent="0.3">
      <c r="A2277" s="1">
        <v>43743.600694444445</v>
      </c>
      <c r="B2277">
        <v>2.4550000000000001</v>
      </c>
    </row>
    <row r="2278" spans="1:2" x14ac:dyDescent="0.3">
      <c r="A2278" s="1">
        <v>43743.604166666664</v>
      </c>
      <c r="B2278">
        <v>2.5049999999999999</v>
      </c>
    </row>
    <row r="2279" spans="1:2" x14ac:dyDescent="0.3">
      <c r="A2279" s="1">
        <v>43743.607638888891</v>
      </c>
      <c r="B2279">
        <v>2.895</v>
      </c>
    </row>
    <row r="2280" spans="1:2" x14ac:dyDescent="0.3">
      <c r="A2280" s="1">
        <v>43743.611111111109</v>
      </c>
      <c r="B2280">
        <v>2.835</v>
      </c>
    </row>
    <row r="2281" spans="1:2" x14ac:dyDescent="0.3">
      <c r="A2281" s="1">
        <v>43743.614583333336</v>
      </c>
      <c r="B2281">
        <v>2.85</v>
      </c>
    </row>
    <row r="2282" spans="1:2" x14ac:dyDescent="0.3">
      <c r="A2282" s="1">
        <v>43743.618055555555</v>
      </c>
      <c r="B2282">
        <v>2.5150000000000001</v>
      </c>
    </row>
    <row r="2283" spans="1:2" x14ac:dyDescent="0.3">
      <c r="A2283" s="1">
        <v>43743.621527777781</v>
      </c>
      <c r="B2283">
        <v>2.84</v>
      </c>
    </row>
    <row r="2284" spans="1:2" x14ac:dyDescent="0.3">
      <c r="A2284" s="1">
        <v>43743.625</v>
      </c>
      <c r="B2284">
        <v>2.83</v>
      </c>
    </row>
    <row r="2285" spans="1:2" x14ac:dyDescent="0.3">
      <c r="A2285" s="1">
        <v>43743.628472222219</v>
      </c>
      <c r="B2285">
        <v>2.59</v>
      </c>
    </row>
    <row r="2286" spans="1:2" x14ac:dyDescent="0.3">
      <c r="A2286" s="1">
        <v>43743.631944444445</v>
      </c>
      <c r="B2286">
        <v>2.6949999999999998</v>
      </c>
    </row>
    <row r="2287" spans="1:2" x14ac:dyDescent="0.3">
      <c r="A2287" s="1">
        <v>43743.635416666664</v>
      </c>
      <c r="B2287">
        <v>2.68</v>
      </c>
    </row>
    <row r="2288" spans="1:2" x14ac:dyDescent="0.3">
      <c r="A2288" s="1">
        <v>43743.638888888891</v>
      </c>
      <c r="B2288">
        <v>2.8650000000000002</v>
      </c>
    </row>
    <row r="2289" spans="1:2" x14ac:dyDescent="0.3">
      <c r="A2289" s="1">
        <v>43743.642361111109</v>
      </c>
      <c r="B2289">
        <v>2.875</v>
      </c>
    </row>
    <row r="2290" spans="1:2" x14ac:dyDescent="0.3">
      <c r="A2290" s="1">
        <v>43743.645833333336</v>
      </c>
      <c r="B2290">
        <v>2.855</v>
      </c>
    </row>
    <row r="2291" spans="1:2" x14ac:dyDescent="0.3">
      <c r="A2291" s="1">
        <v>43743.649305555555</v>
      </c>
      <c r="B2291">
        <v>2.5950000000000002</v>
      </c>
    </row>
    <row r="2292" spans="1:2" x14ac:dyDescent="0.3">
      <c r="A2292" s="1">
        <v>43743.652777777781</v>
      </c>
      <c r="B2292">
        <v>2.7450000000000001</v>
      </c>
    </row>
    <row r="2293" spans="1:2" x14ac:dyDescent="0.3">
      <c r="A2293" s="1">
        <v>43743.65625</v>
      </c>
      <c r="B2293">
        <v>2.2799999999999998</v>
      </c>
    </row>
    <row r="2294" spans="1:2" x14ac:dyDescent="0.3">
      <c r="A2294" s="1">
        <v>43743.659722222219</v>
      </c>
      <c r="B2294">
        <v>1.7549999999999999</v>
      </c>
    </row>
    <row r="2295" spans="1:2" x14ac:dyDescent="0.3">
      <c r="A2295" s="1">
        <v>43743.663194444445</v>
      </c>
      <c r="B2295">
        <v>1.59</v>
      </c>
    </row>
    <row r="2296" spans="1:2" x14ac:dyDescent="0.3">
      <c r="A2296" s="1">
        <v>43743.666666666664</v>
      </c>
      <c r="B2296">
        <v>1.5049999999999999</v>
      </c>
    </row>
    <row r="2297" spans="1:2" x14ac:dyDescent="0.3">
      <c r="A2297" s="1">
        <v>43743.670138888891</v>
      </c>
      <c r="B2297">
        <v>1.79</v>
      </c>
    </row>
    <row r="2298" spans="1:2" x14ac:dyDescent="0.3">
      <c r="A2298" s="1">
        <v>43743.673611111109</v>
      </c>
      <c r="B2298">
        <v>1.385</v>
      </c>
    </row>
    <row r="2299" spans="1:2" x14ac:dyDescent="0.3">
      <c r="A2299" s="1">
        <v>43743.677083333336</v>
      </c>
      <c r="B2299">
        <v>1.44</v>
      </c>
    </row>
    <row r="2300" spans="1:2" x14ac:dyDescent="0.3">
      <c r="A2300" s="1">
        <v>43743.680555555555</v>
      </c>
      <c r="B2300">
        <v>1.56</v>
      </c>
    </row>
    <row r="2301" spans="1:2" x14ac:dyDescent="0.3">
      <c r="A2301" s="1">
        <v>43743.684027777781</v>
      </c>
      <c r="B2301">
        <v>1.655</v>
      </c>
    </row>
    <row r="2302" spans="1:2" x14ac:dyDescent="0.3">
      <c r="A2302" s="1">
        <v>43743.6875</v>
      </c>
      <c r="B2302">
        <v>1.54</v>
      </c>
    </row>
    <row r="2303" spans="1:2" x14ac:dyDescent="0.3">
      <c r="A2303" s="1">
        <v>43743.690972222219</v>
      </c>
      <c r="B2303">
        <v>1.625</v>
      </c>
    </row>
    <row r="2304" spans="1:2" x14ac:dyDescent="0.3">
      <c r="A2304" s="1">
        <v>43743.694444444445</v>
      </c>
      <c r="B2304">
        <v>1.72</v>
      </c>
    </row>
    <row r="2305" spans="1:2" x14ac:dyDescent="0.3">
      <c r="A2305" s="1">
        <v>43743.697916666664</v>
      </c>
      <c r="B2305">
        <v>1.335</v>
      </c>
    </row>
    <row r="2306" spans="1:2" x14ac:dyDescent="0.3">
      <c r="A2306" s="1">
        <v>43743.701388888891</v>
      </c>
      <c r="B2306">
        <v>1.645</v>
      </c>
    </row>
    <row r="2307" spans="1:2" x14ac:dyDescent="0.3">
      <c r="A2307" s="1">
        <v>43743.704861111109</v>
      </c>
      <c r="B2307">
        <v>2.13</v>
      </c>
    </row>
    <row r="2308" spans="1:2" x14ac:dyDescent="0.3">
      <c r="A2308" s="1">
        <v>43743.708333333336</v>
      </c>
      <c r="B2308">
        <v>1.74</v>
      </c>
    </row>
    <row r="2309" spans="1:2" x14ac:dyDescent="0.3">
      <c r="A2309" s="1">
        <v>43743.711805555555</v>
      </c>
      <c r="B2309">
        <v>1.59</v>
      </c>
    </row>
    <row r="2310" spans="1:2" x14ac:dyDescent="0.3">
      <c r="A2310" s="1">
        <v>43743.715277777781</v>
      </c>
      <c r="B2310">
        <v>1.6950000000000001</v>
      </c>
    </row>
    <row r="2311" spans="1:2" x14ac:dyDescent="0.3">
      <c r="A2311" s="1">
        <v>43743.71875</v>
      </c>
      <c r="B2311">
        <v>1.6950000000000001</v>
      </c>
    </row>
    <row r="2312" spans="1:2" x14ac:dyDescent="0.3">
      <c r="A2312" s="1">
        <v>43743.722222222219</v>
      </c>
      <c r="B2312">
        <v>1.825</v>
      </c>
    </row>
    <row r="2313" spans="1:2" x14ac:dyDescent="0.3">
      <c r="A2313" s="1">
        <v>43743.725694444445</v>
      </c>
      <c r="B2313">
        <v>1.825</v>
      </c>
    </row>
    <row r="2314" spans="1:2" x14ac:dyDescent="0.3">
      <c r="A2314" s="1">
        <v>43743.729166666664</v>
      </c>
      <c r="B2314">
        <v>1.615</v>
      </c>
    </row>
    <row r="2315" spans="1:2" x14ac:dyDescent="0.3">
      <c r="A2315" s="1">
        <v>43743.732638888891</v>
      </c>
      <c r="B2315">
        <v>1.6</v>
      </c>
    </row>
    <row r="2316" spans="1:2" x14ac:dyDescent="0.3">
      <c r="A2316" s="1">
        <v>43743.736111111109</v>
      </c>
      <c r="B2316">
        <v>1.35</v>
      </c>
    </row>
    <row r="2317" spans="1:2" x14ac:dyDescent="0.3">
      <c r="A2317" s="1">
        <v>43743.739583333336</v>
      </c>
      <c r="B2317">
        <v>1.4850000000000001</v>
      </c>
    </row>
    <row r="2318" spans="1:2" x14ac:dyDescent="0.3">
      <c r="A2318" s="1">
        <v>43743.743055555555</v>
      </c>
      <c r="B2318">
        <v>1.2549999999999999</v>
      </c>
    </row>
    <row r="2319" spans="1:2" x14ac:dyDescent="0.3">
      <c r="A2319" s="1">
        <v>43743.746527777781</v>
      </c>
      <c r="B2319">
        <v>1.18</v>
      </c>
    </row>
    <row r="2320" spans="1:2" x14ac:dyDescent="0.3">
      <c r="A2320" s="1">
        <v>43743.75</v>
      </c>
      <c r="B2320">
        <v>1.03</v>
      </c>
    </row>
    <row r="2321" spans="1:2" x14ac:dyDescent="0.3">
      <c r="A2321" s="1">
        <v>43743.753472222219</v>
      </c>
      <c r="B2321">
        <v>1.155</v>
      </c>
    </row>
    <row r="2322" spans="1:2" x14ac:dyDescent="0.3">
      <c r="A2322" s="1">
        <v>43743.756944444445</v>
      </c>
      <c r="B2322">
        <v>1.47</v>
      </c>
    </row>
    <row r="2323" spans="1:2" x14ac:dyDescent="0.3">
      <c r="A2323" s="1">
        <v>43743.760416666664</v>
      </c>
      <c r="B2323">
        <v>0.95</v>
      </c>
    </row>
    <row r="2324" spans="1:2" x14ac:dyDescent="0.3">
      <c r="A2324" s="1">
        <v>43743.763888888891</v>
      </c>
      <c r="B2324">
        <v>0.89500000000000002</v>
      </c>
    </row>
    <row r="2325" spans="1:2" x14ac:dyDescent="0.3">
      <c r="A2325" s="1">
        <v>43743.767361111109</v>
      </c>
      <c r="B2325">
        <v>0.88</v>
      </c>
    </row>
    <row r="2326" spans="1:2" x14ac:dyDescent="0.3">
      <c r="A2326" s="1">
        <v>43743.770833333336</v>
      </c>
      <c r="B2326">
        <v>0.84499999999999997</v>
      </c>
    </row>
    <row r="2327" spans="1:2" x14ac:dyDescent="0.3">
      <c r="A2327" s="1">
        <v>43743.774305555555</v>
      </c>
      <c r="B2327">
        <v>0.84</v>
      </c>
    </row>
    <row r="2328" spans="1:2" x14ac:dyDescent="0.3">
      <c r="A2328" s="1">
        <v>43743.777777777781</v>
      </c>
      <c r="B2328">
        <v>0.88500000000000001</v>
      </c>
    </row>
    <row r="2329" spans="1:2" x14ac:dyDescent="0.3">
      <c r="A2329" s="1">
        <v>43743.78125</v>
      </c>
      <c r="B2329">
        <v>0.79</v>
      </c>
    </row>
    <row r="2330" spans="1:2" x14ac:dyDescent="0.3">
      <c r="A2330" s="1">
        <v>43743.784722222219</v>
      </c>
      <c r="B2330">
        <v>0.85499999999999998</v>
      </c>
    </row>
    <row r="2331" spans="1:2" x14ac:dyDescent="0.3">
      <c r="A2331" s="1">
        <v>43743.788194444445</v>
      </c>
      <c r="B2331">
        <v>0.85499999999999998</v>
      </c>
    </row>
    <row r="2332" spans="1:2" x14ac:dyDescent="0.3">
      <c r="A2332" s="1">
        <v>43743.791666666664</v>
      </c>
      <c r="B2332">
        <v>0.93500000000000005</v>
      </c>
    </row>
    <row r="2333" spans="1:2" x14ac:dyDescent="0.3">
      <c r="A2333" s="1">
        <v>43743.795138888891</v>
      </c>
      <c r="B2333">
        <v>0.93</v>
      </c>
    </row>
    <row r="2334" spans="1:2" x14ac:dyDescent="0.3">
      <c r="A2334" s="1">
        <v>43743.798611111109</v>
      </c>
      <c r="B2334">
        <v>0.77500000000000002</v>
      </c>
    </row>
    <row r="2335" spans="1:2" x14ac:dyDescent="0.3">
      <c r="A2335" s="1">
        <v>43743.802083333336</v>
      </c>
      <c r="B2335">
        <v>0.69</v>
      </c>
    </row>
    <row r="2336" spans="1:2" x14ac:dyDescent="0.3">
      <c r="A2336" s="1">
        <v>43743.805555555555</v>
      </c>
      <c r="B2336">
        <v>0.70499999999999996</v>
      </c>
    </row>
    <row r="2337" spans="1:2" x14ac:dyDescent="0.3">
      <c r="A2337" s="1">
        <v>43743.809027777781</v>
      </c>
      <c r="B2337">
        <v>0.82</v>
      </c>
    </row>
    <row r="2338" spans="1:2" x14ac:dyDescent="0.3">
      <c r="A2338" s="1">
        <v>43743.8125</v>
      </c>
      <c r="B2338">
        <v>0.77500000000000002</v>
      </c>
    </row>
    <row r="2339" spans="1:2" x14ac:dyDescent="0.3">
      <c r="A2339" s="1">
        <v>43743.815972222219</v>
      </c>
      <c r="B2339">
        <v>0.83</v>
      </c>
    </row>
    <row r="2340" spans="1:2" x14ac:dyDescent="0.3">
      <c r="A2340" s="1">
        <v>43743.819444444445</v>
      </c>
      <c r="B2340">
        <v>0.72</v>
      </c>
    </row>
    <row r="2341" spans="1:2" x14ac:dyDescent="0.3">
      <c r="A2341" s="1">
        <v>43743.822916666664</v>
      </c>
      <c r="B2341">
        <v>0.73</v>
      </c>
    </row>
    <row r="2342" spans="1:2" x14ac:dyDescent="0.3">
      <c r="A2342" s="1">
        <v>43743.826388888891</v>
      </c>
      <c r="B2342">
        <v>0.73</v>
      </c>
    </row>
    <row r="2343" spans="1:2" x14ac:dyDescent="0.3">
      <c r="A2343" s="1">
        <v>43743.829861111109</v>
      </c>
      <c r="B2343">
        <v>0.79</v>
      </c>
    </row>
    <row r="2344" spans="1:2" x14ac:dyDescent="0.3">
      <c r="A2344" s="1">
        <v>43743.833333333336</v>
      </c>
      <c r="B2344">
        <v>0.80500000000000005</v>
      </c>
    </row>
    <row r="2345" spans="1:2" x14ac:dyDescent="0.3">
      <c r="A2345" s="1">
        <v>43743.836805555555</v>
      </c>
      <c r="B2345">
        <v>1.0649999999999999</v>
      </c>
    </row>
    <row r="2346" spans="1:2" x14ac:dyDescent="0.3">
      <c r="A2346" s="1">
        <v>43743.840277777781</v>
      </c>
      <c r="B2346">
        <v>0.73499999999999999</v>
      </c>
    </row>
    <row r="2347" spans="1:2" x14ac:dyDescent="0.3">
      <c r="A2347" s="1">
        <v>43743.84375</v>
      </c>
      <c r="B2347">
        <v>1.08</v>
      </c>
    </row>
    <row r="2348" spans="1:2" x14ac:dyDescent="0.3">
      <c r="A2348" s="1">
        <v>43743.847222222219</v>
      </c>
      <c r="B2348">
        <v>0.73</v>
      </c>
    </row>
    <row r="2349" spans="1:2" x14ac:dyDescent="0.3">
      <c r="A2349" s="1">
        <v>43743.850694444445</v>
      </c>
      <c r="B2349">
        <v>0.74</v>
      </c>
    </row>
    <row r="2350" spans="1:2" x14ac:dyDescent="0.3">
      <c r="A2350" s="1">
        <v>43743.854166666664</v>
      </c>
      <c r="B2350">
        <v>0.73</v>
      </c>
    </row>
    <row r="2351" spans="1:2" x14ac:dyDescent="0.3">
      <c r="A2351" s="1">
        <v>43743.857638888891</v>
      </c>
      <c r="B2351">
        <v>0.81499999999999995</v>
      </c>
    </row>
    <row r="2352" spans="1:2" x14ac:dyDescent="0.3">
      <c r="A2352" s="1">
        <v>43743.861111111109</v>
      </c>
      <c r="B2352">
        <v>0.83</v>
      </c>
    </row>
    <row r="2353" spans="1:2" x14ac:dyDescent="0.3">
      <c r="A2353" s="1">
        <v>43743.864583333336</v>
      </c>
      <c r="B2353">
        <v>0.77500000000000002</v>
      </c>
    </row>
    <row r="2354" spans="1:2" x14ac:dyDescent="0.3">
      <c r="A2354" s="1">
        <v>43743.868055555555</v>
      </c>
      <c r="B2354">
        <v>1.075</v>
      </c>
    </row>
    <row r="2355" spans="1:2" x14ac:dyDescent="0.3">
      <c r="A2355" s="1">
        <v>43743.871527777781</v>
      </c>
      <c r="B2355">
        <v>0.68500000000000005</v>
      </c>
    </row>
    <row r="2356" spans="1:2" x14ac:dyDescent="0.3">
      <c r="A2356" s="1">
        <v>43743.875</v>
      </c>
      <c r="B2356">
        <v>0.72499999999999998</v>
      </c>
    </row>
    <row r="2357" spans="1:2" x14ac:dyDescent="0.3">
      <c r="A2357" s="1">
        <v>43743.878472222219</v>
      </c>
      <c r="B2357">
        <v>0.58499999999999996</v>
      </c>
    </row>
    <row r="2358" spans="1:2" x14ac:dyDescent="0.3">
      <c r="A2358" s="1">
        <v>43743.881944444445</v>
      </c>
      <c r="B2358">
        <v>0.82</v>
      </c>
    </row>
    <row r="2359" spans="1:2" x14ac:dyDescent="0.3">
      <c r="A2359" s="1">
        <v>43743.885416666664</v>
      </c>
      <c r="B2359">
        <v>0.66</v>
      </c>
    </row>
    <row r="2360" spans="1:2" x14ac:dyDescent="0.3">
      <c r="A2360" s="1">
        <v>43743.888888888891</v>
      </c>
      <c r="B2360">
        <v>0.86499999999999999</v>
      </c>
    </row>
    <row r="2361" spans="1:2" x14ac:dyDescent="0.3">
      <c r="A2361" s="1">
        <v>43743.892361111109</v>
      </c>
      <c r="B2361">
        <v>0.61499999999999999</v>
      </c>
    </row>
    <row r="2362" spans="1:2" x14ac:dyDescent="0.3">
      <c r="A2362" s="1">
        <v>43743.895833333336</v>
      </c>
      <c r="B2362">
        <v>0.64500000000000002</v>
      </c>
    </row>
    <row r="2363" spans="1:2" x14ac:dyDescent="0.3">
      <c r="A2363" s="1">
        <v>43743.899305555555</v>
      </c>
      <c r="B2363">
        <v>0.61499999999999999</v>
      </c>
    </row>
    <row r="2364" spans="1:2" x14ac:dyDescent="0.3">
      <c r="A2364" s="1">
        <v>43743.902777777781</v>
      </c>
      <c r="B2364">
        <v>0.53500000000000003</v>
      </c>
    </row>
    <row r="2365" spans="1:2" x14ac:dyDescent="0.3">
      <c r="A2365" s="1">
        <v>43743.90625</v>
      </c>
      <c r="B2365">
        <v>0.51500000000000001</v>
      </c>
    </row>
    <row r="2366" spans="1:2" x14ac:dyDescent="0.3">
      <c r="A2366" s="1">
        <v>43743.909722222219</v>
      </c>
      <c r="B2366">
        <v>0.53500000000000003</v>
      </c>
    </row>
    <row r="2367" spans="1:2" x14ac:dyDescent="0.3">
      <c r="A2367" s="1">
        <v>43743.913194444445</v>
      </c>
      <c r="B2367">
        <v>0.63500000000000001</v>
      </c>
    </row>
    <row r="2368" spans="1:2" x14ac:dyDescent="0.3">
      <c r="A2368" s="1">
        <v>43743.916666666664</v>
      </c>
      <c r="B2368">
        <v>0.48</v>
      </c>
    </row>
    <row r="2369" spans="1:2" x14ac:dyDescent="0.3">
      <c r="A2369" s="1">
        <v>43743.920138888891</v>
      </c>
      <c r="B2369">
        <v>0.52</v>
      </c>
    </row>
    <row r="2370" spans="1:2" x14ac:dyDescent="0.3">
      <c r="A2370" s="1">
        <v>43743.923611111109</v>
      </c>
      <c r="B2370">
        <v>0.47499999999999998</v>
      </c>
    </row>
    <row r="2371" spans="1:2" x14ac:dyDescent="0.3">
      <c r="A2371" s="1">
        <v>43743.927083333336</v>
      </c>
      <c r="B2371">
        <v>0.59499999999999997</v>
      </c>
    </row>
    <row r="2372" spans="1:2" x14ac:dyDescent="0.3">
      <c r="A2372" s="1">
        <v>43743.930555555555</v>
      </c>
      <c r="B2372">
        <v>0.505</v>
      </c>
    </row>
    <row r="2373" spans="1:2" x14ac:dyDescent="0.3">
      <c r="A2373" s="1">
        <v>43743.934027777781</v>
      </c>
      <c r="B2373">
        <v>0.59</v>
      </c>
    </row>
    <row r="2374" spans="1:2" x14ac:dyDescent="0.3">
      <c r="A2374" s="1">
        <v>43743.9375</v>
      </c>
      <c r="B2374">
        <v>0.54500000000000004</v>
      </c>
    </row>
    <row r="2375" spans="1:2" x14ac:dyDescent="0.3">
      <c r="A2375" s="1">
        <v>43743.940972222219</v>
      </c>
      <c r="B2375">
        <v>0.5</v>
      </c>
    </row>
    <row r="2376" spans="1:2" x14ac:dyDescent="0.3">
      <c r="A2376" s="1">
        <v>43743.944444444445</v>
      </c>
      <c r="B2376">
        <v>0.45500000000000002</v>
      </c>
    </row>
    <row r="2377" spans="1:2" x14ac:dyDescent="0.3">
      <c r="A2377" s="1">
        <v>43743.947916666664</v>
      </c>
      <c r="B2377">
        <v>0.55000000000000004</v>
      </c>
    </row>
    <row r="2378" spans="1:2" x14ac:dyDescent="0.3">
      <c r="A2378" s="1">
        <v>43743.951388888891</v>
      </c>
      <c r="B2378">
        <v>0.55000000000000004</v>
      </c>
    </row>
    <row r="2379" spans="1:2" x14ac:dyDescent="0.3">
      <c r="A2379" s="1">
        <v>43743.954861111109</v>
      </c>
      <c r="B2379">
        <v>0.42499999999999999</v>
      </c>
    </row>
    <row r="2380" spans="1:2" x14ac:dyDescent="0.3">
      <c r="A2380" s="1">
        <v>43743.958333333336</v>
      </c>
      <c r="B2380">
        <v>0.42</v>
      </c>
    </row>
    <row r="2381" spans="1:2" x14ac:dyDescent="0.3">
      <c r="A2381" s="1">
        <v>43743.961805555555</v>
      </c>
      <c r="B2381">
        <v>0.67</v>
      </c>
    </row>
    <row r="2382" spans="1:2" x14ac:dyDescent="0.3">
      <c r="A2382" s="1">
        <v>43743.965277777781</v>
      </c>
      <c r="B2382">
        <v>0.41499999999999998</v>
      </c>
    </row>
    <row r="2383" spans="1:2" x14ac:dyDescent="0.3">
      <c r="A2383" s="1">
        <v>43743.96875</v>
      </c>
      <c r="B2383">
        <v>0.41499999999999998</v>
      </c>
    </row>
    <row r="2384" spans="1:2" x14ac:dyDescent="0.3">
      <c r="A2384" s="1">
        <v>43743.972222222219</v>
      </c>
      <c r="B2384">
        <v>0.64500000000000002</v>
      </c>
    </row>
    <row r="2385" spans="1:2" x14ac:dyDescent="0.3">
      <c r="A2385" s="1">
        <v>43743.975694444445</v>
      </c>
      <c r="B2385">
        <v>0.37</v>
      </c>
    </row>
    <row r="2386" spans="1:2" x14ac:dyDescent="0.3">
      <c r="A2386" s="1">
        <v>43743.979166666664</v>
      </c>
      <c r="B2386">
        <v>0.42</v>
      </c>
    </row>
    <row r="2387" spans="1:2" x14ac:dyDescent="0.3">
      <c r="A2387" s="1">
        <v>43743.982638888891</v>
      </c>
      <c r="B2387">
        <v>0.38</v>
      </c>
    </row>
    <row r="2388" spans="1:2" x14ac:dyDescent="0.3">
      <c r="A2388" s="1">
        <v>43743.986111111109</v>
      </c>
      <c r="B2388">
        <v>0.41499999999999998</v>
      </c>
    </row>
    <row r="2389" spans="1:2" x14ac:dyDescent="0.3">
      <c r="A2389" s="1">
        <v>43743.989583333336</v>
      </c>
      <c r="B2389">
        <v>0.48</v>
      </c>
    </row>
    <row r="2390" spans="1:2" x14ac:dyDescent="0.3">
      <c r="A2390" s="1">
        <v>43743.993055555555</v>
      </c>
      <c r="B2390">
        <v>0.39</v>
      </c>
    </row>
    <row r="2391" spans="1:2" x14ac:dyDescent="0.3">
      <c r="A2391" s="1">
        <v>43743.996527777781</v>
      </c>
      <c r="B2391">
        <v>0.38500000000000001</v>
      </c>
    </row>
    <row r="2392" spans="1:2" x14ac:dyDescent="0.3">
      <c r="A2392" s="1">
        <v>43744</v>
      </c>
      <c r="B2392">
        <v>0.33500000000000002</v>
      </c>
    </row>
    <row r="2393" spans="1:2" x14ac:dyDescent="0.3">
      <c r="A2393" s="1">
        <v>43744.003472222219</v>
      </c>
      <c r="B2393">
        <v>0.40500000000000003</v>
      </c>
    </row>
    <row r="2394" spans="1:2" x14ac:dyDescent="0.3">
      <c r="A2394" s="1">
        <v>43744.006944444445</v>
      </c>
      <c r="B2394">
        <v>0.36499999999999999</v>
      </c>
    </row>
    <row r="2395" spans="1:2" x14ac:dyDescent="0.3">
      <c r="A2395" s="1">
        <v>43744.010416666664</v>
      </c>
      <c r="B2395">
        <v>0.36</v>
      </c>
    </row>
    <row r="2396" spans="1:2" x14ac:dyDescent="0.3">
      <c r="A2396" s="1">
        <v>43744.013888888891</v>
      </c>
      <c r="B2396">
        <v>0.3</v>
      </c>
    </row>
    <row r="2397" spans="1:2" x14ac:dyDescent="0.3">
      <c r="A2397" s="1">
        <v>43744.017361111109</v>
      </c>
      <c r="B2397">
        <v>0.30499999999999999</v>
      </c>
    </row>
    <row r="2398" spans="1:2" x14ac:dyDescent="0.3">
      <c r="A2398" s="1">
        <v>43744.020833333336</v>
      </c>
      <c r="B2398">
        <v>0.29499999999999998</v>
      </c>
    </row>
    <row r="2399" spans="1:2" x14ac:dyDescent="0.3">
      <c r="A2399" s="1">
        <v>43744.024305555555</v>
      </c>
      <c r="B2399">
        <v>0.27</v>
      </c>
    </row>
    <row r="2400" spans="1:2" x14ac:dyDescent="0.3">
      <c r="A2400" s="1">
        <v>43744.027777777781</v>
      </c>
      <c r="B2400">
        <v>0.255</v>
      </c>
    </row>
    <row r="2401" spans="1:2" x14ac:dyDescent="0.3">
      <c r="A2401" s="1">
        <v>43744.03125</v>
      </c>
      <c r="B2401">
        <v>0.27500000000000002</v>
      </c>
    </row>
    <row r="2402" spans="1:2" x14ac:dyDescent="0.3">
      <c r="A2402" s="1">
        <v>43744.034722222219</v>
      </c>
      <c r="B2402">
        <v>0.26</v>
      </c>
    </row>
    <row r="2403" spans="1:2" x14ac:dyDescent="0.3">
      <c r="A2403" s="1">
        <v>43744.038194444445</v>
      </c>
      <c r="B2403">
        <v>0.24</v>
      </c>
    </row>
    <row r="2404" spans="1:2" x14ac:dyDescent="0.3">
      <c r="A2404" s="1">
        <v>43744.041666666664</v>
      </c>
      <c r="B2404">
        <v>0.25</v>
      </c>
    </row>
    <row r="2405" spans="1:2" x14ac:dyDescent="0.3">
      <c r="A2405" s="1">
        <v>43744.045138888891</v>
      </c>
      <c r="B2405">
        <v>0.28499999999999998</v>
      </c>
    </row>
    <row r="2406" spans="1:2" x14ac:dyDescent="0.3">
      <c r="A2406" s="1">
        <v>43744.048611111109</v>
      </c>
      <c r="B2406">
        <v>0.30499999999999999</v>
      </c>
    </row>
    <row r="2407" spans="1:2" x14ac:dyDescent="0.3">
      <c r="A2407" s="1">
        <v>43744.052083333336</v>
      </c>
      <c r="B2407">
        <v>0.23</v>
      </c>
    </row>
    <row r="2408" spans="1:2" x14ac:dyDescent="0.3">
      <c r="A2408" s="1">
        <v>43744.055555555555</v>
      </c>
      <c r="B2408">
        <v>0.22500000000000001</v>
      </c>
    </row>
    <row r="2409" spans="1:2" x14ac:dyDescent="0.3">
      <c r="A2409" s="1">
        <v>43744.059027777781</v>
      </c>
      <c r="B2409">
        <v>0.245</v>
      </c>
    </row>
    <row r="2410" spans="1:2" x14ac:dyDescent="0.3">
      <c r="A2410" s="1">
        <v>43744.0625</v>
      </c>
      <c r="B2410">
        <v>0.23</v>
      </c>
    </row>
    <row r="2411" spans="1:2" x14ac:dyDescent="0.3">
      <c r="A2411" s="1">
        <v>43744.065972222219</v>
      </c>
      <c r="B2411">
        <v>0.23499999999999999</v>
      </c>
    </row>
    <row r="2412" spans="1:2" x14ac:dyDescent="0.3">
      <c r="A2412" s="1">
        <v>43744.069444444445</v>
      </c>
      <c r="B2412">
        <v>0.22500000000000001</v>
      </c>
    </row>
    <row r="2413" spans="1:2" x14ac:dyDescent="0.3">
      <c r="A2413" s="1">
        <v>43744.072916666664</v>
      </c>
      <c r="B2413">
        <v>0.23</v>
      </c>
    </row>
    <row r="2414" spans="1:2" x14ac:dyDescent="0.3">
      <c r="A2414" s="1">
        <v>43744.076388888891</v>
      </c>
      <c r="B2414">
        <v>0.21</v>
      </c>
    </row>
    <row r="2415" spans="1:2" x14ac:dyDescent="0.3">
      <c r="A2415" s="1">
        <v>43744.079861111109</v>
      </c>
      <c r="B2415">
        <v>0.20499999999999999</v>
      </c>
    </row>
    <row r="2416" spans="1:2" x14ac:dyDescent="0.3">
      <c r="A2416" s="1">
        <v>43744.083333333336</v>
      </c>
      <c r="B2416">
        <v>0.20499999999999999</v>
      </c>
    </row>
    <row r="2417" spans="1:2" x14ac:dyDescent="0.3">
      <c r="A2417" s="1">
        <v>43744.086805555555</v>
      </c>
      <c r="B2417">
        <v>0.23499999999999999</v>
      </c>
    </row>
    <row r="2418" spans="1:2" x14ac:dyDescent="0.3">
      <c r="A2418" s="1">
        <v>43744.090277777781</v>
      </c>
      <c r="B2418">
        <v>0.19500000000000001</v>
      </c>
    </row>
    <row r="2419" spans="1:2" x14ac:dyDescent="0.3">
      <c r="A2419" s="1">
        <v>43744.09375</v>
      </c>
      <c r="B2419">
        <v>0.19</v>
      </c>
    </row>
    <row r="2420" spans="1:2" x14ac:dyDescent="0.3">
      <c r="A2420" s="1">
        <v>43744.097222222219</v>
      </c>
      <c r="B2420">
        <v>0.19500000000000001</v>
      </c>
    </row>
    <row r="2421" spans="1:2" x14ac:dyDescent="0.3">
      <c r="A2421" s="1">
        <v>43744.100694444445</v>
      </c>
      <c r="B2421">
        <v>0.2</v>
      </c>
    </row>
    <row r="2422" spans="1:2" x14ac:dyDescent="0.3">
      <c r="A2422" s="1">
        <v>43744.104166666664</v>
      </c>
      <c r="B2422">
        <v>0.17499999999999999</v>
      </c>
    </row>
    <row r="2423" spans="1:2" x14ac:dyDescent="0.3">
      <c r="A2423" s="1">
        <v>43744.107638888891</v>
      </c>
      <c r="B2423">
        <v>0.17499999999999999</v>
      </c>
    </row>
    <row r="2424" spans="1:2" x14ac:dyDescent="0.3">
      <c r="A2424" s="1">
        <v>43744.111111111109</v>
      </c>
      <c r="B2424">
        <v>0.185</v>
      </c>
    </row>
    <row r="2425" spans="1:2" x14ac:dyDescent="0.3">
      <c r="A2425" s="1">
        <v>43744.114583333336</v>
      </c>
      <c r="B2425">
        <v>0.19500000000000001</v>
      </c>
    </row>
    <row r="2426" spans="1:2" x14ac:dyDescent="0.3">
      <c r="A2426" s="1">
        <v>43744.118055555555</v>
      </c>
      <c r="B2426">
        <v>0.17499999999999999</v>
      </c>
    </row>
    <row r="2427" spans="1:2" x14ac:dyDescent="0.3">
      <c r="A2427" s="1">
        <v>43744.121527777781</v>
      </c>
      <c r="B2427">
        <v>0.17499999999999999</v>
      </c>
    </row>
    <row r="2428" spans="1:2" x14ac:dyDescent="0.3">
      <c r="A2428" s="1">
        <v>43744.125</v>
      </c>
      <c r="B2428">
        <v>0.155</v>
      </c>
    </row>
    <row r="2429" spans="1:2" x14ac:dyDescent="0.3">
      <c r="A2429" s="1">
        <v>43744.128472222219</v>
      </c>
      <c r="B2429">
        <v>0.17499999999999999</v>
      </c>
    </row>
    <row r="2430" spans="1:2" x14ac:dyDescent="0.3">
      <c r="A2430" s="1">
        <v>43744.131944444445</v>
      </c>
      <c r="B2430">
        <v>0.16</v>
      </c>
    </row>
    <row r="2431" spans="1:2" x14ac:dyDescent="0.3">
      <c r="A2431" s="1">
        <v>43744.135416666664</v>
      </c>
      <c r="B2431">
        <v>0.16</v>
      </c>
    </row>
    <row r="2432" spans="1:2" x14ac:dyDescent="0.3">
      <c r="A2432" s="1">
        <v>43744.138888888891</v>
      </c>
      <c r="B2432">
        <v>0.17</v>
      </c>
    </row>
    <row r="2433" spans="1:2" x14ac:dyDescent="0.3">
      <c r="A2433" s="1">
        <v>43744.142361111109</v>
      </c>
      <c r="B2433">
        <v>0.18</v>
      </c>
    </row>
    <row r="2434" spans="1:2" x14ac:dyDescent="0.3">
      <c r="A2434" s="1">
        <v>43744.145833333336</v>
      </c>
      <c r="B2434">
        <v>0.17</v>
      </c>
    </row>
    <row r="2435" spans="1:2" x14ac:dyDescent="0.3">
      <c r="A2435" s="1">
        <v>43744.149305555555</v>
      </c>
      <c r="B2435">
        <v>0.15</v>
      </c>
    </row>
    <row r="2436" spans="1:2" x14ac:dyDescent="0.3">
      <c r="A2436" s="1">
        <v>43744.152777777781</v>
      </c>
      <c r="B2436">
        <v>0.16</v>
      </c>
    </row>
    <row r="2437" spans="1:2" x14ac:dyDescent="0.3">
      <c r="A2437" s="1">
        <v>43744.15625</v>
      </c>
      <c r="B2437">
        <v>0.17</v>
      </c>
    </row>
    <row r="2438" spans="1:2" x14ac:dyDescent="0.3">
      <c r="A2438" s="1">
        <v>43744.159722222219</v>
      </c>
      <c r="B2438">
        <v>0.15</v>
      </c>
    </row>
    <row r="2439" spans="1:2" x14ac:dyDescent="0.3">
      <c r="A2439" s="1">
        <v>43744.163194444445</v>
      </c>
      <c r="B2439">
        <v>0.17</v>
      </c>
    </row>
    <row r="2440" spans="1:2" x14ac:dyDescent="0.3">
      <c r="A2440" s="1">
        <v>43744.166666666664</v>
      </c>
      <c r="B2440">
        <v>0.14499999999999999</v>
      </c>
    </row>
    <row r="2441" spans="1:2" x14ac:dyDescent="0.3">
      <c r="A2441" s="1">
        <v>43744.170138888891</v>
      </c>
      <c r="B2441">
        <v>0.14000000000000001</v>
      </c>
    </row>
    <row r="2442" spans="1:2" x14ac:dyDescent="0.3">
      <c r="A2442" s="1">
        <v>43744.173611111109</v>
      </c>
      <c r="B2442">
        <v>0.17</v>
      </c>
    </row>
    <row r="2443" spans="1:2" x14ac:dyDescent="0.3">
      <c r="A2443" s="1">
        <v>43744.177083333336</v>
      </c>
      <c r="B2443">
        <v>0.15</v>
      </c>
    </row>
    <row r="2444" spans="1:2" x14ac:dyDescent="0.3">
      <c r="A2444" s="1">
        <v>43744.180555555555</v>
      </c>
      <c r="B2444">
        <v>0.14000000000000001</v>
      </c>
    </row>
    <row r="2445" spans="1:2" x14ac:dyDescent="0.3">
      <c r="A2445" s="1">
        <v>43744.184027777781</v>
      </c>
      <c r="B2445">
        <v>0.13500000000000001</v>
      </c>
    </row>
    <row r="2446" spans="1:2" x14ac:dyDescent="0.3">
      <c r="A2446" s="1">
        <v>43744.1875</v>
      </c>
      <c r="B2446">
        <v>0.14499999999999999</v>
      </c>
    </row>
    <row r="2447" spans="1:2" x14ac:dyDescent="0.3">
      <c r="A2447" s="1">
        <v>43744.190972222219</v>
      </c>
      <c r="B2447">
        <v>0.14499999999999999</v>
      </c>
    </row>
    <row r="2448" spans="1:2" x14ac:dyDescent="0.3">
      <c r="A2448" s="1">
        <v>43744.194444444445</v>
      </c>
      <c r="B2448">
        <v>0.155</v>
      </c>
    </row>
    <row r="2449" spans="1:2" x14ac:dyDescent="0.3">
      <c r="A2449" s="1">
        <v>43744.197916666664</v>
      </c>
      <c r="B2449">
        <v>0.155</v>
      </c>
    </row>
    <row r="2450" spans="1:2" x14ac:dyDescent="0.3">
      <c r="A2450" s="1">
        <v>43744.201388888891</v>
      </c>
      <c r="B2450">
        <v>0.14000000000000001</v>
      </c>
    </row>
    <row r="2451" spans="1:2" x14ac:dyDescent="0.3">
      <c r="A2451" s="1">
        <v>43744.204861111109</v>
      </c>
      <c r="B2451">
        <v>0.14000000000000001</v>
      </c>
    </row>
    <row r="2452" spans="1:2" x14ac:dyDescent="0.3">
      <c r="A2452" s="1">
        <v>43744.208333333336</v>
      </c>
      <c r="B2452">
        <v>0.14499999999999999</v>
      </c>
    </row>
    <row r="2453" spans="1:2" x14ac:dyDescent="0.3">
      <c r="A2453" s="1">
        <v>43744.211805555555</v>
      </c>
      <c r="B2453">
        <v>0.14499999999999999</v>
      </c>
    </row>
    <row r="2454" spans="1:2" x14ac:dyDescent="0.3">
      <c r="A2454" s="1">
        <v>43744.215277777781</v>
      </c>
      <c r="B2454">
        <v>0.14499999999999999</v>
      </c>
    </row>
    <row r="2455" spans="1:2" x14ac:dyDescent="0.3">
      <c r="A2455" s="1">
        <v>43744.21875</v>
      </c>
      <c r="B2455">
        <v>0.14499999999999999</v>
      </c>
    </row>
    <row r="2456" spans="1:2" x14ac:dyDescent="0.3">
      <c r="A2456" s="1">
        <v>43744.222222222219</v>
      </c>
      <c r="B2456">
        <v>0.15</v>
      </c>
    </row>
    <row r="2457" spans="1:2" x14ac:dyDescent="0.3">
      <c r="A2457" s="1">
        <v>43744.225694444445</v>
      </c>
      <c r="B2457">
        <v>0.12</v>
      </c>
    </row>
    <row r="2458" spans="1:2" x14ac:dyDescent="0.3">
      <c r="A2458" s="1">
        <v>43744.229166666664</v>
      </c>
      <c r="B2458">
        <v>0.125</v>
      </c>
    </row>
    <row r="2459" spans="1:2" x14ac:dyDescent="0.3">
      <c r="A2459" s="1">
        <v>43744.232638888891</v>
      </c>
      <c r="B2459">
        <v>0.13</v>
      </c>
    </row>
    <row r="2460" spans="1:2" x14ac:dyDescent="0.3">
      <c r="A2460" s="1">
        <v>43744.236111111109</v>
      </c>
      <c r="B2460">
        <v>0.13500000000000001</v>
      </c>
    </row>
    <row r="2461" spans="1:2" x14ac:dyDescent="0.3">
      <c r="A2461" s="1">
        <v>43744.239583333336</v>
      </c>
      <c r="B2461">
        <v>0.13</v>
      </c>
    </row>
    <row r="2462" spans="1:2" x14ac:dyDescent="0.3">
      <c r="A2462" s="1">
        <v>43744.243055555555</v>
      </c>
      <c r="B2462">
        <v>0.13500000000000001</v>
      </c>
    </row>
    <row r="2463" spans="1:2" x14ac:dyDescent="0.3">
      <c r="A2463" s="1">
        <v>43744.246527777781</v>
      </c>
      <c r="B2463">
        <v>0.105</v>
      </c>
    </row>
    <row r="2464" spans="1:2" x14ac:dyDescent="0.3">
      <c r="A2464" s="1">
        <v>43744.25</v>
      </c>
      <c r="B2464">
        <v>0.13500000000000001</v>
      </c>
    </row>
    <row r="2465" spans="1:2" x14ac:dyDescent="0.3">
      <c r="A2465" s="1">
        <v>43744.253472222219</v>
      </c>
      <c r="B2465">
        <v>0.11</v>
      </c>
    </row>
    <row r="2466" spans="1:2" x14ac:dyDescent="0.3">
      <c r="A2466" s="1">
        <v>43744.256944444445</v>
      </c>
      <c r="B2466">
        <v>0.105</v>
      </c>
    </row>
    <row r="2467" spans="1:2" x14ac:dyDescent="0.3">
      <c r="A2467" s="1">
        <v>43744.260416666664</v>
      </c>
      <c r="B2467">
        <v>0.11</v>
      </c>
    </row>
    <row r="2468" spans="1:2" x14ac:dyDescent="0.3">
      <c r="A2468" s="1">
        <v>43744.263888888891</v>
      </c>
      <c r="B2468">
        <v>0.12</v>
      </c>
    </row>
    <row r="2469" spans="1:2" x14ac:dyDescent="0.3">
      <c r="A2469" s="1">
        <v>43744.267361111109</v>
      </c>
      <c r="B2469">
        <v>0.125</v>
      </c>
    </row>
    <row r="2470" spans="1:2" x14ac:dyDescent="0.3">
      <c r="A2470" s="1">
        <v>43744.270833333336</v>
      </c>
      <c r="B2470">
        <v>0.105</v>
      </c>
    </row>
    <row r="2471" spans="1:2" x14ac:dyDescent="0.3">
      <c r="A2471" s="1">
        <v>43744.274305555555</v>
      </c>
      <c r="B2471">
        <v>0.105</v>
      </c>
    </row>
    <row r="2472" spans="1:2" x14ac:dyDescent="0.3">
      <c r="A2472" s="1">
        <v>43744.277777777781</v>
      </c>
      <c r="B2472">
        <v>0.09</v>
      </c>
    </row>
    <row r="2473" spans="1:2" x14ac:dyDescent="0.3">
      <c r="A2473" s="1">
        <v>43744.28125</v>
      </c>
      <c r="B2473">
        <v>0.11</v>
      </c>
    </row>
    <row r="2474" spans="1:2" x14ac:dyDescent="0.3">
      <c r="A2474" s="1">
        <v>43744.284722222219</v>
      </c>
      <c r="B2474">
        <v>0.125</v>
      </c>
    </row>
    <row r="2475" spans="1:2" x14ac:dyDescent="0.3">
      <c r="A2475" s="1">
        <v>43744.288194444445</v>
      </c>
      <c r="B2475">
        <v>0.105</v>
      </c>
    </row>
    <row r="2476" spans="1:2" x14ac:dyDescent="0.3">
      <c r="A2476" s="1">
        <v>43744.291666666664</v>
      </c>
      <c r="B2476">
        <v>0.115</v>
      </c>
    </row>
    <row r="2477" spans="1:2" x14ac:dyDescent="0.3">
      <c r="A2477" s="1">
        <v>43744.295138888891</v>
      </c>
      <c r="B2477">
        <v>0.105</v>
      </c>
    </row>
    <row r="2478" spans="1:2" x14ac:dyDescent="0.3">
      <c r="A2478" s="1">
        <v>43744.298611111109</v>
      </c>
      <c r="B2478">
        <v>0.11</v>
      </c>
    </row>
    <row r="2479" spans="1:2" x14ac:dyDescent="0.3">
      <c r="A2479" s="1">
        <v>43744.302083333336</v>
      </c>
      <c r="B2479">
        <v>0.11</v>
      </c>
    </row>
    <row r="2480" spans="1:2" x14ac:dyDescent="0.3">
      <c r="A2480" s="1">
        <v>43744.305555555555</v>
      </c>
      <c r="B2480">
        <v>9.9999989999999997E-2</v>
      </c>
    </row>
    <row r="2481" spans="1:2" x14ac:dyDescent="0.3">
      <c r="A2481" s="1">
        <v>43744.309027777781</v>
      </c>
      <c r="B2481">
        <v>9.5000000000000001E-2</v>
      </c>
    </row>
    <row r="2482" spans="1:2" x14ac:dyDescent="0.3">
      <c r="A2482" s="1">
        <v>43744.3125</v>
      </c>
      <c r="B2482">
        <v>9.5000000000000001E-2</v>
      </c>
    </row>
    <row r="2483" spans="1:2" x14ac:dyDescent="0.3">
      <c r="A2483" s="1">
        <v>43744.315972222219</v>
      </c>
      <c r="B2483">
        <v>0.105</v>
      </c>
    </row>
    <row r="2484" spans="1:2" x14ac:dyDescent="0.3">
      <c r="A2484" s="1">
        <v>43744.319444444445</v>
      </c>
      <c r="B2484">
        <v>0.115</v>
      </c>
    </row>
    <row r="2485" spans="1:2" x14ac:dyDescent="0.3">
      <c r="A2485" s="1">
        <v>43744.322916666664</v>
      </c>
      <c r="B2485">
        <v>9.5000000000000001E-2</v>
      </c>
    </row>
    <row r="2486" spans="1:2" x14ac:dyDescent="0.3">
      <c r="A2486" s="1">
        <v>43744.326388888891</v>
      </c>
      <c r="B2486">
        <v>9.5000000000000001E-2</v>
      </c>
    </row>
    <row r="2487" spans="1:2" x14ac:dyDescent="0.3">
      <c r="A2487" s="1">
        <v>43744.329861111109</v>
      </c>
      <c r="B2487">
        <v>0.105</v>
      </c>
    </row>
    <row r="2488" spans="1:2" x14ac:dyDescent="0.3">
      <c r="A2488" s="1">
        <v>43744.333333333336</v>
      </c>
      <c r="B2488">
        <v>0.09</v>
      </c>
    </row>
    <row r="2489" spans="1:2" x14ac:dyDescent="0.3">
      <c r="A2489" s="1">
        <v>43744.336805555555</v>
      </c>
      <c r="B2489">
        <v>0.11</v>
      </c>
    </row>
    <row r="2490" spans="1:2" x14ac:dyDescent="0.3">
      <c r="A2490" s="1">
        <v>43744.340277777781</v>
      </c>
      <c r="B2490">
        <v>0.115</v>
      </c>
    </row>
    <row r="2491" spans="1:2" x14ac:dyDescent="0.3">
      <c r="A2491" s="1">
        <v>43744.34375</v>
      </c>
      <c r="B2491">
        <v>0.11</v>
      </c>
    </row>
    <row r="2492" spans="1:2" x14ac:dyDescent="0.3">
      <c r="A2492" s="1">
        <v>43744.347222222219</v>
      </c>
      <c r="B2492">
        <v>9.5000000000000001E-2</v>
      </c>
    </row>
    <row r="2493" spans="1:2" x14ac:dyDescent="0.3">
      <c r="A2493" s="1">
        <v>43744.350694444445</v>
      </c>
      <c r="B2493">
        <v>0.11</v>
      </c>
    </row>
    <row r="2494" spans="1:2" x14ac:dyDescent="0.3">
      <c r="A2494" s="1">
        <v>43744.354166666664</v>
      </c>
      <c r="B2494">
        <v>0.11</v>
      </c>
    </row>
    <row r="2495" spans="1:2" x14ac:dyDescent="0.3">
      <c r="A2495" s="1">
        <v>43744.357638888891</v>
      </c>
      <c r="B2495">
        <v>9.9999989999999997E-2</v>
      </c>
    </row>
    <row r="2496" spans="1:2" x14ac:dyDescent="0.3">
      <c r="A2496" s="1">
        <v>43744.361111111109</v>
      </c>
      <c r="B2496">
        <v>9.5000000000000001E-2</v>
      </c>
    </row>
    <row r="2497" spans="1:2" x14ac:dyDescent="0.3">
      <c r="A2497" s="1">
        <v>43744.364583333336</v>
      </c>
      <c r="B2497">
        <v>0.11</v>
      </c>
    </row>
    <row r="2498" spans="1:2" x14ac:dyDescent="0.3">
      <c r="A2498" s="1">
        <v>43744.368055555555</v>
      </c>
      <c r="B2498">
        <v>9.9999989999999997E-2</v>
      </c>
    </row>
    <row r="2499" spans="1:2" x14ac:dyDescent="0.3">
      <c r="A2499" s="1">
        <v>43744.371527777781</v>
      </c>
      <c r="B2499">
        <v>0.11</v>
      </c>
    </row>
    <row r="2500" spans="1:2" x14ac:dyDescent="0.3">
      <c r="A2500" s="1">
        <v>43744.375</v>
      </c>
      <c r="B2500">
        <v>0.09</v>
      </c>
    </row>
    <row r="2501" spans="1:2" x14ac:dyDescent="0.3">
      <c r="A2501" s="1">
        <v>43744.378472222219</v>
      </c>
      <c r="B2501">
        <v>9.5000000000000001E-2</v>
      </c>
    </row>
    <row r="2502" spans="1:2" x14ac:dyDescent="0.3">
      <c r="A2502" s="1">
        <v>43744.381944444445</v>
      </c>
      <c r="B2502">
        <v>9.9999989999999997E-2</v>
      </c>
    </row>
    <row r="2503" spans="1:2" x14ac:dyDescent="0.3">
      <c r="A2503" s="1">
        <v>43744.385416666664</v>
      </c>
      <c r="B2503">
        <v>0.11</v>
      </c>
    </row>
    <row r="2504" spans="1:2" x14ac:dyDescent="0.3">
      <c r="A2504" s="1">
        <v>43744.388888888891</v>
      </c>
      <c r="B2504">
        <v>8.5000000000000006E-2</v>
      </c>
    </row>
    <row r="2505" spans="1:2" x14ac:dyDescent="0.3">
      <c r="A2505" s="1">
        <v>43744.392361111109</v>
      </c>
      <c r="B2505">
        <v>9.9999989999999997E-2</v>
      </c>
    </row>
    <row r="2506" spans="1:2" x14ac:dyDescent="0.3">
      <c r="A2506" s="1">
        <v>43744.395833333336</v>
      </c>
      <c r="B2506">
        <v>0.11</v>
      </c>
    </row>
    <row r="2507" spans="1:2" x14ac:dyDescent="0.3">
      <c r="A2507" s="1">
        <v>43744.399305555555</v>
      </c>
      <c r="B2507">
        <v>9.5000000000000001E-2</v>
      </c>
    </row>
    <row r="2508" spans="1:2" x14ac:dyDescent="0.3">
      <c r="A2508" s="1">
        <v>43744.402777777781</v>
      </c>
      <c r="B2508">
        <v>8.5000000000000006E-2</v>
      </c>
    </row>
    <row r="2509" spans="1:2" x14ac:dyDescent="0.3">
      <c r="A2509" s="1">
        <v>43744.40625</v>
      </c>
      <c r="B2509">
        <v>8.5000000000000006E-2</v>
      </c>
    </row>
    <row r="2510" spans="1:2" x14ac:dyDescent="0.3">
      <c r="A2510" s="1">
        <v>43744.409722222219</v>
      </c>
      <c r="B2510">
        <v>0.105</v>
      </c>
    </row>
    <row r="2511" spans="1:2" x14ac:dyDescent="0.3">
      <c r="A2511" s="1">
        <v>43744.413194444445</v>
      </c>
      <c r="B2511">
        <v>0.11</v>
      </c>
    </row>
    <row r="2512" spans="1:2" x14ac:dyDescent="0.3">
      <c r="A2512" s="1">
        <v>43744.416666666664</v>
      </c>
      <c r="B2512">
        <v>0.11</v>
      </c>
    </row>
    <row r="2513" spans="1:2" x14ac:dyDescent="0.3">
      <c r="A2513" s="1">
        <v>43744.420138888891</v>
      </c>
      <c r="B2513">
        <v>0.11</v>
      </c>
    </row>
    <row r="2514" spans="1:2" x14ac:dyDescent="0.3">
      <c r="A2514" s="1">
        <v>43744.423611111109</v>
      </c>
      <c r="B2514">
        <v>0.105</v>
      </c>
    </row>
    <row r="2515" spans="1:2" x14ac:dyDescent="0.3">
      <c r="A2515" s="1">
        <v>43744.427083333336</v>
      </c>
      <c r="B2515">
        <v>0.11</v>
      </c>
    </row>
    <row r="2516" spans="1:2" x14ac:dyDescent="0.3">
      <c r="A2516" s="1">
        <v>43744.430555555555</v>
      </c>
      <c r="B2516">
        <v>0.11</v>
      </c>
    </row>
    <row r="2517" spans="1:2" x14ac:dyDescent="0.3">
      <c r="A2517" s="1">
        <v>43744.434027777781</v>
      </c>
      <c r="B2517">
        <v>9.9999989999999997E-2</v>
      </c>
    </row>
    <row r="2518" spans="1:2" x14ac:dyDescent="0.3">
      <c r="A2518" s="1">
        <v>43744.4375</v>
      </c>
      <c r="B2518">
        <v>9.9999989999999997E-2</v>
      </c>
    </row>
    <row r="2519" spans="1:2" x14ac:dyDescent="0.3">
      <c r="A2519" s="1">
        <v>43744.440972222219</v>
      </c>
      <c r="B2519">
        <v>0.11</v>
      </c>
    </row>
    <row r="2520" spans="1:2" x14ac:dyDescent="0.3">
      <c r="A2520" s="1">
        <v>43744.444444444445</v>
      </c>
      <c r="B2520">
        <v>0.105</v>
      </c>
    </row>
    <row r="2521" spans="1:2" x14ac:dyDescent="0.3">
      <c r="A2521" s="1">
        <v>43744.447916666664</v>
      </c>
      <c r="B2521">
        <v>0.105</v>
      </c>
    </row>
    <row r="2522" spans="1:2" x14ac:dyDescent="0.3">
      <c r="A2522" s="1">
        <v>43744.451388888891</v>
      </c>
      <c r="B2522">
        <v>0.11</v>
      </c>
    </row>
    <row r="2523" spans="1:2" x14ac:dyDescent="0.3">
      <c r="A2523" s="1">
        <v>43744.454861111109</v>
      </c>
      <c r="B2523">
        <v>9.5000000000000001E-2</v>
      </c>
    </row>
    <row r="2524" spans="1:2" x14ac:dyDescent="0.3">
      <c r="A2524" s="1">
        <v>43744.458333333336</v>
      </c>
      <c r="B2524">
        <v>0.105</v>
      </c>
    </row>
    <row r="2525" spans="1:2" x14ac:dyDescent="0.3">
      <c r="A2525" s="1">
        <v>43744.461805555555</v>
      </c>
      <c r="B2525">
        <v>9.9999989999999997E-2</v>
      </c>
    </row>
    <row r="2526" spans="1:2" x14ac:dyDescent="0.3">
      <c r="A2526" s="1">
        <v>43744.465277777781</v>
      </c>
      <c r="B2526">
        <v>0.115</v>
      </c>
    </row>
    <row r="2527" spans="1:2" x14ac:dyDescent="0.3">
      <c r="A2527" s="1">
        <v>43744.46875</v>
      </c>
      <c r="B2527">
        <v>0.105</v>
      </c>
    </row>
    <row r="2528" spans="1:2" x14ac:dyDescent="0.3">
      <c r="A2528" s="1">
        <v>43744.472222222219</v>
      </c>
      <c r="B2528">
        <v>0.105</v>
      </c>
    </row>
    <row r="2529" spans="1:2" x14ac:dyDescent="0.3">
      <c r="A2529" s="1">
        <v>43744.475694444445</v>
      </c>
      <c r="B2529">
        <v>8.5000000000000006E-2</v>
      </c>
    </row>
    <row r="2530" spans="1:2" x14ac:dyDescent="0.3">
      <c r="A2530" s="1">
        <v>43744.479166666664</v>
      </c>
      <c r="B2530">
        <v>0.105</v>
      </c>
    </row>
    <row r="2531" spans="1:2" x14ac:dyDescent="0.3">
      <c r="A2531" s="1">
        <v>43744.482638888891</v>
      </c>
      <c r="B2531">
        <v>0.115</v>
      </c>
    </row>
    <row r="2532" spans="1:2" x14ac:dyDescent="0.3">
      <c r="A2532" s="1">
        <v>43744.486111111109</v>
      </c>
      <c r="B2532">
        <v>0.09</v>
      </c>
    </row>
    <row r="2533" spans="1:2" x14ac:dyDescent="0.3">
      <c r="A2533" s="1">
        <v>43744.489583333336</v>
      </c>
      <c r="B2533">
        <v>0.11</v>
      </c>
    </row>
    <row r="2534" spans="1:2" x14ac:dyDescent="0.3">
      <c r="A2534" s="1">
        <v>43744.493055555555</v>
      </c>
      <c r="B2534">
        <v>0.11</v>
      </c>
    </row>
    <row r="2535" spans="1:2" x14ac:dyDescent="0.3">
      <c r="A2535" s="1">
        <v>43744.496527777781</v>
      </c>
      <c r="B2535">
        <v>0.11</v>
      </c>
    </row>
    <row r="2536" spans="1:2" x14ac:dyDescent="0.3">
      <c r="A2536" s="1">
        <v>43744.5</v>
      </c>
      <c r="B2536">
        <v>0.11</v>
      </c>
    </row>
    <row r="2537" spans="1:2" x14ac:dyDescent="0.3">
      <c r="A2537" s="1">
        <v>43744.503472222219</v>
      </c>
      <c r="B2537">
        <v>0.11</v>
      </c>
    </row>
    <row r="2538" spans="1:2" x14ac:dyDescent="0.3">
      <c r="A2538" s="1">
        <v>43744.506944444445</v>
      </c>
      <c r="B2538">
        <v>0.11</v>
      </c>
    </row>
    <row r="2539" spans="1:2" x14ac:dyDescent="0.3">
      <c r="A2539" s="1">
        <v>43744.510416666664</v>
      </c>
      <c r="B2539">
        <v>0.11</v>
      </c>
    </row>
    <row r="2540" spans="1:2" x14ac:dyDescent="0.3">
      <c r="A2540" s="1">
        <v>43744.513888888891</v>
      </c>
      <c r="B2540">
        <v>0.105</v>
      </c>
    </row>
    <row r="2541" spans="1:2" x14ac:dyDescent="0.3">
      <c r="A2541" s="1">
        <v>43744.517361111109</v>
      </c>
      <c r="B2541">
        <v>0.11</v>
      </c>
    </row>
    <row r="2542" spans="1:2" x14ac:dyDescent="0.3">
      <c r="A2542" s="1">
        <v>43744.520833333336</v>
      </c>
      <c r="B2542">
        <v>0.09</v>
      </c>
    </row>
    <row r="2543" spans="1:2" x14ac:dyDescent="0.3">
      <c r="A2543" s="1">
        <v>43744.524305555555</v>
      </c>
      <c r="B2543">
        <v>0.11</v>
      </c>
    </row>
    <row r="2544" spans="1:2" x14ac:dyDescent="0.3">
      <c r="A2544" s="1">
        <v>43744.527777777781</v>
      </c>
      <c r="B2544">
        <v>0.105</v>
      </c>
    </row>
    <row r="2545" spans="1:2" x14ac:dyDescent="0.3">
      <c r="A2545" s="1">
        <v>43744.53125</v>
      </c>
      <c r="B2545">
        <v>0.13</v>
      </c>
    </row>
    <row r="2546" spans="1:2" x14ac:dyDescent="0.3">
      <c r="A2546" s="1">
        <v>43744.534722222219</v>
      </c>
      <c r="B2546">
        <v>0.22500000000000001</v>
      </c>
    </row>
    <row r="2547" spans="1:2" x14ac:dyDescent="0.3">
      <c r="A2547" s="1">
        <v>43744.538194444445</v>
      </c>
      <c r="B2547">
        <v>0.28000000000000003</v>
      </c>
    </row>
    <row r="2548" spans="1:2" x14ac:dyDescent="0.3">
      <c r="A2548" s="1">
        <v>43744.541666666664</v>
      </c>
      <c r="B2548">
        <v>0.68500000000000005</v>
      </c>
    </row>
    <row r="2549" spans="1:2" x14ac:dyDescent="0.3">
      <c r="A2549" s="1">
        <v>43744.545138888891</v>
      </c>
      <c r="B2549">
        <v>0.495</v>
      </c>
    </row>
    <row r="2550" spans="1:2" x14ac:dyDescent="0.3">
      <c r="A2550" s="1">
        <v>43744.548611111109</v>
      </c>
      <c r="B2550">
        <v>0.59</v>
      </c>
    </row>
    <row r="2551" spans="1:2" x14ac:dyDescent="0.3">
      <c r="A2551" s="1">
        <v>43744.552083333336</v>
      </c>
      <c r="B2551">
        <v>0.90500000000000003</v>
      </c>
    </row>
    <row r="2552" spans="1:2" x14ac:dyDescent="0.3">
      <c r="A2552" s="1">
        <v>43744.555555555555</v>
      </c>
      <c r="B2552">
        <v>0.90500000000000003</v>
      </c>
    </row>
    <row r="2553" spans="1:2" x14ac:dyDescent="0.3">
      <c r="A2553" s="1">
        <v>43744.559027777781</v>
      </c>
      <c r="B2553">
        <v>1.115</v>
      </c>
    </row>
    <row r="2554" spans="1:2" x14ac:dyDescent="0.3">
      <c r="A2554" s="1">
        <v>43744.5625</v>
      </c>
      <c r="B2554">
        <v>1.43</v>
      </c>
    </row>
    <row r="2555" spans="1:2" x14ac:dyDescent="0.3">
      <c r="A2555" s="1">
        <v>43744.565972222219</v>
      </c>
      <c r="B2555">
        <v>1.165</v>
      </c>
    </row>
    <row r="2556" spans="1:2" x14ac:dyDescent="0.3">
      <c r="A2556" s="1">
        <v>43744.569444444445</v>
      </c>
      <c r="B2556">
        <v>1.47</v>
      </c>
    </row>
    <row r="2557" spans="1:2" x14ac:dyDescent="0.3">
      <c r="A2557" s="1">
        <v>43744.572916666664</v>
      </c>
      <c r="B2557">
        <v>1.5349999999999999</v>
      </c>
    </row>
    <row r="2558" spans="1:2" x14ac:dyDescent="0.3">
      <c r="A2558" s="1">
        <v>43744.576388888891</v>
      </c>
      <c r="B2558">
        <v>1.76</v>
      </c>
    </row>
    <row r="2559" spans="1:2" x14ac:dyDescent="0.3">
      <c r="A2559" s="1">
        <v>43744.579861111109</v>
      </c>
      <c r="B2559">
        <v>1.885</v>
      </c>
    </row>
    <row r="2560" spans="1:2" x14ac:dyDescent="0.3">
      <c r="A2560" s="1">
        <v>43744.583333333336</v>
      </c>
      <c r="B2560">
        <v>2.7250000000000001</v>
      </c>
    </row>
    <row r="2561" spans="1:2" x14ac:dyDescent="0.3">
      <c r="A2561" s="1">
        <v>43744.586805555555</v>
      </c>
      <c r="B2561">
        <v>2.56</v>
      </c>
    </row>
    <row r="2562" spans="1:2" x14ac:dyDescent="0.3">
      <c r="A2562" s="1">
        <v>43744.590277777781</v>
      </c>
      <c r="B2562">
        <v>2.65</v>
      </c>
    </row>
    <row r="2563" spans="1:2" x14ac:dyDescent="0.3">
      <c r="A2563" s="1">
        <v>43744.59375</v>
      </c>
      <c r="B2563">
        <v>2.3050000000000002</v>
      </c>
    </row>
    <row r="2564" spans="1:2" x14ac:dyDescent="0.3">
      <c r="A2564" s="1">
        <v>43744.597222222219</v>
      </c>
      <c r="B2564">
        <v>2.2450000000000001</v>
      </c>
    </row>
    <row r="2565" spans="1:2" x14ac:dyDescent="0.3">
      <c r="A2565" s="1">
        <v>43744.600694444445</v>
      </c>
      <c r="B2565">
        <v>2.2749999999999999</v>
      </c>
    </row>
    <row r="2566" spans="1:2" x14ac:dyDescent="0.3">
      <c r="A2566" s="1">
        <v>43744.604166666664</v>
      </c>
      <c r="B2566">
        <v>2.4300000000000002</v>
      </c>
    </row>
    <row r="2567" spans="1:2" x14ac:dyDescent="0.3">
      <c r="A2567" s="1">
        <v>43744.607638888891</v>
      </c>
      <c r="B2567">
        <v>2.9</v>
      </c>
    </row>
    <row r="2568" spans="1:2" x14ac:dyDescent="0.3">
      <c r="A2568" s="1">
        <v>43744.611111111109</v>
      </c>
      <c r="B2568">
        <v>2.6150000000000002</v>
      </c>
    </row>
    <row r="2569" spans="1:2" x14ac:dyDescent="0.3">
      <c r="A2569" s="1">
        <v>43744.614583333336</v>
      </c>
      <c r="B2569">
        <v>2.68</v>
      </c>
    </row>
    <row r="2570" spans="1:2" x14ac:dyDescent="0.3">
      <c r="A2570" s="1">
        <v>43744.618055555555</v>
      </c>
      <c r="B2570">
        <v>2.915</v>
      </c>
    </row>
    <row r="2571" spans="1:2" x14ac:dyDescent="0.3">
      <c r="A2571" s="1">
        <v>43744.621527777781</v>
      </c>
      <c r="B2571">
        <v>2.7749999999999999</v>
      </c>
    </row>
    <row r="2572" spans="1:2" x14ac:dyDescent="0.3">
      <c r="A2572" s="1">
        <v>43744.625</v>
      </c>
      <c r="B2572">
        <v>2.95</v>
      </c>
    </row>
    <row r="2573" spans="1:2" x14ac:dyDescent="0.3">
      <c r="A2573" s="1">
        <v>43744.628472222219</v>
      </c>
      <c r="B2573">
        <v>2.64</v>
      </c>
    </row>
    <row r="2574" spans="1:2" x14ac:dyDescent="0.3">
      <c r="A2574" s="1">
        <v>43744.631944444445</v>
      </c>
      <c r="B2574">
        <v>2.7749999999999999</v>
      </c>
    </row>
    <row r="2575" spans="1:2" x14ac:dyDescent="0.3">
      <c r="A2575" s="1">
        <v>43744.635416666664</v>
      </c>
      <c r="B2575">
        <v>2.8250000000000002</v>
      </c>
    </row>
    <row r="2576" spans="1:2" x14ac:dyDescent="0.3">
      <c r="A2576" s="1">
        <v>43744.638888888891</v>
      </c>
      <c r="B2576">
        <v>2.8849999999999998</v>
      </c>
    </row>
    <row r="2577" spans="1:2" x14ac:dyDescent="0.3">
      <c r="A2577" s="1">
        <v>43744.642361111109</v>
      </c>
      <c r="B2577">
        <v>2.8450000000000002</v>
      </c>
    </row>
    <row r="2578" spans="1:2" x14ac:dyDescent="0.3">
      <c r="A2578" s="1">
        <v>43744.645833333336</v>
      </c>
      <c r="B2578">
        <v>2.8149999999999999</v>
      </c>
    </row>
    <row r="2579" spans="1:2" x14ac:dyDescent="0.3">
      <c r="A2579" s="1">
        <v>43744.649305555555</v>
      </c>
      <c r="B2579">
        <v>3.14</v>
      </c>
    </row>
    <row r="2580" spans="1:2" x14ac:dyDescent="0.3">
      <c r="A2580" s="1">
        <v>43744.652777777781</v>
      </c>
      <c r="B2580">
        <v>2.8650000000000002</v>
      </c>
    </row>
    <row r="2581" spans="1:2" x14ac:dyDescent="0.3">
      <c r="A2581" s="1">
        <v>43744.65625</v>
      </c>
      <c r="B2581">
        <v>2.89</v>
      </c>
    </row>
    <row r="2582" spans="1:2" x14ac:dyDescent="0.3">
      <c r="A2582" s="1">
        <v>43744.659722222219</v>
      </c>
      <c r="B2582">
        <v>3.37</v>
      </c>
    </row>
    <row r="2583" spans="1:2" x14ac:dyDescent="0.3">
      <c r="A2583" s="1">
        <v>43744.663194444445</v>
      </c>
      <c r="B2583">
        <v>2.91</v>
      </c>
    </row>
    <row r="2584" spans="1:2" x14ac:dyDescent="0.3">
      <c r="A2584" s="1">
        <v>43744.666666666664</v>
      </c>
      <c r="B2584">
        <v>2.835</v>
      </c>
    </row>
    <row r="2585" spans="1:2" x14ac:dyDescent="0.3">
      <c r="A2585" s="1">
        <v>43744.670138888891</v>
      </c>
      <c r="B2585">
        <v>2.5</v>
      </c>
    </row>
    <row r="2586" spans="1:2" x14ac:dyDescent="0.3">
      <c r="A2586" s="1">
        <v>43744.673611111109</v>
      </c>
      <c r="B2586">
        <v>2.93</v>
      </c>
    </row>
    <row r="2587" spans="1:2" x14ac:dyDescent="0.3">
      <c r="A2587" s="1">
        <v>43744.677083333336</v>
      </c>
      <c r="B2587">
        <v>2.5</v>
      </c>
    </row>
    <row r="2588" spans="1:2" x14ac:dyDescent="0.3">
      <c r="A2588" s="1">
        <v>43744.680555555555</v>
      </c>
      <c r="B2588">
        <v>2.5150000000000001</v>
      </c>
    </row>
    <row r="2589" spans="1:2" x14ac:dyDescent="0.3">
      <c r="A2589" s="1">
        <v>43744.684027777781</v>
      </c>
      <c r="B2589">
        <v>2.68</v>
      </c>
    </row>
    <row r="2590" spans="1:2" x14ac:dyDescent="0.3">
      <c r="A2590" s="1">
        <v>43744.6875</v>
      </c>
      <c r="B2590">
        <v>2.6349999999999998</v>
      </c>
    </row>
    <row r="2591" spans="1:2" x14ac:dyDescent="0.3">
      <c r="A2591" s="1">
        <v>43744.690972222219</v>
      </c>
      <c r="B2591">
        <v>2.7</v>
      </c>
    </row>
    <row r="2592" spans="1:2" x14ac:dyDescent="0.3">
      <c r="A2592" s="1">
        <v>43744.694444444445</v>
      </c>
      <c r="B2592">
        <v>2.7</v>
      </c>
    </row>
    <row r="2593" spans="1:2" x14ac:dyDescent="0.3">
      <c r="A2593" s="1">
        <v>43744.697916666664</v>
      </c>
      <c r="B2593">
        <v>2.4300000000000002</v>
      </c>
    </row>
    <row r="2594" spans="1:2" x14ac:dyDescent="0.3">
      <c r="A2594" s="1">
        <v>43744.701388888891</v>
      </c>
      <c r="B2594">
        <v>2.375</v>
      </c>
    </row>
    <row r="2595" spans="1:2" x14ac:dyDescent="0.3">
      <c r="A2595" s="1">
        <v>43744.704861111109</v>
      </c>
      <c r="B2595">
        <v>2.2000000000000002</v>
      </c>
    </row>
    <row r="2596" spans="1:2" x14ac:dyDescent="0.3">
      <c r="A2596" s="1">
        <v>43744.708333333336</v>
      </c>
      <c r="B2596">
        <v>2.41</v>
      </c>
    </row>
    <row r="2597" spans="1:2" x14ac:dyDescent="0.3">
      <c r="A2597" s="1">
        <v>43744.711805555555</v>
      </c>
      <c r="B2597">
        <v>2.2999999999999998</v>
      </c>
    </row>
    <row r="2598" spans="1:2" x14ac:dyDescent="0.3">
      <c r="A2598" s="1">
        <v>43744.715277777781</v>
      </c>
      <c r="B2598">
        <v>2.19</v>
      </c>
    </row>
    <row r="2599" spans="1:2" x14ac:dyDescent="0.3">
      <c r="A2599" s="1">
        <v>43744.71875</v>
      </c>
      <c r="B2599">
        <v>2.1549999999999998</v>
      </c>
    </row>
    <row r="2600" spans="1:2" x14ac:dyDescent="0.3">
      <c r="A2600" s="1">
        <v>43744.722222222219</v>
      </c>
      <c r="B2600">
        <v>2.14</v>
      </c>
    </row>
    <row r="2601" spans="1:2" x14ac:dyDescent="0.3">
      <c r="A2601" s="1">
        <v>43744.725694444445</v>
      </c>
      <c r="B2601">
        <v>2.0350000000000001</v>
      </c>
    </row>
    <row r="2602" spans="1:2" x14ac:dyDescent="0.3">
      <c r="A2602" s="1">
        <v>43744.729166666664</v>
      </c>
      <c r="B2602">
        <v>1.9950000000000001</v>
      </c>
    </row>
    <row r="2603" spans="1:2" x14ac:dyDescent="0.3">
      <c r="A2603" s="1">
        <v>43744.732638888891</v>
      </c>
      <c r="B2603">
        <v>1.86</v>
      </c>
    </row>
    <row r="2604" spans="1:2" x14ac:dyDescent="0.3">
      <c r="A2604" s="1">
        <v>43744.736111111109</v>
      </c>
      <c r="B2604">
        <v>1.83</v>
      </c>
    </row>
    <row r="2605" spans="1:2" x14ac:dyDescent="0.3">
      <c r="A2605" s="1">
        <v>43744.739583333336</v>
      </c>
      <c r="B2605">
        <v>1.66</v>
      </c>
    </row>
    <row r="2606" spans="1:2" x14ac:dyDescent="0.3">
      <c r="A2606" s="1">
        <v>43744.743055555555</v>
      </c>
      <c r="B2606">
        <v>1.69</v>
      </c>
    </row>
    <row r="2607" spans="1:2" x14ac:dyDescent="0.3">
      <c r="A2607" s="1">
        <v>43744.746527777781</v>
      </c>
      <c r="B2607">
        <v>1.375</v>
      </c>
    </row>
    <row r="2608" spans="1:2" x14ac:dyDescent="0.3">
      <c r="A2608" s="1">
        <v>43744.75</v>
      </c>
      <c r="B2608">
        <v>1.5549999999999999</v>
      </c>
    </row>
    <row r="2609" spans="1:2" x14ac:dyDescent="0.3">
      <c r="A2609" s="1">
        <v>43744.753472222219</v>
      </c>
      <c r="B2609">
        <v>1.4</v>
      </c>
    </row>
    <row r="2610" spans="1:2" x14ac:dyDescent="0.3">
      <c r="A2610" s="1">
        <v>43744.756944444445</v>
      </c>
      <c r="B2610">
        <v>1.46</v>
      </c>
    </row>
    <row r="2611" spans="1:2" x14ac:dyDescent="0.3">
      <c r="A2611" s="1">
        <v>43744.760416666664</v>
      </c>
      <c r="B2611">
        <v>1.355</v>
      </c>
    </row>
    <row r="2612" spans="1:2" x14ac:dyDescent="0.3">
      <c r="A2612" s="1">
        <v>43744.763888888891</v>
      </c>
      <c r="B2612">
        <v>1.3049999999999999</v>
      </c>
    </row>
    <row r="2613" spans="1:2" x14ac:dyDescent="0.3">
      <c r="A2613" s="1">
        <v>43744.767361111109</v>
      </c>
      <c r="B2613">
        <v>1.5149999999999999</v>
      </c>
    </row>
    <row r="2614" spans="1:2" x14ac:dyDescent="0.3">
      <c r="A2614" s="1">
        <v>43744.770833333336</v>
      </c>
      <c r="B2614">
        <v>1.23</v>
      </c>
    </row>
    <row r="2615" spans="1:2" x14ac:dyDescent="0.3">
      <c r="A2615" s="1">
        <v>43744.774305555555</v>
      </c>
      <c r="B2615">
        <v>1.1499999999999999</v>
      </c>
    </row>
    <row r="2616" spans="1:2" x14ac:dyDescent="0.3">
      <c r="A2616" s="1">
        <v>43744.777777777781</v>
      </c>
      <c r="B2616">
        <v>0.92</v>
      </c>
    </row>
    <row r="2617" spans="1:2" x14ac:dyDescent="0.3">
      <c r="A2617" s="1">
        <v>43744.78125</v>
      </c>
      <c r="B2617">
        <v>1.0049999999999999</v>
      </c>
    </row>
    <row r="2618" spans="1:2" x14ac:dyDescent="0.3">
      <c r="A2618" s="1">
        <v>43744.784722222219</v>
      </c>
      <c r="B2618">
        <v>0.875</v>
      </c>
    </row>
    <row r="2619" spans="1:2" x14ac:dyDescent="0.3">
      <c r="A2619" s="1">
        <v>43744.788194444445</v>
      </c>
      <c r="B2619">
        <v>0.88500000000000001</v>
      </c>
    </row>
    <row r="2620" spans="1:2" x14ac:dyDescent="0.3">
      <c r="A2620" s="1">
        <v>43744.791666666664</v>
      </c>
      <c r="B2620">
        <v>0.89</v>
      </c>
    </row>
    <row r="2621" spans="1:2" x14ac:dyDescent="0.3">
      <c r="A2621" s="1">
        <v>43744.795138888891</v>
      </c>
      <c r="B2621">
        <v>0.83</v>
      </c>
    </row>
    <row r="2622" spans="1:2" x14ac:dyDescent="0.3">
      <c r="A2622" s="1">
        <v>43744.798611111109</v>
      </c>
      <c r="B2622">
        <v>0.92</v>
      </c>
    </row>
    <row r="2623" spans="1:2" x14ac:dyDescent="0.3">
      <c r="A2623" s="1">
        <v>43744.802083333336</v>
      </c>
      <c r="B2623">
        <v>0.76</v>
      </c>
    </row>
    <row r="2624" spans="1:2" x14ac:dyDescent="0.3">
      <c r="A2624" s="1">
        <v>43744.805555555555</v>
      </c>
      <c r="B2624">
        <v>0.67500000000000004</v>
      </c>
    </row>
    <row r="2625" spans="1:2" x14ac:dyDescent="0.3">
      <c r="A2625" s="1">
        <v>43744.809027777781</v>
      </c>
      <c r="B2625">
        <v>0.62</v>
      </c>
    </row>
    <row r="2626" spans="1:2" x14ac:dyDescent="0.3">
      <c r="A2626" s="1">
        <v>43744.8125</v>
      </c>
      <c r="B2626">
        <v>0.63</v>
      </c>
    </row>
    <row r="2627" spans="1:2" x14ac:dyDescent="0.3">
      <c r="A2627" s="1">
        <v>43744.815972222219</v>
      </c>
      <c r="B2627">
        <v>0.56000000000000005</v>
      </c>
    </row>
    <row r="2628" spans="1:2" x14ac:dyDescent="0.3">
      <c r="A2628" s="1">
        <v>43744.819444444445</v>
      </c>
      <c r="B2628">
        <v>0.57999999999999996</v>
      </c>
    </row>
    <row r="2629" spans="1:2" x14ac:dyDescent="0.3">
      <c r="A2629" s="1">
        <v>43744.822916666664</v>
      </c>
      <c r="B2629">
        <v>0.72499999999999998</v>
      </c>
    </row>
    <row r="2630" spans="1:2" x14ac:dyDescent="0.3">
      <c r="A2630" s="1">
        <v>43744.826388888891</v>
      </c>
      <c r="B2630">
        <v>0.63500000000000001</v>
      </c>
    </row>
    <row r="2631" spans="1:2" x14ac:dyDescent="0.3">
      <c r="A2631" s="1">
        <v>43744.829861111109</v>
      </c>
      <c r="B2631">
        <v>0.52500000000000002</v>
      </c>
    </row>
    <row r="2632" spans="1:2" x14ac:dyDescent="0.3">
      <c r="A2632" s="1">
        <v>43744.833333333336</v>
      </c>
      <c r="B2632">
        <v>0.52500000000000002</v>
      </c>
    </row>
    <row r="2633" spans="1:2" x14ac:dyDescent="0.3">
      <c r="A2633" s="1">
        <v>43744.836805555555</v>
      </c>
      <c r="B2633">
        <v>0.41499999999999998</v>
      </c>
    </row>
    <row r="2634" spans="1:2" x14ac:dyDescent="0.3">
      <c r="A2634" s="1">
        <v>43744.840277777781</v>
      </c>
      <c r="B2634">
        <v>0.44</v>
      </c>
    </row>
    <row r="2635" spans="1:2" x14ac:dyDescent="0.3">
      <c r="A2635" s="1">
        <v>43744.84375</v>
      </c>
      <c r="B2635">
        <v>0.45500000000000002</v>
      </c>
    </row>
    <row r="2636" spans="1:2" x14ac:dyDescent="0.3">
      <c r="A2636" s="1">
        <v>43744.847222222219</v>
      </c>
      <c r="B2636">
        <v>0.35499999999999998</v>
      </c>
    </row>
    <row r="2637" spans="1:2" x14ac:dyDescent="0.3">
      <c r="A2637" s="1">
        <v>43744.850694444445</v>
      </c>
      <c r="B2637">
        <v>0.39500000000000002</v>
      </c>
    </row>
    <row r="2638" spans="1:2" x14ac:dyDescent="0.3">
      <c r="A2638" s="1">
        <v>43744.854166666664</v>
      </c>
      <c r="B2638">
        <v>0.37</v>
      </c>
    </row>
    <row r="2639" spans="1:2" x14ac:dyDescent="0.3">
      <c r="A2639" s="1">
        <v>43744.857638888891</v>
      </c>
      <c r="B2639">
        <v>0.40500000000000003</v>
      </c>
    </row>
    <row r="2640" spans="1:2" x14ac:dyDescent="0.3">
      <c r="A2640" s="1">
        <v>43744.861111111109</v>
      </c>
      <c r="B2640">
        <v>0.49</v>
      </c>
    </row>
    <row r="2641" spans="1:2" x14ac:dyDescent="0.3">
      <c r="A2641" s="1">
        <v>43744.864583333336</v>
      </c>
      <c r="B2641">
        <v>0.36499999999999999</v>
      </c>
    </row>
    <row r="2642" spans="1:2" x14ac:dyDescent="0.3">
      <c r="A2642" s="1">
        <v>43744.868055555555</v>
      </c>
      <c r="B2642">
        <v>0.32</v>
      </c>
    </row>
    <row r="2643" spans="1:2" x14ac:dyDescent="0.3">
      <c r="A2643" s="1">
        <v>43744.871527777781</v>
      </c>
      <c r="B2643">
        <v>0.32</v>
      </c>
    </row>
    <row r="2644" spans="1:2" x14ac:dyDescent="0.3">
      <c r="A2644" s="1">
        <v>43744.875</v>
      </c>
      <c r="B2644">
        <v>0.31</v>
      </c>
    </row>
    <row r="2645" spans="1:2" x14ac:dyDescent="0.3">
      <c r="A2645" s="1">
        <v>43744.878472222219</v>
      </c>
      <c r="B2645">
        <v>0.33</v>
      </c>
    </row>
    <row r="2646" spans="1:2" x14ac:dyDescent="0.3">
      <c r="A2646" s="1">
        <v>43744.881944444445</v>
      </c>
      <c r="B2646">
        <v>0.34</v>
      </c>
    </row>
    <row r="2647" spans="1:2" x14ac:dyDescent="0.3">
      <c r="A2647" s="1">
        <v>43744.885416666664</v>
      </c>
      <c r="B2647">
        <v>0.39500000000000002</v>
      </c>
    </row>
    <row r="2648" spans="1:2" x14ac:dyDescent="0.3">
      <c r="A2648" s="1">
        <v>43744.888888888891</v>
      </c>
      <c r="B2648">
        <v>0.32</v>
      </c>
    </row>
    <row r="2649" spans="1:2" x14ac:dyDescent="0.3">
      <c r="A2649" s="1">
        <v>43744.892361111109</v>
      </c>
      <c r="B2649">
        <v>0.26</v>
      </c>
    </row>
    <row r="2650" spans="1:2" x14ac:dyDescent="0.3">
      <c r="A2650" s="1">
        <v>43744.895833333336</v>
      </c>
      <c r="B2650">
        <v>0.26</v>
      </c>
    </row>
    <row r="2651" spans="1:2" x14ac:dyDescent="0.3">
      <c r="A2651" s="1">
        <v>43744.899305555555</v>
      </c>
      <c r="B2651">
        <v>0.28999999999999998</v>
      </c>
    </row>
    <row r="2652" spans="1:2" x14ac:dyDescent="0.3">
      <c r="A2652" s="1">
        <v>43744.902777777781</v>
      </c>
      <c r="B2652">
        <v>0.29499999999999998</v>
      </c>
    </row>
    <row r="2653" spans="1:2" x14ac:dyDescent="0.3">
      <c r="A2653" s="1">
        <v>43744.90625</v>
      </c>
      <c r="B2653">
        <v>0.255</v>
      </c>
    </row>
    <row r="2654" spans="1:2" x14ac:dyDescent="0.3">
      <c r="A2654" s="1">
        <v>43744.909722222219</v>
      </c>
      <c r="B2654">
        <v>0.28999999999999998</v>
      </c>
    </row>
    <row r="2655" spans="1:2" x14ac:dyDescent="0.3">
      <c r="A2655" s="1">
        <v>43744.913194444445</v>
      </c>
      <c r="B2655">
        <v>0.24</v>
      </c>
    </row>
    <row r="2656" spans="1:2" x14ac:dyDescent="0.3">
      <c r="A2656" s="1">
        <v>43744.916666666664</v>
      </c>
      <c r="B2656">
        <v>0.29499999999999998</v>
      </c>
    </row>
    <row r="2657" spans="1:2" x14ac:dyDescent="0.3">
      <c r="A2657" s="1">
        <v>43744.920138888891</v>
      </c>
      <c r="B2657">
        <v>0.23</v>
      </c>
    </row>
    <row r="2658" spans="1:2" x14ac:dyDescent="0.3">
      <c r="A2658" s="1">
        <v>43744.923611111109</v>
      </c>
      <c r="B2658">
        <v>0.215</v>
      </c>
    </row>
    <row r="2659" spans="1:2" x14ac:dyDescent="0.3">
      <c r="A2659" s="1">
        <v>43744.927083333336</v>
      </c>
      <c r="B2659">
        <v>0.215</v>
      </c>
    </row>
    <row r="2660" spans="1:2" x14ac:dyDescent="0.3">
      <c r="A2660" s="1">
        <v>43744.930555555555</v>
      </c>
      <c r="B2660">
        <v>0.22</v>
      </c>
    </row>
    <row r="2661" spans="1:2" x14ac:dyDescent="0.3">
      <c r="A2661" s="1">
        <v>43744.934027777781</v>
      </c>
      <c r="B2661">
        <v>0.23</v>
      </c>
    </row>
    <row r="2662" spans="1:2" x14ac:dyDescent="0.3">
      <c r="A2662" s="1">
        <v>43744.9375</v>
      </c>
      <c r="B2662">
        <v>0.215</v>
      </c>
    </row>
    <row r="2663" spans="1:2" x14ac:dyDescent="0.3">
      <c r="A2663" s="1">
        <v>43744.940972222219</v>
      </c>
      <c r="B2663">
        <v>0.2</v>
      </c>
    </row>
    <row r="2664" spans="1:2" x14ac:dyDescent="0.3">
      <c r="A2664" s="1">
        <v>43744.944444444445</v>
      </c>
      <c r="B2664">
        <v>0.2</v>
      </c>
    </row>
    <row r="2665" spans="1:2" x14ac:dyDescent="0.3">
      <c r="A2665" s="1">
        <v>43744.947916666664</v>
      </c>
      <c r="B2665">
        <v>0.21</v>
      </c>
    </row>
    <row r="2666" spans="1:2" x14ac:dyDescent="0.3">
      <c r="A2666" s="1">
        <v>43744.951388888891</v>
      </c>
      <c r="B2666">
        <v>0.22500000000000001</v>
      </c>
    </row>
    <row r="2667" spans="1:2" x14ac:dyDescent="0.3">
      <c r="A2667" s="1">
        <v>43744.954861111109</v>
      </c>
      <c r="B2667">
        <v>0.45</v>
      </c>
    </row>
    <row r="2668" spans="1:2" x14ac:dyDescent="0.3">
      <c r="A2668" s="1">
        <v>43744.958333333336</v>
      </c>
      <c r="B2668">
        <v>0.22500000000000001</v>
      </c>
    </row>
    <row r="2669" spans="1:2" x14ac:dyDescent="0.3">
      <c r="A2669" s="1">
        <v>43744.961805555555</v>
      </c>
      <c r="B2669">
        <v>0.215</v>
      </c>
    </row>
    <row r="2670" spans="1:2" x14ac:dyDescent="0.3">
      <c r="A2670" s="1">
        <v>43744.965277777781</v>
      </c>
      <c r="B2670">
        <v>0.25</v>
      </c>
    </row>
    <row r="2671" spans="1:2" x14ac:dyDescent="0.3">
      <c r="A2671" s="1">
        <v>43744.96875</v>
      </c>
      <c r="B2671">
        <v>0.22500000000000001</v>
      </c>
    </row>
    <row r="2672" spans="1:2" x14ac:dyDescent="0.3">
      <c r="A2672" s="1">
        <v>43744.972222222219</v>
      </c>
      <c r="B2672">
        <v>0.23499999999999999</v>
      </c>
    </row>
    <row r="2673" spans="1:2" x14ac:dyDescent="0.3">
      <c r="A2673" s="1">
        <v>43744.975694444445</v>
      </c>
      <c r="B2673">
        <v>0.2</v>
      </c>
    </row>
    <row r="2674" spans="1:2" x14ac:dyDescent="0.3">
      <c r="A2674" s="1">
        <v>43744.979166666664</v>
      </c>
      <c r="B2674">
        <v>0.20499999999999999</v>
      </c>
    </row>
    <row r="2675" spans="1:2" x14ac:dyDescent="0.3">
      <c r="A2675" s="1">
        <v>43744.982638888891</v>
      </c>
      <c r="B2675">
        <v>0.21</v>
      </c>
    </row>
    <row r="2676" spans="1:2" x14ac:dyDescent="0.3">
      <c r="A2676" s="1">
        <v>43744.986111111109</v>
      </c>
      <c r="B2676">
        <v>0.19500000000000001</v>
      </c>
    </row>
    <row r="2677" spans="1:2" x14ac:dyDescent="0.3">
      <c r="A2677" s="1">
        <v>43744.989583333336</v>
      </c>
      <c r="B2677">
        <v>0.17499999999999999</v>
      </c>
    </row>
    <row r="2678" spans="1:2" x14ac:dyDescent="0.3">
      <c r="A2678" s="1">
        <v>43744.993055555555</v>
      </c>
      <c r="B2678">
        <v>0.19500000000000001</v>
      </c>
    </row>
    <row r="2679" spans="1:2" x14ac:dyDescent="0.3">
      <c r="A2679" s="1">
        <v>43744.996527777781</v>
      </c>
      <c r="B2679">
        <v>0.185</v>
      </c>
    </row>
    <row r="2680" spans="1:2" x14ac:dyDescent="0.3">
      <c r="A2680" s="1">
        <v>43745</v>
      </c>
      <c r="B2680">
        <v>0.17</v>
      </c>
    </row>
    <row r="2681" spans="1:2" x14ac:dyDescent="0.3">
      <c r="A2681" s="1">
        <v>43745.003472222219</v>
      </c>
      <c r="B2681">
        <v>0.19</v>
      </c>
    </row>
    <row r="2682" spans="1:2" x14ac:dyDescent="0.3">
      <c r="A2682" s="1">
        <v>43745.006944444445</v>
      </c>
      <c r="B2682">
        <v>0.18</v>
      </c>
    </row>
    <row r="2683" spans="1:2" x14ac:dyDescent="0.3">
      <c r="A2683" s="1">
        <v>43745.010416666664</v>
      </c>
      <c r="B2683">
        <v>0.17</v>
      </c>
    </row>
    <row r="2684" spans="1:2" x14ac:dyDescent="0.3">
      <c r="A2684" s="1">
        <v>43745.013888888891</v>
      </c>
      <c r="B2684">
        <v>0.16500000000000001</v>
      </c>
    </row>
    <row r="2685" spans="1:2" x14ac:dyDescent="0.3">
      <c r="A2685" s="1">
        <v>43745.017361111109</v>
      </c>
      <c r="B2685">
        <v>0.155</v>
      </c>
    </row>
    <row r="2686" spans="1:2" x14ac:dyDescent="0.3">
      <c r="A2686" s="1">
        <v>43745.020833333336</v>
      </c>
      <c r="B2686">
        <v>0.14000000000000001</v>
      </c>
    </row>
    <row r="2687" spans="1:2" x14ac:dyDescent="0.3">
      <c r="A2687" s="1">
        <v>43745.024305555555</v>
      </c>
      <c r="B2687">
        <v>0.155</v>
      </c>
    </row>
    <row r="2688" spans="1:2" x14ac:dyDescent="0.3">
      <c r="A2688" s="1">
        <v>43745.027777777781</v>
      </c>
      <c r="B2688">
        <v>0.16</v>
      </c>
    </row>
    <row r="2689" spans="1:2" x14ac:dyDescent="0.3">
      <c r="A2689" s="1">
        <v>43745.03125</v>
      </c>
      <c r="B2689">
        <v>0.155</v>
      </c>
    </row>
    <row r="2690" spans="1:2" x14ac:dyDescent="0.3">
      <c r="A2690" s="1">
        <v>43745.034722222219</v>
      </c>
      <c r="B2690">
        <v>0.13</v>
      </c>
    </row>
    <row r="2691" spans="1:2" x14ac:dyDescent="0.3">
      <c r="A2691" s="1">
        <v>43745.038194444445</v>
      </c>
      <c r="B2691">
        <v>0.13</v>
      </c>
    </row>
    <row r="2692" spans="1:2" x14ac:dyDescent="0.3">
      <c r="A2692" s="1">
        <v>43745.041666666664</v>
      </c>
      <c r="B2692">
        <v>0.125</v>
      </c>
    </row>
    <row r="2693" spans="1:2" x14ac:dyDescent="0.3">
      <c r="A2693" s="1">
        <v>43745.045138888891</v>
      </c>
      <c r="B2693">
        <v>0.14499999999999999</v>
      </c>
    </row>
    <row r="2694" spans="1:2" x14ac:dyDescent="0.3">
      <c r="A2694" s="1">
        <v>43745.048611111109</v>
      </c>
      <c r="B2694">
        <v>0.13500000000000001</v>
      </c>
    </row>
    <row r="2695" spans="1:2" x14ac:dyDescent="0.3">
      <c r="A2695" s="1">
        <v>43745.052083333336</v>
      </c>
      <c r="B2695">
        <v>0.15</v>
      </c>
    </row>
    <row r="2696" spans="1:2" x14ac:dyDescent="0.3">
      <c r="A2696" s="1">
        <v>43745.055555555555</v>
      </c>
      <c r="B2696">
        <v>0.13500000000000001</v>
      </c>
    </row>
    <row r="2697" spans="1:2" x14ac:dyDescent="0.3">
      <c r="A2697" s="1">
        <v>43745.059027777781</v>
      </c>
      <c r="B2697">
        <v>0.14000000000000001</v>
      </c>
    </row>
    <row r="2698" spans="1:2" x14ac:dyDescent="0.3">
      <c r="A2698" s="1">
        <v>43745.0625</v>
      </c>
      <c r="B2698">
        <v>0.115</v>
      </c>
    </row>
    <row r="2699" spans="1:2" x14ac:dyDescent="0.3">
      <c r="A2699" s="1">
        <v>43745.065972222219</v>
      </c>
      <c r="B2699">
        <v>0.13500000000000001</v>
      </c>
    </row>
    <row r="2700" spans="1:2" x14ac:dyDescent="0.3">
      <c r="A2700" s="1">
        <v>43745.069444444445</v>
      </c>
      <c r="B2700">
        <v>0.13500000000000001</v>
      </c>
    </row>
    <row r="2701" spans="1:2" x14ac:dyDescent="0.3">
      <c r="A2701" s="1">
        <v>43745.072916666664</v>
      </c>
      <c r="B2701">
        <v>0.115</v>
      </c>
    </row>
    <row r="2702" spans="1:2" x14ac:dyDescent="0.3">
      <c r="A2702" s="1">
        <v>43745.076388888891</v>
      </c>
      <c r="B2702">
        <v>9.9999989999999997E-2</v>
      </c>
    </row>
    <row r="2703" spans="1:2" x14ac:dyDescent="0.3">
      <c r="A2703" s="1">
        <v>43745.079861111109</v>
      </c>
      <c r="B2703">
        <v>0.125</v>
      </c>
    </row>
    <row r="2704" spans="1:2" x14ac:dyDescent="0.3">
      <c r="A2704" s="1">
        <v>43745.083333333336</v>
      </c>
      <c r="B2704">
        <v>0.125</v>
      </c>
    </row>
    <row r="2705" spans="1:2" x14ac:dyDescent="0.3">
      <c r="A2705" s="1">
        <v>43745.086805555555</v>
      </c>
      <c r="B2705">
        <v>0.115</v>
      </c>
    </row>
    <row r="2706" spans="1:2" x14ac:dyDescent="0.3">
      <c r="A2706" s="1">
        <v>43745.090277777781</v>
      </c>
      <c r="B2706">
        <v>9.9999989999999997E-2</v>
      </c>
    </row>
    <row r="2707" spans="1:2" x14ac:dyDescent="0.3">
      <c r="A2707" s="1">
        <v>43745.09375</v>
      </c>
      <c r="B2707">
        <v>0.12</v>
      </c>
    </row>
    <row r="2708" spans="1:2" x14ac:dyDescent="0.3">
      <c r="A2708" s="1">
        <v>43745.097222222219</v>
      </c>
      <c r="B2708">
        <v>0.11</v>
      </c>
    </row>
    <row r="2709" spans="1:2" x14ac:dyDescent="0.3">
      <c r="A2709" s="1">
        <v>43745.100694444445</v>
      </c>
      <c r="B2709">
        <v>0.115</v>
      </c>
    </row>
    <row r="2710" spans="1:2" x14ac:dyDescent="0.3">
      <c r="A2710" s="1">
        <v>43745.104166666664</v>
      </c>
      <c r="B2710">
        <v>0.115</v>
      </c>
    </row>
    <row r="2711" spans="1:2" x14ac:dyDescent="0.3">
      <c r="A2711" s="1">
        <v>43745.107638888891</v>
      </c>
      <c r="B2711">
        <v>9.5000000000000001E-2</v>
      </c>
    </row>
    <row r="2712" spans="1:2" x14ac:dyDescent="0.3">
      <c r="A2712" s="1">
        <v>43745.111111111109</v>
      </c>
      <c r="B2712">
        <v>0.105</v>
      </c>
    </row>
    <row r="2713" spans="1:2" x14ac:dyDescent="0.3">
      <c r="A2713" s="1">
        <v>43745.114583333336</v>
      </c>
      <c r="B2713">
        <v>0.11</v>
      </c>
    </row>
    <row r="2714" spans="1:2" x14ac:dyDescent="0.3">
      <c r="A2714" s="1">
        <v>43745.118055555555</v>
      </c>
      <c r="B2714">
        <v>0.115</v>
      </c>
    </row>
    <row r="2715" spans="1:2" x14ac:dyDescent="0.3">
      <c r="A2715" s="1">
        <v>43745.121527777781</v>
      </c>
      <c r="B2715">
        <v>9.9999989999999997E-2</v>
      </c>
    </row>
    <row r="2716" spans="1:2" x14ac:dyDescent="0.3">
      <c r="A2716" s="1">
        <v>43745.125</v>
      </c>
      <c r="B2716">
        <v>9.5000000000000001E-2</v>
      </c>
    </row>
    <row r="2717" spans="1:2" x14ac:dyDescent="0.3">
      <c r="A2717" s="1">
        <v>43745.128472222219</v>
      </c>
      <c r="B2717">
        <v>0.11</v>
      </c>
    </row>
    <row r="2718" spans="1:2" x14ac:dyDescent="0.3">
      <c r="A2718" s="1">
        <v>43745.131944444445</v>
      </c>
      <c r="B2718">
        <v>0.12</v>
      </c>
    </row>
    <row r="2719" spans="1:2" x14ac:dyDescent="0.3">
      <c r="A2719" s="1">
        <v>43745.135416666664</v>
      </c>
      <c r="B2719">
        <v>0.115</v>
      </c>
    </row>
    <row r="2720" spans="1:2" x14ac:dyDescent="0.3">
      <c r="A2720" s="1">
        <v>43745.138888888891</v>
      </c>
      <c r="B2720">
        <v>9.5000000000000001E-2</v>
      </c>
    </row>
    <row r="2721" spans="1:2" x14ac:dyDescent="0.3">
      <c r="A2721" s="1">
        <v>43745.142361111109</v>
      </c>
      <c r="B2721">
        <v>0.105</v>
      </c>
    </row>
    <row r="2722" spans="1:2" x14ac:dyDescent="0.3">
      <c r="A2722" s="1">
        <v>43745.145833333336</v>
      </c>
      <c r="B2722">
        <v>9.9999989999999997E-2</v>
      </c>
    </row>
    <row r="2723" spans="1:2" x14ac:dyDescent="0.3">
      <c r="A2723" s="1">
        <v>43745.149305555555</v>
      </c>
      <c r="B2723">
        <v>0.115</v>
      </c>
    </row>
    <row r="2724" spans="1:2" x14ac:dyDescent="0.3">
      <c r="A2724" s="1">
        <v>43745.152777777781</v>
      </c>
      <c r="B2724">
        <v>0.12</v>
      </c>
    </row>
    <row r="2725" spans="1:2" x14ac:dyDescent="0.3">
      <c r="A2725" s="1">
        <v>43745.15625</v>
      </c>
      <c r="B2725">
        <v>9.9999989999999997E-2</v>
      </c>
    </row>
    <row r="2726" spans="1:2" x14ac:dyDescent="0.3">
      <c r="A2726" s="1">
        <v>43745.159722222219</v>
      </c>
      <c r="B2726">
        <v>0.12</v>
      </c>
    </row>
    <row r="2727" spans="1:2" x14ac:dyDescent="0.3">
      <c r="A2727" s="1">
        <v>43745.163194444445</v>
      </c>
      <c r="B2727">
        <v>0.115</v>
      </c>
    </row>
    <row r="2728" spans="1:2" x14ac:dyDescent="0.3">
      <c r="A2728" s="1">
        <v>43745.166666666664</v>
      </c>
      <c r="B2728">
        <v>0.11</v>
      </c>
    </row>
    <row r="2729" spans="1:2" x14ac:dyDescent="0.3">
      <c r="A2729" s="1">
        <v>43745.170138888891</v>
      </c>
      <c r="B2729">
        <v>9.5000000000000001E-2</v>
      </c>
    </row>
    <row r="2730" spans="1:2" x14ac:dyDescent="0.3">
      <c r="A2730" s="1">
        <v>43745.173611111109</v>
      </c>
      <c r="B2730">
        <v>0.12</v>
      </c>
    </row>
    <row r="2731" spans="1:2" x14ac:dyDescent="0.3">
      <c r="A2731" s="1">
        <v>43745.177083333336</v>
      </c>
      <c r="B2731">
        <v>0.115</v>
      </c>
    </row>
    <row r="2732" spans="1:2" x14ac:dyDescent="0.3">
      <c r="A2732" s="1">
        <v>43745.180555555555</v>
      </c>
      <c r="B2732">
        <v>0.11</v>
      </c>
    </row>
    <row r="2733" spans="1:2" x14ac:dyDescent="0.3">
      <c r="A2733" s="1">
        <v>43745.184027777781</v>
      </c>
      <c r="B2733">
        <v>0.11</v>
      </c>
    </row>
    <row r="2734" spans="1:2" x14ac:dyDescent="0.3">
      <c r="A2734" s="1">
        <v>43745.1875</v>
      </c>
      <c r="B2734">
        <v>9.5000000000000001E-2</v>
      </c>
    </row>
    <row r="2735" spans="1:2" x14ac:dyDescent="0.3">
      <c r="A2735" s="1">
        <v>43745.190972222219</v>
      </c>
      <c r="B2735">
        <v>9.5000000000000001E-2</v>
      </c>
    </row>
    <row r="2736" spans="1:2" x14ac:dyDescent="0.3">
      <c r="A2736" s="1">
        <v>43745.194444444445</v>
      </c>
      <c r="B2736">
        <v>0.105</v>
      </c>
    </row>
    <row r="2737" spans="1:2" x14ac:dyDescent="0.3">
      <c r="A2737" s="1">
        <v>43745.197916666664</v>
      </c>
      <c r="B2737">
        <v>0.115</v>
      </c>
    </row>
    <row r="2738" spans="1:2" x14ac:dyDescent="0.3">
      <c r="A2738" s="1">
        <v>43745.201388888891</v>
      </c>
      <c r="B2738">
        <v>0.11</v>
      </c>
    </row>
    <row r="2739" spans="1:2" x14ac:dyDescent="0.3">
      <c r="A2739" s="1">
        <v>43745.204861111109</v>
      </c>
      <c r="B2739">
        <v>0.105</v>
      </c>
    </row>
    <row r="2740" spans="1:2" x14ac:dyDescent="0.3">
      <c r="A2740" s="1">
        <v>43745.208333333336</v>
      </c>
      <c r="B2740">
        <v>9.5000000000000001E-2</v>
      </c>
    </row>
    <row r="2741" spans="1:2" x14ac:dyDescent="0.3">
      <c r="A2741" s="1">
        <v>43745.211805555555</v>
      </c>
      <c r="B2741">
        <v>0.11</v>
      </c>
    </row>
    <row r="2742" spans="1:2" x14ac:dyDescent="0.3">
      <c r="A2742" s="1">
        <v>43745.215277777781</v>
      </c>
      <c r="B2742">
        <v>0.115</v>
      </c>
    </row>
    <row r="2743" spans="1:2" x14ac:dyDescent="0.3">
      <c r="A2743" s="1">
        <v>43745.21875</v>
      </c>
      <c r="B2743">
        <v>0.12</v>
      </c>
    </row>
    <row r="2744" spans="1:2" x14ac:dyDescent="0.3">
      <c r="A2744" s="1">
        <v>43745.222222222219</v>
      </c>
      <c r="B2744">
        <v>0.115</v>
      </c>
    </row>
    <row r="2745" spans="1:2" x14ac:dyDescent="0.3">
      <c r="A2745" s="1">
        <v>43745.225694444445</v>
      </c>
      <c r="B2745">
        <v>9.5000000000000001E-2</v>
      </c>
    </row>
    <row r="2746" spans="1:2" x14ac:dyDescent="0.3">
      <c r="A2746" s="1">
        <v>43745.229166666664</v>
      </c>
      <c r="B2746">
        <v>9.5000000000000001E-2</v>
      </c>
    </row>
    <row r="2747" spans="1:2" x14ac:dyDescent="0.3">
      <c r="A2747" s="1">
        <v>43745.232638888891</v>
      </c>
      <c r="B2747">
        <v>0.115</v>
      </c>
    </row>
    <row r="2748" spans="1:2" x14ac:dyDescent="0.3">
      <c r="A2748" s="1">
        <v>43745.236111111109</v>
      </c>
      <c r="B2748">
        <v>0.12</v>
      </c>
    </row>
    <row r="2749" spans="1:2" x14ac:dyDescent="0.3">
      <c r="A2749" s="1">
        <v>43745.239583333336</v>
      </c>
      <c r="B2749">
        <v>9.5000000000000001E-2</v>
      </c>
    </row>
    <row r="2750" spans="1:2" x14ac:dyDescent="0.3">
      <c r="A2750" s="1">
        <v>43745.243055555555</v>
      </c>
      <c r="B2750">
        <v>0.105</v>
      </c>
    </row>
    <row r="2751" spans="1:2" x14ac:dyDescent="0.3">
      <c r="A2751" s="1">
        <v>43745.246527777781</v>
      </c>
      <c r="B2751">
        <v>9.9999989999999997E-2</v>
      </c>
    </row>
    <row r="2752" spans="1:2" x14ac:dyDescent="0.3">
      <c r="A2752" s="1">
        <v>43745.25</v>
      </c>
      <c r="B2752">
        <v>0.115</v>
      </c>
    </row>
    <row r="2753" spans="1:2" x14ac:dyDescent="0.3">
      <c r="A2753" s="1">
        <v>43745.253472222219</v>
      </c>
      <c r="B2753">
        <v>0.115</v>
      </c>
    </row>
    <row r="2754" spans="1:2" x14ac:dyDescent="0.3">
      <c r="A2754" s="1">
        <v>43745.256944444445</v>
      </c>
      <c r="B2754">
        <v>0.105</v>
      </c>
    </row>
    <row r="2755" spans="1:2" x14ac:dyDescent="0.3">
      <c r="A2755" s="1">
        <v>43745.260416666664</v>
      </c>
      <c r="B2755">
        <v>0.12</v>
      </c>
    </row>
    <row r="2756" spans="1:2" x14ac:dyDescent="0.3">
      <c r="A2756" s="1">
        <v>43745.263888888891</v>
      </c>
      <c r="B2756">
        <v>0.115</v>
      </c>
    </row>
    <row r="2757" spans="1:2" x14ac:dyDescent="0.3">
      <c r="A2757" s="1">
        <v>43745.267361111109</v>
      </c>
      <c r="B2757">
        <v>0.115</v>
      </c>
    </row>
    <row r="2758" spans="1:2" x14ac:dyDescent="0.3">
      <c r="A2758" s="1">
        <v>43745.270833333336</v>
      </c>
      <c r="B2758">
        <v>9.9999989999999997E-2</v>
      </c>
    </row>
    <row r="2759" spans="1:2" x14ac:dyDescent="0.3">
      <c r="A2759" s="1">
        <v>43745.274305555555</v>
      </c>
      <c r="B2759">
        <v>0.105</v>
      </c>
    </row>
    <row r="2760" spans="1:2" x14ac:dyDescent="0.3">
      <c r="A2760" s="1">
        <v>43745.277777777781</v>
      </c>
      <c r="B2760">
        <v>0.115</v>
      </c>
    </row>
    <row r="2761" spans="1:2" x14ac:dyDescent="0.3">
      <c r="A2761" s="1">
        <v>43745.28125</v>
      </c>
      <c r="B2761">
        <v>0.115</v>
      </c>
    </row>
    <row r="2762" spans="1:2" x14ac:dyDescent="0.3">
      <c r="A2762" s="1">
        <v>43745.284722222219</v>
      </c>
      <c r="B2762">
        <v>9.5000000000000001E-2</v>
      </c>
    </row>
    <row r="2763" spans="1:2" x14ac:dyDescent="0.3">
      <c r="A2763" s="1">
        <v>43745.288194444445</v>
      </c>
      <c r="B2763">
        <v>0.11</v>
      </c>
    </row>
    <row r="2764" spans="1:2" x14ac:dyDescent="0.3">
      <c r="A2764" s="1">
        <v>43745.291666666664</v>
      </c>
      <c r="B2764">
        <v>9.9999989999999997E-2</v>
      </c>
    </row>
    <row r="2765" spans="1:2" x14ac:dyDescent="0.3">
      <c r="A2765" s="1">
        <v>43745.295138888891</v>
      </c>
      <c r="B2765">
        <v>0.12</v>
      </c>
    </row>
    <row r="2766" spans="1:2" x14ac:dyDescent="0.3">
      <c r="A2766" s="1">
        <v>43745.298611111109</v>
      </c>
      <c r="B2766">
        <v>0.115</v>
      </c>
    </row>
    <row r="2767" spans="1:2" x14ac:dyDescent="0.3">
      <c r="A2767" s="1">
        <v>43745.302083333336</v>
      </c>
      <c r="B2767">
        <v>0.115</v>
      </c>
    </row>
    <row r="2768" spans="1:2" x14ac:dyDescent="0.3">
      <c r="A2768" s="1">
        <v>43745.305555555555</v>
      </c>
      <c r="B2768">
        <v>0.115</v>
      </c>
    </row>
    <row r="2769" spans="1:2" x14ac:dyDescent="0.3">
      <c r="A2769" s="1">
        <v>43745.309027777781</v>
      </c>
      <c r="B2769">
        <v>0.12</v>
      </c>
    </row>
    <row r="2770" spans="1:2" x14ac:dyDescent="0.3">
      <c r="A2770" s="1">
        <v>43745.3125</v>
      </c>
      <c r="B2770">
        <v>0.115</v>
      </c>
    </row>
    <row r="2771" spans="1:2" x14ac:dyDescent="0.3">
      <c r="A2771" s="1">
        <v>43745.315972222219</v>
      </c>
      <c r="B2771">
        <v>9.9999989999999997E-2</v>
      </c>
    </row>
    <row r="2772" spans="1:2" x14ac:dyDescent="0.3">
      <c r="A2772" s="1">
        <v>43745.319444444445</v>
      </c>
      <c r="B2772">
        <v>0.115</v>
      </c>
    </row>
    <row r="2773" spans="1:2" x14ac:dyDescent="0.3">
      <c r="A2773" s="1">
        <v>43745.322916666664</v>
      </c>
      <c r="B2773">
        <v>0.115</v>
      </c>
    </row>
    <row r="2774" spans="1:2" x14ac:dyDescent="0.3">
      <c r="A2774" s="1">
        <v>43745.326388888891</v>
      </c>
      <c r="B2774">
        <v>0.11</v>
      </c>
    </row>
    <row r="2775" spans="1:2" x14ac:dyDescent="0.3">
      <c r="A2775" s="1">
        <v>43745.329861111109</v>
      </c>
      <c r="B2775">
        <v>0.115</v>
      </c>
    </row>
    <row r="2776" spans="1:2" x14ac:dyDescent="0.3">
      <c r="A2776" s="1">
        <v>43745.333333333336</v>
      </c>
      <c r="B2776">
        <v>9.9999989999999997E-2</v>
      </c>
    </row>
    <row r="2777" spans="1:2" x14ac:dyDescent="0.3">
      <c r="A2777" s="1">
        <v>43745.336805555555</v>
      </c>
      <c r="B2777">
        <v>9.5000000000000001E-2</v>
      </c>
    </row>
    <row r="2778" spans="1:2" x14ac:dyDescent="0.3">
      <c r="A2778" s="1">
        <v>43745.340277777781</v>
      </c>
      <c r="B2778">
        <v>0.11</v>
      </c>
    </row>
    <row r="2779" spans="1:2" x14ac:dyDescent="0.3">
      <c r="A2779" s="1">
        <v>43745.34375</v>
      </c>
      <c r="B2779">
        <v>0.09</v>
      </c>
    </row>
    <row r="2780" spans="1:2" x14ac:dyDescent="0.3">
      <c r="A2780" s="1">
        <v>43745.347222222219</v>
      </c>
      <c r="B2780">
        <v>0.09</v>
      </c>
    </row>
    <row r="2781" spans="1:2" x14ac:dyDescent="0.3">
      <c r="A2781" s="1">
        <v>43745.350694444445</v>
      </c>
      <c r="B2781">
        <v>0.11</v>
      </c>
    </row>
    <row r="2782" spans="1:2" x14ac:dyDescent="0.3">
      <c r="A2782" s="1">
        <v>43745.354166666664</v>
      </c>
      <c r="B2782">
        <v>9.5000000000000001E-2</v>
      </c>
    </row>
    <row r="2783" spans="1:2" x14ac:dyDescent="0.3">
      <c r="A2783" s="1">
        <v>43745.357638888891</v>
      </c>
      <c r="B2783">
        <v>0.09</v>
      </c>
    </row>
    <row r="2784" spans="1:2" x14ac:dyDescent="0.3">
      <c r="A2784" s="1">
        <v>43745.361111111109</v>
      </c>
      <c r="B2784">
        <v>0.09</v>
      </c>
    </row>
    <row r="2785" spans="1:2" x14ac:dyDescent="0.3">
      <c r="A2785" s="1">
        <v>43745.364583333336</v>
      </c>
      <c r="B2785">
        <v>0.09</v>
      </c>
    </row>
    <row r="2786" spans="1:2" x14ac:dyDescent="0.3">
      <c r="A2786" s="1">
        <v>43745.368055555555</v>
      </c>
      <c r="B2786">
        <v>0.105</v>
      </c>
    </row>
    <row r="2787" spans="1:2" x14ac:dyDescent="0.3">
      <c r="A2787" s="1">
        <v>43745.371527777781</v>
      </c>
      <c r="B2787">
        <v>9.5000000000000001E-2</v>
      </c>
    </row>
    <row r="2788" spans="1:2" x14ac:dyDescent="0.3">
      <c r="A2788" s="1">
        <v>43745.375</v>
      </c>
      <c r="B2788">
        <v>0.105</v>
      </c>
    </row>
    <row r="2789" spans="1:2" x14ac:dyDescent="0.3">
      <c r="A2789" s="1">
        <v>43745.378472222219</v>
      </c>
      <c r="B2789">
        <v>9.9999989999999997E-2</v>
      </c>
    </row>
    <row r="2790" spans="1:2" x14ac:dyDescent="0.3">
      <c r="A2790" s="1">
        <v>43745.381944444445</v>
      </c>
      <c r="B2790">
        <v>0.105</v>
      </c>
    </row>
    <row r="2791" spans="1:2" x14ac:dyDescent="0.3">
      <c r="A2791" s="1">
        <v>43745.385416666664</v>
      </c>
      <c r="B2791">
        <v>9.5000000000000001E-2</v>
      </c>
    </row>
    <row r="2792" spans="1:2" x14ac:dyDescent="0.3">
      <c r="A2792" s="1">
        <v>43745.388888888891</v>
      </c>
      <c r="B2792">
        <v>0.11</v>
      </c>
    </row>
    <row r="2793" spans="1:2" x14ac:dyDescent="0.3">
      <c r="A2793" s="1">
        <v>43745.392361111109</v>
      </c>
      <c r="B2793">
        <v>0.11</v>
      </c>
    </row>
    <row r="2794" spans="1:2" x14ac:dyDescent="0.3">
      <c r="A2794" s="1">
        <v>43745.395833333336</v>
      </c>
      <c r="B2794">
        <v>9.9999989999999997E-2</v>
      </c>
    </row>
    <row r="2795" spans="1:2" x14ac:dyDescent="0.3">
      <c r="A2795" s="1">
        <v>43745.399305555555</v>
      </c>
      <c r="B2795">
        <v>0.105</v>
      </c>
    </row>
    <row r="2796" spans="1:2" x14ac:dyDescent="0.3">
      <c r="A2796" s="1">
        <v>43745.402777777781</v>
      </c>
      <c r="B2796">
        <v>8.5000000000000006E-2</v>
      </c>
    </row>
    <row r="2797" spans="1:2" x14ac:dyDescent="0.3">
      <c r="A2797" s="1">
        <v>43745.40625</v>
      </c>
      <c r="B2797">
        <v>0.11</v>
      </c>
    </row>
    <row r="2798" spans="1:2" x14ac:dyDescent="0.3">
      <c r="A2798" s="1">
        <v>43745.409722222219</v>
      </c>
      <c r="B2798">
        <v>0.105</v>
      </c>
    </row>
    <row r="2799" spans="1:2" x14ac:dyDescent="0.3">
      <c r="A2799" s="1">
        <v>43745.413194444445</v>
      </c>
      <c r="B2799">
        <v>0.11</v>
      </c>
    </row>
    <row r="2800" spans="1:2" x14ac:dyDescent="0.3">
      <c r="A2800" s="1">
        <v>43745.416666666664</v>
      </c>
      <c r="B2800">
        <v>0.11</v>
      </c>
    </row>
    <row r="2801" spans="1:2" x14ac:dyDescent="0.3">
      <c r="A2801" s="1">
        <v>43745.420138888891</v>
      </c>
      <c r="B2801">
        <v>0.11</v>
      </c>
    </row>
    <row r="2802" spans="1:2" x14ac:dyDescent="0.3">
      <c r="A2802" s="1">
        <v>43745.423611111109</v>
      </c>
      <c r="B2802">
        <v>0.105</v>
      </c>
    </row>
    <row r="2803" spans="1:2" x14ac:dyDescent="0.3">
      <c r="A2803" s="1">
        <v>43745.427083333336</v>
      </c>
      <c r="B2803">
        <v>8.5000000000000006E-2</v>
      </c>
    </row>
    <row r="2804" spans="1:2" x14ac:dyDescent="0.3">
      <c r="A2804" s="1">
        <v>43745.430555555555</v>
      </c>
      <c r="B2804">
        <v>0.11</v>
      </c>
    </row>
    <row r="2805" spans="1:2" x14ac:dyDescent="0.3">
      <c r="A2805" s="1">
        <v>43745.434027777781</v>
      </c>
      <c r="B2805">
        <v>0.09</v>
      </c>
    </row>
    <row r="2806" spans="1:2" x14ac:dyDescent="0.3">
      <c r="A2806" s="1">
        <v>43745.4375</v>
      </c>
      <c r="B2806">
        <v>0.11</v>
      </c>
    </row>
    <row r="2807" spans="1:2" x14ac:dyDescent="0.3">
      <c r="A2807" s="1">
        <v>43745.440972222219</v>
      </c>
      <c r="B2807">
        <v>9.5000000000000001E-2</v>
      </c>
    </row>
    <row r="2808" spans="1:2" x14ac:dyDescent="0.3">
      <c r="A2808" s="1">
        <v>43745.444444444445</v>
      </c>
      <c r="B2808">
        <v>9.9999989999999997E-2</v>
      </c>
    </row>
    <row r="2809" spans="1:2" x14ac:dyDescent="0.3">
      <c r="A2809" s="1">
        <v>43745.447916666664</v>
      </c>
      <c r="B2809">
        <v>0.11</v>
      </c>
    </row>
    <row r="2810" spans="1:2" x14ac:dyDescent="0.3">
      <c r="A2810" s="1">
        <v>43745.451388888891</v>
      </c>
      <c r="B2810">
        <v>0.105</v>
      </c>
    </row>
    <row r="2811" spans="1:2" x14ac:dyDescent="0.3">
      <c r="A2811" s="1">
        <v>43745.454861111109</v>
      </c>
      <c r="B2811">
        <v>0.11</v>
      </c>
    </row>
    <row r="2812" spans="1:2" x14ac:dyDescent="0.3">
      <c r="A2812" s="1">
        <v>43745.458333333336</v>
      </c>
      <c r="B2812">
        <v>9.5000000000000001E-2</v>
      </c>
    </row>
    <row r="2813" spans="1:2" x14ac:dyDescent="0.3">
      <c r="A2813" s="1">
        <v>43745.461805555555</v>
      </c>
      <c r="B2813">
        <v>8.5000000000000006E-2</v>
      </c>
    </row>
    <row r="2814" spans="1:2" x14ac:dyDescent="0.3">
      <c r="A2814" s="1">
        <v>43745.465277777781</v>
      </c>
      <c r="B2814">
        <v>0.31</v>
      </c>
    </row>
    <row r="2815" spans="1:2" x14ac:dyDescent="0.3">
      <c r="A2815" s="1">
        <v>43745.46875</v>
      </c>
      <c r="B2815">
        <v>0.09</v>
      </c>
    </row>
    <row r="2816" spans="1:2" x14ac:dyDescent="0.3">
      <c r="A2816" s="1">
        <v>43745.472222222219</v>
      </c>
      <c r="B2816">
        <v>0.22500000000000001</v>
      </c>
    </row>
    <row r="2817" spans="1:2" x14ac:dyDescent="0.3">
      <c r="A2817" s="1">
        <v>43745.475694444445</v>
      </c>
      <c r="B2817">
        <v>0.42499999999999999</v>
      </c>
    </row>
    <row r="2818" spans="1:2" x14ac:dyDescent="0.3">
      <c r="A2818" s="1">
        <v>43745.479166666664</v>
      </c>
      <c r="B2818">
        <v>0.56000000000000005</v>
      </c>
    </row>
    <row r="2819" spans="1:2" x14ac:dyDescent="0.3">
      <c r="A2819" s="1">
        <v>43745.482638888891</v>
      </c>
      <c r="B2819">
        <v>0.73499999999999999</v>
      </c>
    </row>
    <row r="2820" spans="1:2" x14ac:dyDescent="0.3">
      <c r="A2820" s="1">
        <v>43745.486111111109</v>
      </c>
      <c r="B2820">
        <v>0.84499999999999997</v>
      </c>
    </row>
    <row r="2821" spans="1:2" x14ac:dyDescent="0.3">
      <c r="A2821" s="1">
        <v>43745.489583333336</v>
      </c>
      <c r="B2821">
        <v>0.96499999999999997</v>
      </c>
    </row>
    <row r="2822" spans="1:2" x14ac:dyDescent="0.3">
      <c r="A2822" s="1">
        <v>43745.493055555555</v>
      </c>
      <c r="B2822">
        <v>1.125</v>
      </c>
    </row>
    <row r="2823" spans="1:2" x14ac:dyDescent="0.3">
      <c r="A2823" s="1">
        <v>43745.496527777781</v>
      </c>
      <c r="B2823">
        <v>1.2849999999999999</v>
      </c>
    </row>
    <row r="2824" spans="1:2" x14ac:dyDescent="0.3">
      <c r="A2824" s="1">
        <v>43745.5</v>
      </c>
      <c r="B2824">
        <v>1.2749999999999999</v>
      </c>
    </row>
    <row r="2825" spans="1:2" x14ac:dyDescent="0.3">
      <c r="A2825" s="1">
        <v>43745.503472222219</v>
      </c>
      <c r="B2825">
        <v>1.47</v>
      </c>
    </row>
    <row r="2826" spans="1:2" x14ac:dyDescent="0.3">
      <c r="A2826" s="1">
        <v>43745.506944444445</v>
      </c>
      <c r="B2826">
        <v>1.6</v>
      </c>
    </row>
    <row r="2827" spans="1:2" x14ac:dyDescent="0.3">
      <c r="A2827" s="1">
        <v>43745.510416666664</v>
      </c>
      <c r="B2827">
        <v>1.595</v>
      </c>
    </row>
    <row r="2828" spans="1:2" x14ac:dyDescent="0.3">
      <c r="A2828" s="1">
        <v>43745.513888888891</v>
      </c>
      <c r="B2828">
        <v>1.97</v>
      </c>
    </row>
    <row r="2829" spans="1:2" x14ac:dyDescent="0.3">
      <c r="A2829" s="1">
        <v>43745.517361111109</v>
      </c>
      <c r="B2829">
        <v>1.85</v>
      </c>
    </row>
    <row r="2830" spans="1:2" x14ac:dyDescent="0.3">
      <c r="A2830" s="1">
        <v>43745.520833333336</v>
      </c>
      <c r="B2830">
        <v>2.2400000000000002</v>
      </c>
    </row>
    <row r="2831" spans="1:2" x14ac:dyDescent="0.3">
      <c r="A2831" s="1">
        <v>43745.524305555555</v>
      </c>
      <c r="B2831">
        <v>2.1</v>
      </c>
    </row>
    <row r="2832" spans="1:2" x14ac:dyDescent="0.3">
      <c r="A2832" s="1">
        <v>43745.527777777781</v>
      </c>
      <c r="B2832">
        <v>2.1949999999999998</v>
      </c>
    </row>
    <row r="2833" spans="1:2" x14ac:dyDescent="0.3">
      <c r="A2833" s="1">
        <v>43745.53125</v>
      </c>
      <c r="B2833">
        <v>2.29</v>
      </c>
    </row>
    <row r="2834" spans="1:2" x14ac:dyDescent="0.3">
      <c r="A2834" s="1">
        <v>43745.534722222219</v>
      </c>
      <c r="B2834">
        <v>2.4300000000000002</v>
      </c>
    </row>
    <row r="2835" spans="1:2" x14ac:dyDescent="0.3">
      <c r="A2835" s="1">
        <v>43745.538194444445</v>
      </c>
      <c r="B2835">
        <v>2.4300000000000002</v>
      </c>
    </row>
    <row r="2836" spans="1:2" x14ac:dyDescent="0.3">
      <c r="A2836" s="1">
        <v>43745.541666666664</v>
      </c>
      <c r="B2836">
        <v>2.58</v>
      </c>
    </row>
    <row r="2837" spans="1:2" x14ac:dyDescent="0.3">
      <c r="A2837" s="1">
        <v>43745.545138888891</v>
      </c>
      <c r="B2837">
        <v>2.75</v>
      </c>
    </row>
    <row r="2838" spans="1:2" x14ac:dyDescent="0.3">
      <c r="A2838" s="1">
        <v>43745.548611111109</v>
      </c>
      <c r="B2838">
        <v>2.6949999999999998</v>
      </c>
    </row>
    <row r="2839" spans="1:2" x14ac:dyDescent="0.3">
      <c r="A2839" s="1">
        <v>43745.552083333336</v>
      </c>
      <c r="B2839">
        <v>2.875</v>
      </c>
    </row>
    <row r="2840" spans="1:2" x14ac:dyDescent="0.3">
      <c r="A2840" s="1">
        <v>43745.555555555555</v>
      </c>
      <c r="B2840">
        <v>2.91</v>
      </c>
    </row>
    <row r="2841" spans="1:2" x14ac:dyDescent="0.3">
      <c r="A2841" s="1">
        <v>43745.559027777781</v>
      </c>
      <c r="B2841">
        <v>3.085</v>
      </c>
    </row>
    <row r="2842" spans="1:2" x14ac:dyDescent="0.3">
      <c r="A2842" s="1">
        <v>43745.5625</v>
      </c>
      <c r="B2842">
        <v>3.1850000000000001</v>
      </c>
    </row>
    <row r="2843" spans="1:2" x14ac:dyDescent="0.3">
      <c r="A2843" s="1">
        <v>43745.565972222219</v>
      </c>
      <c r="B2843">
        <v>3.36</v>
      </c>
    </row>
    <row r="2844" spans="1:2" x14ac:dyDescent="0.3">
      <c r="A2844" s="1">
        <v>43745.569444444445</v>
      </c>
      <c r="B2844">
        <v>3.2250000000000001</v>
      </c>
    </row>
    <row r="2845" spans="1:2" x14ac:dyDescent="0.3">
      <c r="A2845" s="1">
        <v>43745.572916666664</v>
      </c>
      <c r="B2845">
        <v>3.67</v>
      </c>
    </row>
    <row r="2846" spans="1:2" x14ac:dyDescent="0.3">
      <c r="A2846" s="1">
        <v>43745.576388888891</v>
      </c>
      <c r="B2846">
        <v>3.42</v>
      </c>
    </row>
    <row r="2847" spans="1:2" x14ac:dyDescent="0.3">
      <c r="A2847" s="1">
        <v>43745.579861111109</v>
      </c>
      <c r="B2847">
        <v>3.44</v>
      </c>
    </row>
    <row r="2848" spans="1:2" x14ac:dyDescent="0.3">
      <c r="A2848" s="1">
        <v>43745.583333333336</v>
      </c>
      <c r="B2848">
        <v>3.4849999999999999</v>
      </c>
    </row>
    <row r="2849" spans="1:2" x14ac:dyDescent="0.3">
      <c r="A2849" s="1">
        <v>43745.586805555555</v>
      </c>
      <c r="B2849">
        <v>3.44</v>
      </c>
    </row>
    <row r="2850" spans="1:2" x14ac:dyDescent="0.3">
      <c r="A2850" s="1">
        <v>43745.590277777781</v>
      </c>
      <c r="B2850">
        <v>3.09</v>
      </c>
    </row>
    <row r="2851" spans="1:2" x14ac:dyDescent="0.3">
      <c r="A2851" s="1">
        <v>43745.59375</v>
      </c>
      <c r="B2851">
        <v>3.52</v>
      </c>
    </row>
    <row r="2852" spans="1:2" x14ac:dyDescent="0.3">
      <c r="A2852" s="1">
        <v>43745.597222222219</v>
      </c>
      <c r="B2852">
        <v>3.4449999999999998</v>
      </c>
    </row>
    <row r="2853" spans="1:2" x14ac:dyDescent="0.3">
      <c r="A2853" s="1">
        <v>43745.600694444445</v>
      </c>
      <c r="B2853">
        <v>3.56</v>
      </c>
    </row>
    <row r="2854" spans="1:2" x14ac:dyDescent="0.3">
      <c r="A2854" s="1">
        <v>43745.604166666664</v>
      </c>
      <c r="B2854">
        <v>3.375</v>
      </c>
    </row>
    <row r="2855" spans="1:2" x14ac:dyDescent="0.3">
      <c r="A2855" s="1">
        <v>43745.607638888891</v>
      </c>
      <c r="B2855">
        <v>3.24</v>
      </c>
    </row>
    <row r="2856" spans="1:2" x14ac:dyDescent="0.3">
      <c r="A2856" s="1">
        <v>43745.611111111109</v>
      </c>
      <c r="B2856">
        <v>3.3250000000000002</v>
      </c>
    </row>
    <row r="2857" spans="1:2" x14ac:dyDescent="0.3">
      <c r="A2857" s="1">
        <v>43745.614583333336</v>
      </c>
      <c r="B2857">
        <v>3.085</v>
      </c>
    </row>
    <row r="2858" spans="1:2" x14ac:dyDescent="0.3">
      <c r="A2858" s="1">
        <v>43745.618055555555</v>
      </c>
      <c r="B2858">
        <v>3.14</v>
      </c>
    </row>
    <row r="2859" spans="1:2" x14ac:dyDescent="0.3">
      <c r="A2859" s="1">
        <v>43745.621527777781</v>
      </c>
      <c r="B2859">
        <v>3.13</v>
      </c>
    </row>
    <row r="2860" spans="1:2" x14ac:dyDescent="0.3">
      <c r="A2860" s="1">
        <v>43745.625</v>
      </c>
      <c r="B2860">
        <v>3.33</v>
      </c>
    </row>
    <row r="2861" spans="1:2" x14ac:dyDescent="0.3">
      <c r="A2861" s="1">
        <v>43745.628472222219</v>
      </c>
      <c r="B2861">
        <v>3.19</v>
      </c>
    </row>
    <row r="2862" spans="1:2" x14ac:dyDescent="0.3">
      <c r="A2862" s="1">
        <v>43745.631944444445</v>
      </c>
      <c r="B2862">
        <v>3.18</v>
      </c>
    </row>
    <row r="2863" spans="1:2" x14ac:dyDescent="0.3">
      <c r="A2863" s="1">
        <v>43745.635416666664</v>
      </c>
      <c r="B2863">
        <v>2.95</v>
      </c>
    </row>
    <row r="2864" spans="1:2" x14ac:dyDescent="0.3">
      <c r="A2864" s="1">
        <v>43745.638888888891</v>
      </c>
      <c r="B2864">
        <v>3.165</v>
      </c>
    </row>
    <row r="2865" spans="1:2" x14ac:dyDescent="0.3">
      <c r="A2865" s="1">
        <v>43745.642361111109</v>
      </c>
      <c r="B2865">
        <v>3.13</v>
      </c>
    </row>
    <row r="2866" spans="1:2" x14ac:dyDescent="0.3">
      <c r="A2866" s="1">
        <v>43745.645833333336</v>
      </c>
      <c r="B2866">
        <v>2.8250000000000002</v>
      </c>
    </row>
    <row r="2867" spans="1:2" x14ac:dyDescent="0.3">
      <c r="A2867" s="1">
        <v>43745.649305555555</v>
      </c>
      <c r="B2867">
        <v>3.18</v>
      </c>
    </row>
    <row r="2868" spans="1:2" x14ac:dyDescent="0.3">
      <c r="A2868" s="1">
        <v>43745.652777777781</v>
      </c>
      <c r="B2868">
        <v>2.9950000000000001</v>
      </c>
    </row>
    <row r="2869" spans="1:2" x14ac:dyDescent="0.3">
      <c r="A2869" s="1">
        <v>43745.65625</v>
      </c>
      <c r="B2869">
        <v>2.9750000000000001</v>
      </c>
    </row>
    <row r="2870" spans="1:2" x14ac:dyDescent="0.3">
      <c r="A2870" s="1">
        <v>43745.659722222219</v>
      </c>
      <c r="B2870">
        <v>2.73</v>
      </c>
    </row>
    <row r="2871" spans="1:2" x14ac:dyDescent="0.3">
      <c r="A2871" s="1">
        <v>43745.663194444445</v>
      </c>
      <c r="B2871">
        <v>2.7250000000000001</v>
      </c>
    </row>
    <row r="2872" spans="1:2" x14ac:dyDescent="0.3">
      <c r="A2872" s="1">
        <v>43745.666666666664</v>
      </c>
      <c r="B2872">
        <v>2.6749999999999998</v>
      </c>
    </row>
    <row r="2873" spans="1:2" x14ac:dyDescent="0.3">
      <c r="A2873" s="1">
        <v>43745.670138888891</v>
      </c>
      <c r="B2873">
        <v>2.6850000000000001</v>
      </c>
    </row>
    <row r="2874" spans="1:2" x14ac:dyDescent="0.3">
      <c r="A2874" s="1">
        <v>43745.673611111109</v>
      </c>
      <c r="B2874">
        <v>2.71</v>
      </c>
    </row>
    <row r="2875" spans="1:2" x14ac:dyDescent="0.3">
      <c r="A2875" s="1">
        <v>43745.677083333336</v>
      </c>
      <c r="B2875">
        <v>2.63</v>
      </c>
    </row>
    <row r="2876" spans="1:2" x14ac:dyDescent="0.3">
      <c r="A2876" s="1">
        <v>43745.680555555555</v>
      </c>
      <c r="B2876">
        <v>2.57</v>
      </c>
    </row>
    <row r="2877" spans="1:2" x14ac:dyDescent="0.3">
      <c r="A2877" s="1">
        <v>43745.684027777781</v>
      </c>
      <c r="B2877">
        <v>2.46</v>
      </c>
    </row>
    <row r="2878" spans="1:2" x14ac:dyDescent="0.3">
      <c r="A2878" s="1">
        <v>43745.6875</v>
      </c>
      <c r="B2878">
        <v>2.4500000000000002</v>
      </c>
    </row>
    <row r="2879" spans="1:2" x14ac:dyDescent="0.3">
      <c r="A2879" s="1">
        <v>43745.690972222219</v>
      </c>
      <c r="B2879">
        <v>2.57</v>
      </c>
    </row>
    <row r="2880" spans="1:2" x14ac:dyDescent="0.3">
      <c r="A2880" s="1">
        <v>43745.694444444445</v>
      </c>
      <c r="B2880">
        <v>2.2749999999999999</v>
      </c>
    </row>
    <row r="2881" spans="1:2" x14ac:dyDescent="0.3">
      <c r="A2881" s="1">
        <v>43745.697916666664</v>
      </c>
      <c r="B2881">
        <v>2.605</v>
      </c>
    </row>
    <row r="2882" spans="1:2" x14ac:dyDescent="0.3">
      <c r="A2882" s="1">
        <v>43745.701388888891</v>
      </c>
      <c r="B2882">
        <v>2.4449999999999998</v>
      </c>
    </row>
    <row r="2883" spans="1:2" x14ac:dyDescent="0.3">
      <c r="A2883" s="1">
        <v>43745.704861111109</v>
      </c>
      <c r="B2883">
        <v>2.35</v>
      </c>
    </row>
    <row r="2884" spans="1:2" x14ac:dyDescent="0.3">
      <c r="A2884" s="1">
        <v>43745.708333333336</v>
      </c>
      <c r="B2884">
        <v>2.2650000000000001</v>
      </c>
    </row>
    <row r="2885" spans="1:2" x14ac:dyDescent="0.3">
      <c r="A2885" s="1">
        <v>43745.711805555555</v>
      </c>
      <c r="B2885">
        <v>2.2999999999999998</v>
      </c>
    </row>
    <row r="2886" spans="1:2" x14ac:dyDescent="0.3">
      <c r="A2886" s="1">
        <v>43745.715277777781</v>
      </c>
      <c r="B2886">
        <v>2.39</v>
      </c>
    </row>
    <row r="2887" spans="1:2" x14ac:dyDescent="0.3">
      <c r="A2887" s="1">
        <v>43745.71875</v>
      </c>
      <c r="B2887">
        <v>2.165</v>
      </c>
    </row>
    <row r="2888" spans="1:2" x14ac:dyDescent="0.3">
      <c r="A2888" s="1">
        <v>43745.722222222219</v>
      </c>
      <c r="B2888">
        <v>2.21</v>
      </c>
    </row>
    <row r="2889" spans="1:2" x14ac:dyDescent="0.3">
      <c r="A2889" s="1">
        <v>43745.725694444445</v>
      </c>
      <c r="B2889">
        <v>2.0449999999999999</v>
      </c>
    </row>
    <row r="2890" spans="1:2" x14ac:dyDescent="0.3">
      <c r="A2890" s="1">
        <v>43745.729166666664</v>
      </c>
      <c r="B2890">
        <v>2.5950000000000002</v>
      </c>
    </row>
    <row r="2891" spans="1:2" x14ac:dyDescent="0.3">
      <c r="A2891" s="1">
        <v>43745.732638888891</v>
      </c>
      <c r="B2891">
        <v>2.1800000000000002</v>
      </c>
    </row>
    <row r="2892" spans="1:2" x14ac:dyDescent="0.3">
      <c r="A2892" s="1">
        <v>43745.736111111109</v>
      </c>
      <c r="B2892">
        <v>1.9750000000000001</v>
      </c>
    </row>
    <row r="2893" spans="1:2" x14ac:dyDescent="0.3">
      <c r="A2893" s="1">
        <v>43745.739583333336</v>
      </c>
      <c r="B2893">
        <v>2.25</v>
      </c>
    </row>
    <row r="2894" spans="1:2" x14ac:dyDescent="0.3">
      <c r="A2894" s="1">
        <v>43745.743055555555</v>
      </c>
      <c r="B2894">
        <v>1.93</v>
      </c>
    </row>
    <row r="2895" spans="1:2" x14ac:dyDescent="0.3">
      <c r="A2895" s="1">
        <v>43745.746527777781</v>
      </c>
      <c r="B2895">
        <v>2.02</v>
      </c>
    </row>
    <row r="2896" spans="1:2" x14ac:dyDescent="0.3">
      <c r="A2896" s="1">
        <v>43745.75</v>
      </c>
      <c r="B2896">
        <v>1.9950000000000001</v>
      </c>
    </row>
    <row r="2897" spans="1:2" x14ac:dyDescent="0.3">
      <c r="A2897" s="1">
        <v>43745.753472222219</v>
      </c>
      <c r="B2897">
        <v>1.9950000000000001</v>
      </c>
    </row>
    <row r="2898" spans="1:2" x14ac:dyDescent="0.3">
      <c r="A2898" s="1">
        <v>43745.756944444445</v>
      </c>
      <c r="B2898">
        <v>2.0950000000000002</v>
      </c>
    </row>
    <row r="2899" spans="1:2" x14ac:dyDescent="0.3">
      <c r="A2899" s="1">
        <v>43745.760416666664</v>
      </c>
      <c r="B2899">
        <v>1.86</v>
      </c>
    </row>
    <row r="2900" spans="1:2" x14ac:dyDescent="0.3">
      <c r="A2900" s="1">
        <v>43745.763888888891</v>
      </c>
      <c r="B2900">
        <v>2.02</v>
      </c>
    </row>
    <row r="2901" spans="1:2" x14ac:dyDescent="0.3">
      <c r="A2901" s="1">
        <v>43745.767361111109</v>
      </c>
      <c r="B2901">
        <v>2.14</v>
      </c>
    </row>
    <row r="2902" spans="1:2" x14ac:dyDescent="0.3">
      <c r="A2902" s="1">
        <v>43745.770833333336</v>
      </c>
      <c r="B2902">
        <v>2.08</v>
      </c>
    </row>
    <row r="2903" spans="1:2" x14ac:dyDescent="0.3">
      <c r="A2903" s="1">
        <v>43745.774305555555</v>
      </c>
      <c r="B2903">
        <v>2.0150000000000001</v>
      </c>
    </row>
    <row r="2904" spans="1:2" x14ac:dyDescent="0.3">
      <c r="A2904" s="1">
        <v>43745.777777777781</v>
      </c>
      <c r="B2904">
        <v>1.85</v>
      </c>
    </row>
    <row r="2905" spans="1:2" x14ac:dyDescent="0.3">
      <c r="A2905" s="1">
        <v>43745.78125</v>
      </c>
      <c r="B2905">
        <v>1.92</v>
      </c>
    </row>
    <row r="2906" spans="1:2" x14ac:dyDescent="0.3">
      <c r="A2906" s="1">
        <v>43745.784722222219</v>
      </c>
      <c r="B2906">
        <v>1.9550000000000001</v>
      </c>
    </row>
    <row r="2907" spans="1:2" x14ac:dyDescent="0.3">
      <c r="A2907" s="1">
        <v>43745.788194444445</v>
      </c>
      <c r="B2907">
        <v>1.845</v>
      </c>
    </row>
    <row r="2908" spans="1:2" x14ac:dyDescent="0.3">
      <c r="A2908" s="1">
        <v>43745.791666666664</v>
      </c>
      <c r="B2908">
        <v>1.81</v>
      </c>
    </row>
    <row r="2909" spans="1:2" x14ac:dyDescent="0.3">
      <c r="A2909" s="1">
        <v>43745.795138888891</v>
      </c>
      <c r="B2909">
        <v>1.74</v>
      </c>
    </row>
    <row r="2910" spans="1:2" x14ac:dyDescent="0.3">
      <c r="A2910" s="1">
        <v>43745.798611111109</v>
      </c>
      <c r="B2910">
        <v>1.7</v>
      </c>
    </row>
    <row r="2911" spans="1:2" x14ac:dyDescent="0.3">
      <c r="A2911" s="1">
        <v>43745.802083333336</v>
      </c>
      <c r="B2911">
        <v>1.675</v>
      </c>
    </row>
    <row r="2912" spans="1:2" x14ac:dyDescent="0.3">
      <c r="A2912" s="1">
        <v>43745.805555555555</v>
      </c>
      <c r="B2912">
        <v>1.81</v>
      </c>
    </row>
    <row r="2913" spans="1:2" x14ac:dyDescent="0.3">
      <c r="A2913" s="1">
        <v>43745.809027777781</v>
      </c>
      <c r="B2913">
        <v>1.71</v>
      </c>
    </row>
    <row r="2914" spans="1:2" x14ac:dyDescent="0.3">
      <c r="A2914" s="1">
        <v>43745.8125</v>
      </c>
      <c r="B2914">
        <v>1.74</v>
      </c>
    </row>
    <row r="2915" spans="1:2" x14ac:dyDescent="0.3">
      <c r="A2915" s="1">
        <v>43745.815972222219</v>
      </c>
      <c r="B2915">
        <v>1.7050000000000001</v>
      </c>
    </row>
    <row r="2916" spans="1:2" x14ac:dyDescent="0.3">
      <c r="A2916" s="1">
        <v>43745.819444444445</v>
      </c>
      <c r="B2916">
        <v>1.69</v>
      </c>
    </row>
    <row r="2917" spans="1:2" x14ac:dyDescent="0.3">
      <c r="A2917" s="1">
        <v>43745.822916666664</v>
      </c>
      <c r="B2917">
        <v>1.57</v>
      </c>
    </row>
    <row r="2918" spans="1:2" x14ac:dyDescent="0.3">
      <c r="A2918" s="1">
        <v>43745.826388888891</v>
      </c>
      <c r="B2918">
        <v>1.615</v>
      </c>
    </row>
    <row r="2919" spans="1:2" x14ac:dyDescent="0.3">
      <c r="A2919" s="1">
        <v>43745.829861111109</v>
      </c>
      <c r="B2919">
        <v>1.52</v>
      </c>
    </row>
    <row r="2920" spans="1:2" x14ac:dyDescent="0.3">
      <c r="A2920" s="1">
        <v>43745.833333333336</v>
      </c>
      <c r="B2920">
        <v>1.855</v>
      </c>
    </row>
    <row r="2921" spans="1:2" x14ac:dyDescent="0.3">
      <c r="A2921" s="1">
        <v>43745.836805555555</v>
      </c>
      <c r="B2921">
        <v>1.71</v>
      </c>
    </row>
    <row r="2922" spans="1:2" x14ac:dyDescent="0.3">
      <c r="A2922" s="1">
        <v>43745.840277777781</v>
      </c>
      <c r="B2922">
        <v>1.51</v>
      </c>
    </row>
    <row r="2923" spans="1:2" x14ac:dyDescent="0.3">
      <c r="A2923" s="1">
        <v>43745.84375</v>
      </c>
      <c r="B2923">
        <v>1.665</v>
      </c>
    </row>
    <row r="2924" spans="1:2" x14ac:dyDescent="0.3">
      <c r="A2924" s="1">
        <v>43745.847222222219</v>
      </c>
      <c r="B2924">
        <v>1.625</v>
      </c>
    </row>
    <row r="2925" spans="1:2" x14ac:dyDescent="0.3">
      <c r="A2925" s="1">
        <v>43745.850694444445</v>
      </c>
      <c r="B2925">
        <v>1.5149999999999999</v>
      </c>
    </row>
    <row r="2926" spans="1:2" x14ac:dyDescent="0.3">
      <c r="A2926" s="1">
        <v>43745.854166666664</v>
      </c>
      <c r="B2926">
        <v>1.6950000000000001</v>
      </c>
    </row>
    <row r="2927" spans="1:2" x14ac:dyDescent="0.3">
      <c r="A2927" s="1">
        <v>43745.857638888891</v>
      </c>
      <c r="B2927">
        <v>1.5</v>
      </c>
    </row>
    <row r="2928" spans="1:2" x14ac:dyDescent="0.3">
      <c r="A2928" s="1">
        <v>43745.861111111109</v>
      </c>
      <c r="B2928">
        <v>1.4950000000000001</v>
      </c>
    </row>
    <row r="2929" spans="1:2" x14ac:dyDescent="0.3">
      <c r="A2929" s="1">
        <v>43745.864583333336</v>
      </c>
      <c r="B2929">
        <v>1.425</v>
      </c>
    </row>
    <row r="2930" spans="1:2" x14ac:dyDescent="0.3">
      <c r="A2930" s="1">
        <v>43745.868055555555</v>
      </c>
      <c r="B2930">
        <v>1.4550000000000001</v>
      </c>
    </row>
    <row r="2931" spans="1:2" x14ac:dyDescent="0.3">
      <c r="A2931" s="1">
        <v>43745.871527777781</v>
      </c>
      <c r="B2931">
        <v>1.45</v>
      </c>
    </row>
    <row r="2932" spans="1:2" x14ac:dyDescent="0.3">
      <c r="A2932" s="1">
        <v>43745.875</v>
      </c>
      <c r="B2932">
        <v>1.41</v>
      </c>
    </row>
    <row r="2933" spans="1:2" x14ac:dyDescent="0.3">
      <c r="A2933" s="1">
        <v>43745.878472222219</v>
      </c>
      <c r="B2933">
        <v>1.5249999999999999</v>
      </c>
    </row>
    <row r="2934" spans="1:2" x14ac:dyDescent="0.3">
      <c r="A2934" s="1">
        <v>43745.881944444445</v>
      </c>
      <c r="B2934">
        <v>1.67</v>
      </c>
    </row>
    <row r="2935" spans="1:2" x14ac:dyDescent="0.3">
      <c r="A2935" s="1">
        <v>43745.885416666664</v>
      </c>
      <c r="B2935">
        <v>1.45</v>
      </c>
    </row>
    <row r="2936" spans="1:2" x14ac:dyDescent="0.3">
      <c r="A2936" s="1">
        <v>43745.888888888891</v>
      </c>
      <c r="B2936">
        <v>1.6</v>
      </c>
    </row>
    <row r="2937" spans="1:2" x14ac:dyDescent="0.3">
      <c r="A2937" s="1">
        <v>43745.892361111109</v>
      </c>
      <c r="B2937">
        <v>1.42</v>
      </c>
    </row>
    <row r="2938" spans="1:2" x14ac:dyDescent="0.3">
      <c r="A2938" s="1">
        <v>43745.895833333336</v>
      </c>
      <c r="B2938">
        <v>1.5549999999999999</v>
      </c>
    </row>
    <row r="2939" spans="1:2" x14ac:dyDescent="0.3">
      <c r="A2939" s="1">
        <v>43745.899305555555</v>
      </c>
      <c r="B2939">
        <v>1.605</v>
      </c>
    </row>
    <row r="2940" spans="1:2" x14ac:dyDescent="0.3">
      <c r="A2940" s="1">
        <v>43745.902777777781</v>
      </c>
      <c r="B2940">
        <v>1.5649999999999999</v>
      </c>
    </row>
    <row r="2941" spans="1:2" x14ac:dyDescent="0.3">
      <c r="A2941" s="1">
        <v>43745.90625</v>
      </c>
      <c r="B2941">
        <v>1.605</v>
      </c>
    </row>
    <row r="2942" spans="1:2" x14ac:dyDescent="0.3">
      <c r="A2942" s="1">
        <v>43745.909722222219</v>
      </c>
      <c r="B2942">
        <v>1.58</v>
      </c>
    </row>
    <row r="2943" spans="1:2" x14ac:dyDescent="0.3">
      <c r="A2943" s="1">
        <v>43745.913194444445</v>
      </c>
      <c r="B2943">
        <v>1.5249999999999999</v>
      </c>
    </row>
    <row r="2944" spans="1:2" x14ac:dyDescent="0.3">
      <c r="A2944" s="1">
        <v>43745.916666666664</v>
      </c>
      <c r="B2944">
        <v>1.53</v>
      </c>
    </row>
    <row r="2945" spans="1:2" x14ac:dyDescent="0.3">
      <c r="A2945" s="1">
        <v>43745.920138888891</v>
      </c>
      <c r="B2945">
        <v>1.5449999999999999</v>
      </c>
    </row>
    <row r="2946" spans="1:2" x14ac:dyDescent="0.3">
      <c r="A2946" s="1">
        <v>43745.923611111109</v>
      </c>
      <c r="B2946">
        <v>1.615</v>
      </c>
    </row>
    <row r="2947" spans="1:2" x14ac:dyDescent="0.3">
      <c r="A2947" s="1">
        <v>43745.927083333336</v>
      </c>
      <c r="B2947">
        <v>1.88</v>
      </c>
    </row>
    <row r="2948" spans="1:2" x14ac:dyDescent="0.3">
      <c r="A2948" s="1">
        <v>43745.930555555555</v>
      </c>
      <c r="B2948">
        <v>1.7150000000000001</v>
      </c>
    </row>
    <row r="2949" spans="1:2" x14ac:dyDescent="0.3">
      <c r="A2949" s="1">
        <v>43745.934027777781</v>
      </c>
      <c r="B2949">
        <v>1.82</v>
      </c>
    </row>
    <row r="2950" spans="1:2" x14ac:dyDescent="0.3">
      <c r="A2950" s="1">
        <v>43745.9375</v>
      </c>
      <c r="B2950">
        <v>1.73</v>
      </c>
    </row>
    <row r="2951" spans="1:2" x14ac:dyDescent="0.3">
      <c r="A2951" s="1">
        <v>43745.940972222219</v>
      </c>
      <c r="B2951">
        <v>1.8</v>
      </c>
    </row>
    <row r="2952" spans="1:2" x14ac:dyDescent="0.3">
      <c r="A2952" s="1">
        <v>43745.944444444445</v>
      </c>
      <c r="B2952">
        <v>1.8</v>
      </c>
    </row>
    <row r="2953" spans="1:2" x14ac:dyDescent="0.3">
      <c r="A2953" s="1">
        <v>43745.947916666664</v>
      </c>
      <c r="B2953">
        <v>1.6950000000000001</v>
      </c>
    </row>
    <row r="2954" spans="1:2" x14ac:dyDescent="0.3">
      <c r="A2954" s="1">
        <v>43745.951388888891</v>
      </c>
      <c r="B2954">
        <v>1.82</v>
      </c>
    </row>
    <row r="2955" spans="1:2" x14ac:dyDescent="0.3">
      <c r="A2955" s="1">
        <v>43745.954861111109</v>
      </c>
      <c r="B2955">
        <v>1.615</v>
      </c>
    </row>
    <row r="2956" spans="1:2" x14ac:dyDescent="0.3">
      <c r="A2956" s="1">
        <v>43745.958333333336</v>
      </c>
      <c r="B2956">
        <v>1.7649999999999999</v>
      </c>
    </row>
    <row r="2957" spans="1:2" x14ac:dyDescent="0.3">
      <c r="A2957" s="1">
        <v>43745.961805555555</v>
      </c>
      <c r="B2957">
        <v>1.7649999999999999</v>
      </c>
    </row>
    <row r="2958" spans="1:2" x14ac:dyDescent="0.3">
      <c r="A2958" s="1">
        <v>43745.965277777781</v>
      </c>
      <c r="B2958">
        <v>1.66</v>
      </c>
    </row>
    <row r="2959" spans="1:2" x14ac:dyDescent="0.3">
      <c r="A2959" s="1">
        <v>43745.96875</v>
      </c>
      <c r="B2959">
        <v>1.9</v>
      </c>
    </row>
    <row r="2960" spans="1:2" x14ac:dyDescent="0.3">
      <c r="A2960" s="1">
        <v>43745.972222222219</v>
      </c>
      <c r="B2960">
        <v>1.625</v>
      </c>
    </row>
    <row r="2961" spans="1:2" x14ac:dyDescent="0.3">
      <c r="A2961" s="1">
        <v>43745.975694444445</v>
      </c>
      <c r="B2961">
        <v>1.4950000000000001</v>
      </c>
    </row>
    <row r="2962" spans="1:2" x14ac:dyDescent="0.3">
      <c r="A2962" s="1">
        <v>43745.979166666664</v>
      </c>
      <c r="B2962">
        <v>1.5049999999999999</v>
      </c>
    </row>
    <row r="2963" spans="1:2" x14ac:dyDescent="0.3">
      <c r="A2963" s="1">
        <v>43745.982638888891</v>
      </c>
      <c r="B2963">
        <v>1.4950000000000001</v>
      </c>
    </row>
    <row r="2964" spans="1:2" x14ac:dyDescent="0.3">
      <c r="A2964" s="1">
        <v>43745.986111111109</v>
      </c>
      <c r="B2964">
        <v>1.575</v>
      </c>
    </row>
    <row r="2965" spans="1:2" x14ac:dyDescent="0.3">
      <c r="A2965" s="1">
        <v>43745.989583333336</v>
      </c>
      <c r="B2965">
        <v>1.5249999999999999</v>
      </c>
    </row>
    <row r="2966" spans="1:2" x14ac:dyDescent="0.3">
      <c r="A2966" s="1">
        <v>43745.993055555555</v>
      </c>
      <c r="B2966">
        <v>1.425</v>
      </c>
    </row>
    <row r="2967" spans="1:2" x14ac:dyDescent="0.3">
      <c r="A2967" s="1">
        <v>43745.996527777781</v>
      </c>
      <c r="B2967">
        <v>1.4550000000000001</v>
      </c>
    </row>
    <row r="2968" spans="1:2" x14ac:dyDescent="0.3">
      <c r="A2968" s="1">
        <v>43746</v>
      </c>
      <c r="B2968">
        <v>1.36</v>
      </c>
    </row>
    <row r="2969" spans="1:2" x14ac:dyDescent="0.3">
      <c r="A2969" s="1">
        <v>43746.003472222219</v>
      </c>
      <c r="B2969">
        <v>1.2949999999999999</v>
      </c>
    </row>
    <row r="2970" spans="1:2" x14ac:dyDescent="0.3">
      <c r="A2970" s="1">
        <v>43746.006944444445</v>
      </c>
      <c r="B2970">
        <v>1.2949999999999999</v>
      </c>
    </row>
    <row r="2971" spans="1:2" x14ac:dyDescent="0.3">
      <c r="A2971" s="1">
        <v>43746.010416666664</v>
      </c>
      <c r="B2971">
        <v>1.085</v>
      </c>
    </row>
    <row r="2972" spans="1:2" x14ac:dyDescent="0.3">
      <c r="A2972" s="1">
        <v>43746.013888888891</v>
      </c>
      <c r="B2972">
        <v>1.24</v>
      </c>
    </row>
    <row r="2973" spans="1:2" x14ac:dyDescent="0.3">
      <c r="A2973" s="1">
        <v>43746.017361111109</v>
      </c>
      <c r="B2973">
        <v>1.03</v>
      </c>
    </row>
    <row r="2974" spans="1:2" x14ac:dyDescent="0.3">
      <c r="A2974" s="1">
        <v>43746.020833333336</v>
      </c>
      <c r="B2974">
        <v>1.02</v>
      </c>
    </row>
    <row r="2975" spans="1:2" x14ac:dyDescent="0.3">
      <c r="A2975" s="1">
        <v>43746.024305555555</v>
      </c>
      <c r="B2975">
        <v>1.0049999999999999</v>
      </c>
    </row>
    <row r="2976" spans="1:2" x14ac:dyDescent="0.3">
      <c r="A2976" s="1">
        <v>43746.027777777781</v>
      </c>
      <c r="B2976">
        <v>0.82499999999999996</v>
      </c>
    </row>
    <row r="2977" spans="1:2" x14ac:dyDescent="0.3">
      <c r="A2977" s="1">
        <v>43746.03125</v>
      </c>
      <c r="B2977">
        <v>0.83499999999999996</v>
      </c>
    </row>
    <row r="2978" spans="1:2" x14ac:dyDescent="0.3">
      <c r="A2978" s="1">
        <v>43746.034722222219</v>
      </c>
      <c r="B2978">
        <v>0.73499999999999999</v>
      </c>
    </row>
    <row r="2979" spans="1:2" x14ac:dyDescent="0.3">
      <c r="A2979" s="1">
        <v>43746.038194444445</v>
      </c>
      <c r="B2979">
        <v>0.71</v>
      </c>
    </row>
    <row r="2980" spans="1:2" x14ac:dyDescent="0.3">
      <c r="A2980" s="1">
        <v>43746.041666666664</v>
      </c>
      <c r="B2980">
        <v>0.64500000000000002</v>
      </c>
    </row>
    <row r="2981" spans="1:2" x14ac:dyDescent="0.3">
      <c r="A2981" s="1">
        <v>43746.045138888891</v>
      </c>
      <c r="B2981">
        <v>0.58499999999999996</v>
      </c>
    </row>
    <row r="2982" spans="1:2" x14ac:dyDescent="0.3">
      <c r="A2982" s="1">
        <v>43746.048611111109</v>
      </c>
      <c r="B2982">
        <v>0.59</v>
      </c>
    </row>
    <row r="2983" spans="1:2" x14ac:dyDescent="0.3">
      <c r="A2983" s="1">
        <v>43746.052083333336</v>
      </c>
      <c r="B2983">
        <v>0.53500000000000003</v>
      </c>
    </row>
    <row r="2984" spans="1:2" x14ac:dyDescent="0.3">
      <c r="A2984" s="1">
        <v>43746.055555555555</v>
      </c>
      <c r="B2984">
        <v>0.51</v>
      </c>
    </row>
    <row r="2985" spans="1:2" x14ac:dyDescent="0.3">
      <c r="A2985" s="1">
        <v>43746.059027777781</v>
      </c>
      <c r="B2985">
        <v>0.5</v>
      </c>
    </row>
    <row r="2986" spans="1:2" x14ac:dyDescent="0.3">
      <c r="A2986" s="1">
        <v>43746.0625</v>
      </c>
      <c r="B2986">
        <v>0.46500000000000002</v>
      </c>
    </row>
    <row r="2987" spans="1:2" x14ac:dyDescent="0.3">
      <c r="A2987" s="1">
        <v>43746.065972222219</v>
      </c>
      <c r="B2987">
        <v>0.435</v>
      </c>
    </row>
    <row r="2988" spans="1:2" x14ac:dyDescent="0.3">
      <c r="A2988" s="1">
        <v>43746.069444444445</v>
      </c>
      <c r="B2988">
        <v>0.4</v>
      </c>
    </row>
    <row r="2989" spans="1:2" x14ac:dyDescent="0.3">
      <c r="A2989" s="1">
        <v>43746.072916666664</v>
      </c>
      <c r="B2989">
        <v>0.42</v>
      </c>
    </row>
    <row r="2990" spans="1:2" x14ac:dyDescent="0.3">
      <c r="A2990" s="1">
        <v>43746.076388888891</v>
      </c>
      <c r="B2990">
        <v>0.37</v>
      </c>
    </row>
    <row r="2991" spans="1:2" x14ac:dyDescent="0.3">
      <c r="A2991" s="1">
        <v>43746.079861111109</v>
      </c>
      <c r="B2991">
        <v>0.39500000000000002</v>
      </c>
    </row>
    <row r="2992" spans="1:2" x14ac:dyDescent="0.3">
      <c r="A2992" s="1">
        <v>43746.083333333336</v>
      </c>
      <c r="B2992">
        <v>0.36</v>
      </c>
    </row>
    <row r="2993" spans="1:2" x14ac:dyDescent="0.3">
      <c r="A2993" s="1">
        <v>43746.086805555555</v>
      </c>
      <c r="B2993">
        <v>0.37</v>
      </c>
    </row>
    <row r="2994" spans="1:2" x14ac:dyDescent="0.3">
      <c r="A2994" s="1">
        <v>43746.090277777781</v>
      </c>
      <c r="B2994">
        <v>0.35</v>
      </c>
    </row>
    <row r="2995" spans="1:2" x14ac:dyDescent="0.3">
      <c r="A2995" s="1">
        <v>43746.09375</v>
      </c>
      <c r="B2995">
        <v>0.36</v>
      </c>
    </row>
    <row r="2996" spans="1:2" x14ac:dyDescent="0.3">
      <c r="A2996" s="1">
        <v>43746.097222222219</v>
      </c>
      <c r="B2996">
        <v>0.32500000000000001</v>
      </c>
    </row>
    <row r="2997" spans="1:2" x14ac:dyDescent="0.3">
      <c r="A2997" s="1">
        <v>43746.100694444445</v>
      </c>
      <c r="B2997">
        <v>0.32500000000000001</v>
      </c>
    </row>
    <row r="2998" spans="1:2" x14ac:dyDescent="0.3">
      <c r="A2998" s="1">
        <v>43746.104166666664</v>
      </c>
      <c r="B2998">
        <v>0.32500000000000001</v>
      </c>
    </row>
    <row r="2999" spans="1:2" x14ac:dyDescent="0.3">
      <c r="A2999" s="1">
        <v>43746.107638888891</v>
      </c>
      <c r="B2999">
        <v>0.3</v>
      </c>
    </row>
    <row r="3000" spans="1:2" x14ac:dyDescent="0.3">
      <c r="A3000" s="1">
        <v>43746.111111111109</v>
      </c>
      <c r="B3000">
        <v>0.32500000000000001</v>
      </c>
    </row>
    <row r="3001" spans="1:2" x14ac:dyDescent="0.3">
      <c r="A3001" s="1">
        <v>43746.114583333336</v>
      </c>
      <c r="B3001">
        <v>0.28999999999999998</v>
      </c>
    </row>
    <row r="3002" spans="1:2" x14ac:dyDescent="0.3">
      <c r="A3002" s="1">
        <v>43746.118055555555</v>
      </c>
      <c r="B3002">
        <v>0.28999999999999998</v>
      </c>
    </row>
    <row r="3003" spans="1:2" x14ac:dyDescent="0.3">
      <c r="A3003" s="1">
        <v>43746.121527777781</v>
      </c>
      <c r="B3003">
        <v>0.29499999999999998</v>
      </c>
    </row>
    <row r="3004" spans="1:2" x14ac:dyDescent="0.3">
      <c r="A3004" s="1">
        <v>43746.125</v>
      </c>
      <c r="B3004">
        <v>0.28499999999999998</v>
      </c>
    </row>
    <row r="3005" spans="1:2" x14ac:dyDescent="0.3">
      <c r="A3005" s="1">
        <v>43746.128472222219</v>
      </c>
      <c r="B3005">
        <v>0.28000000000000003</v>
      </c>
    </row>
    <row r="3006" spans="1:2" x14ac:dyDescent="0.3">
      <c r="A3006" s="1">
        <v>43746.131944444445</v>
      </c>
      <c r="B3006">
        <v>0.28999999999999998</v>
      </c>
    </row>
    <row r="3007" spans="1:2" x14ac:dyDescent="0.3">
      <c r="A3007" s="1">
        <v>43746.135416666664</v>
      </c>
      <c r="B3007">
        <v>0.26</v>
      </c>
    </row>
    <row r="3008" spans="1:2" x14ac:dyDescent="0.3">
      <c r="A3008" s="1">
        <v>43746.138888888891</v>
      </c>
      <c r="B3008">
        <v>0.28499999999999998</v>
      </c>
    </row>
    <row r="3009" spans="1:2" x14ac:dyDescent="0.3">
      <c r="A3009" s="1">
        <v>43746.142361111109</v>
      </c>
      <c r="B3009">
        <v>0.26</v>
      </c>
    </row>
    <row r="3010" spans="1:2" x14ac:dyDescent="0.3">
      <c r="A3010" s="1">
        <v>43746.145833333336</v>
      </c>
      <c r="B3010">
        <v>0.26500000000000001</v>
      </c>
    </row>
    <row r="3011" spans="1:2" x14ac:dyDescent="0.3">
      <c r="A3011" s="1">
        <v>43746.149305555555</v>
      </c>
      <c r="B3011">
        <v>0.255</v>
      </c>
    </row>
    <row r="3012" spans="1:2" x14ac:dyDescent="0.3">
      <c r="A3012" s="1">
        <v>43746.152777777781</v>
      </c>
      <c r="B3012">
        <v>0.26</v>
      </c>
    </row>
    <row r="3013" spans="1:2" x14ac:dyDescent="0.3">
      <c r="A3013" s="1">
        <v>43746.15625</v>
      </c>
      <c r="B3013">
        <v>0.245</v>
      </c>
    </row>
    <row r="3014" spans="1:2" x14ac:dyDescent="0.3">
      <c r="A3014" s="1">
        <v>43746.159722222219</v>
      </c>
      <c r="B3014">
        <v>0.25</v>
      </c>
    </row>
    <row r="3015" spans="1:2" x14ac:dyDescent="0.3">
      <c r="A3015" s="1">
        <v>43746.163194444445</v>
      </c>
      <c r="B3015">
        <v>0.23499999999999999</v>
      </c>
    </row>
    <row r="3016" spans="1:2" x14ac:dyDescent="0.3">
      <c r="A3016" s="1">
        <v>43746.166666666664</v>
      </c>
      <c r="B3016">
        <v>0.23</v>
      </c>
    </row>
    <row r="3017" spans="1:2" x14ac:dyDescent="0.3">
      <c r="A3017" s="1">
        <v>43746.170138888891</v>
      </c>
      <c r="B3017">
        <v>0.215</v>
      </c>
    </row>
    <row r="3018" spans="1:2" x14ac:dyDescent="0.3">
      <c r="A3018" s="1">
        <v>43746.173611111109</v>
      </c>
      <c r="B3018">
        <v>0.22500000000000001</v>
      </c>
    </row>
    <row r="3019" spans="1:2" x14ac:dyDescent="0.3">
      <c r="A3019" s="1">
        <v>43746.177083333336</v>
      </c>
      <c r="B3019">
        <v>0.24</v>
      </c>
    </row>
    <row r="3020" spans="1:2" x14ac:dyDescent="0.3">
      <c r="A3020" s="1">
        <v>43746.180555555555</v>
      </c>
      <c r="B3020">
        <v>0.22500000000000001</v>
      </c>
    </row>
    <row r="3021" spans="1:2" x14ac:dyDescent="0.3">
      <c r="A3021" s="1">
        <v>43746.184027777781</v>
      </c>
      <c r="B3021">
        <v>0.20499999999999999</v>
      </c>
    </row>
    <row r="3022" spans="1:2" x14ac:dyDescent="0.3">
      <c r="A3022" s="1">
        <v>43746.1875</v>
      </c>
      <c r="B3022">
        <v>0.22500000000000001</v>
      </c>
    </row>
    <row r="3023" spans="1:2" x14ac:dyDescent="0.3">
      <c r="A3023" s="1">
        <v>43746.190972222219</v>
      </c>
      <c r="B3023">
        <v>0.215</v>
      </c>
    </row>
    <row r="3024" spans="1:2" x14ac:dyDescent="0.3">
      <c r="A3024" s="1">
        <v>43746.194444444445</v>
      </c>
      <c r="B3024">
        <v>0.215</v>
      </c>
    </row>
    <row r="3025" spans="1:2" x14ac:dyDescent="0.3">
      <c r="A3025" s="1">
        <v>43746.197916666664</v>
      </c>
      <c r="B3025">
        <v>0.2</v>
      </c>
    </row>
    <row r="3026" spans="1:2" x14ac:dyDescent="0.3">
      <c r="A3026" s="1">
        <v>43746.201388888891</v>
      </c>
      <c r="B3026">
        <v>0.20499999999999999</v>
      </c>
    </row>
    <row r="3027" spans="1:2" x14ac:dyDescent="0.3">
      <c r="A3027" s="1">
        <v>43746.204861111109</v>
      </c>
      <c r="B3027">
        <v>0.2</v>
      </c>
    </row>
    <row r="3028" spans="1:2" x14ac:dyDescent="0.3">
      <c r="A3028" s="1">
        <v>43746.208333333336</v>
      </c>
      <c r="B3028">
        <v>0.19500000000000001</v>
      </c>
    </row>
    <row r="3029" spans="1:2" x14ac:dyDescent="0.3">
      <c r="A3029" s="1">
        <v>43746.211805555555</v>
      </c>
      <c r="B3029">
        <v>0.19</v>
      </c>
    </row>
    <row r="3030" spans="1:2" x14ac:dyDescent="0.3">
      <c r="A3030" s="1">
        <v>43746.215277777781</v>
      </c>
      <c r="B3030">
        <v>0.2</v>
      </c>
    </row>
    <row r="3031" spans="1:2" x14ac:dyDescent="0.3">
      <c r="A3031" s="1">
        <v>43746.21875</v>
      </c>
      <c r="B3031">
        <v>0.19500000000000001</v>
      </c>
    </row>
    <row r="3032" spans="1:2" x14ac:dyDescent="0.3">
      <c r="A3032" s="1">
        <v>43746.222222222219</v>
      </c>
      <c r="B3032">
        <v>0.16500000000000001</v>
      </c>
    </row>
    <row r="3033" spans="1:2" x14ac:dyDescent="0.3">
      <c r="A3033" s="1">
        <v>43746.225694444445</v>
      </c>
      <c r="B3033">
        <v>0.16500000000000001</v>
      </c>
    </row>
    <row r="3034" spans="1:2" x14ac:dyDescent="0.3">
      <c r="A3034" s="1">
        <v>43746.229166666664</v>
      </c>
      <c r="B3034">
        <v>0.185</v>
      </c>
    </row>
    <row r="3035" spans="1:2" x14ac:dyDescent="0.3">
      <c r="A3035" s="1">
        <v>43746.232638888891</v>
      </c>
      <c r="B3035">
        <v>0.185</v>
      </c>
    </row>
    <row r="3036" spans="1:2" x14ac:dyDescent="0.3">
      <c r="A3036" s="1">
        <v>43746.236111111109</v>
      </c>
      <c r="B3036">
        <v>0.19</v>
      </c>
    </row>
    <row r="3037" spans="1:2" x14ac:dyDescent="0.3">
      <c r="A3037" s="1">
        <v>43746.239583333336</v>
      </c>
      <c r="B3037">
        <v>0.16500000000000001</v>
      </c>
    </row>
    <row r="3038" spans="1:2" x14ac:dyDescent="0.3">
      <c r="A3038" s="1">
        <v>43746.243055555555</v>
      </c>
      <c r="B3038">
        <v>0.17499999999999999</v>
      </c>
    </row>
    <row r="3039" spans="1:2" x14ac:dyDescent="0.3">
      <c r="A3039" s="1">
        <v>43746.246527777781</v>
      </c>
      <c r="B3039">
        <v>0.16</v>
      </c>
    </row>
    <row r="3040" spans="1:2" x14ac:dyDescent="0.3">
      <c r="A3040" s="1">
        <v>43746.25</v>
      </c>
      <c r="B3040">
        <v>0.14000000000000001</v>
      </c>
    </row>
    <row r="3041" spans="1:2" x14ac:dyDescent="0.3">
      <c r="A3041" s="1">
        <v>43746.253472222219</v>
      </c>
      <c r="B3041">
        <v>0.155</v>
      </c>
    </row>
    <row r="3042" spans="1:2" x14ac:dyDescent="0.3">
      <c r="A3042" s="1">
        <v>43746.256944444445</v>
      </c>
      <c r="B3042">
        <v>0.17</v>
      </c>
    </row>
    <row r="3043" spans="1:2" x14ac:dyDescent="0.3">
      <c r="A3043" s="1">
        <v>43746.260416666664</v>
      </c>
      <c r="B3043">
        <v>0.155</v>
      </c>
    </row>
    <row r="3044" spans="1:2" x14ac:dyDescent="0.3">
      <c r="A3044" s="1">
        <v>43746.263888888891</v>
      </c>
      <c r="B3044">
        <v>0.155</v>
      </c>
    </row>
    <row r="3045" spans="1:2" x14ac:dyDescent="0.3">
      <c r="A3045" s="1">
        <v>43746.267361111109</v>
      </c>
      <c r="B3045">
        <v>0.155</v>
      </c>
    </row>
    <row r="3046" spans="1:2" x14ac:dyDescent="0.3">
      <c r="A3046" s="1">
        <v>43746.270833333336</v>
      </c>
      <c r="B3046">
        <v>0.14000000000000001</v>
      </c>
    </row>
    <row r="3047" spans="1:2" x14ac:dyDescent="0.3">
      <c r="A3047" s="1">
        <v>43746.274305555555</v>
      </c>
      <c r="B3047">
        <v>0.14499999999999999</v>
      </c>
    </row>
    <row r="3048" spans="1:2" x14ac:dyDescent="0.3">
      <c r="A3048" s="1">
        <v>43746.277777777781</v>
      </c>
      <c r="B3048">
        <v>0.13</v>
      </c>
    </row>
    <row r="3049" spans="1:2" x14ac:dyDescent="0.3">
      <c r="A3049" s="1">
        <v>43746.28125</v>
      </c>
      <c r="B3049">
        <v>0.14499999999999999</v>
      </c>
    </row>
    <row r="3050" spans="1:2" x14ac:dyDescent="0.3">
      <c r="A3050" s="1">
        <v>43746.284722222219</v>
      </c>
      <c r="B3050">
        <v>0.13</v>
      </c>
    </row>
    <row r="3051" spans="1:2" x14ac:dyDescent="0.3">
      <c r="A3051" s="1">
        <v>43746.288194444445</v>
      </c>
      <c r="B3051">
        <v>0.12</v>
      </c>
    </row>
    <row r="3052" spans="1:2" x14ac:dyDescent="0.3">
      <c r="A3052" s="1">
        <v>43746.291666666664</v>
      </c>
      <c r="B3052">
        <v>0.14499999999999999</v>
      </c>
    </row>
    <row r="3053" spans="1:2" x14ac:dyDescent="0.3">
      <c r="A3053" s="1">
        <v>43746.295138888891</v>
      </c>
      <c r="B3053">
        <v>0.13500000000000001</v>
      </c>
    </row>
    <row r="3054" spans="1:2" x14ac:dyDescent="0.3">
      <c r="A3054" s="1">
        <v>43746.298611111109</v>
      </c>
      <c r="B3054">
        <v>0.115</v>
      </c>
    </row>
    <row r="3055" spans="1:2" x14ac:dyDescent="0.3">
      <c r="A3055" s="1">
        <v>43746.302083333336</v>
      </c>
      <c r="B3055">
        <v>0.105</v>
      </c>
    </row>
    <row r="3056" spans="1:2" x14ac:dyDescent="0.3">
      <c r="A3056" s="1">
        <v>43746.305555555555</v>
      </c>
      <c r="B3056">
        <v>0.115</v>
      </c>
    </row>
    <row r="3057" spans="1:2" x14ac:dyDescent="0.3">
      <c r="A3057" s="1">
        <v>43746.309027777781</v>
      </c>
      <c r="B3057">
        <v>0.125</v>
      </c>
    </row>
    <row r="3058" spans="1:2" x14ac:dyDescent="0.3">
      <c r="A3058" s="1">
        <v>43746.3125</v>
      </c>
      <c r="B3058">
        <v>0.125</v>
      </c>
    </row>
    <row r="3059" spans="1:2" x14ac:dyDescent="0.3">
      <c r="A3059" s="1">
        <v>43746.315972222219</v>
      </c>
      <c r="B3059">
        <v>0.11</v>
      </c>
    </row>
    <row r="3060" spans="1:2" x14ac:dyDescent="0.3">
      <c r="A3060" s="1">
        <v>43746.319444444445</v>
      </c>
      <c r="B3060">
        <v>0.105</v>
      </c>
    </row>
    <row r="3061" spans="1:2" x14ac:dyDescent="0.3">
      <c r="A3061" s="1">
        <v>43746.322916666664</v>
      </c>
      <c r="B3061">
        <v>0.115</v>
      </c>
    </row>
    <row r="3062" spans="1:2" x14ac:dyDescent="0.3">
      <c r="A3062" s="1">
        <v>43746.326388888891</v>
      </c>
      <c r="B3062">
        <v>0.11</v>
      </c>
    </row>
    <row r="3063" spans="1:2" x14ac:dyDescent="0.3">
      <c r="A3063" s="1">
        <v>43746.329861111109</v>
      </c>
      <c r="B3063">
        <v>0.11</v>
      </c>
    </row>
    <row r="3064" spans="1:2" x14ac:dyDescent="0.3">
      <c r="A3064" s="1">
        <v>43746.333333333336</v>
      </c>
      <c r="B3064">
        <v>0.115</v>
      </c>
    </row>
    <row r="3065" spans="1:2" x14ac:dyDescent="0.3">
      <c r="A3065" s="1">
        <v>43746.336805555555</v>
      </c>
      <c r="B3065">
        <v>0.11</v>
      </c>
    </row>
    <row r="3066" spans="1:2" x14ac:dyDescent="0.3">
      <c r="A3066" s="1">
        <v>43746.340277777781</v>
      </c>
      <c r="B3066">
        <v>0.115</v>
      </c>
    </row>
    <row r="3067" spans="1:2" x14ac:dyDescent="0.3">
      <c r="A3067" s="1">
        <v>43746.34375</v>
      </c>
      <c r="B3067">
        <v>0.115</v>
      </c>
    </row>
    <row r="3068" spans="1:2" x14ac:dyDescent="0.3">
      <c r="A3068" s="1">
        <v>43746.347222222219</v>
      </c>
      <c r="B3068">
        <v>0.11</v>
      </c>
    </row>
    <row r="3069" spans="1:2" x14ac:dyDescent="0.3">
      <c r="A3069" s="1">
        <v>43746.350694444445</v>
      </c>
      <c r="B3069">
        <v>0.105</v>
      </c>
    </row>
    <row r="3070" spans="1:2" x14ac:dyDescent="0.3">
      <c r="A3070" s="1">
        <v>43746.354166666664</v>
      </c>
      <c r="B3070">
        <v>9.9999989999999997E-2</v>
      </c>
    </row>
    <row r="3071" spans="1:2" x14ac:dyDescent="0.3">
      <c r="A3071" s="1">
        <v>43746.357638888891</v>
      </c>
      <c r="B3071">
        <v>0.11</v>
      </c>
    </row>
    <row r="3072" spans="1:2" x14ac:dyDescent="0.3">
      <c r="A3072" s="1">
        <v>43746.361111111109</v>
      </c>
      <c r="B3072">
        <v>9.5000000000000001E-2</v>
      </c>
    </row>
    <row r="3073" spans="1:2" x14ac:dyDescent="0.3">
      <c r="A3073" s="1">
        <v>43746.364583333336</v>
      </c>
      <c r="B3073">
        <v>0.11</v>
      </c>
    </row>
    <row r="3074" spans="1:2" x14ac:dyDescent="0.3">
      <c r="A3074" s="1">
        <v>43746.368055555555</v>
      </c>
      <c r="B3074">
        <v>0.09</v>
      </c>
    </row>
    <row r="3075" spans="1:2" x14ac:dyDescent="0.3">
      <c r="A3075" s="1">
        <v>43746.371527777781</v>
      </c>
      <c r="B3075">
        <v>0.115</v>
      </c>
    </row>
    <row r="3076" spans="1:2" x14ac:dyDescent="0.3">
      <c r="A3076" s="1">
        <v>43746.375</v>
      </c>
      <c r="B3076">
        <v>0.105</v>
      </c>
    </row>
    <row r="3077" spans="1:2" x14ac:dyDescent="0.3">
      <c r="A3077" s="1">
        <v>43746.378472222219</v>
      </c>
      <c r="B3077">
        <v>0.11</v>
      </c>
    </row>
    <row r="3078" spans="1:2" x14ac:dyDescent="0.3">
      <c r="A3078" s="1">
        <v>43746.381944444445</v>
      </c>
      <c r="B3078">
        <v>0.105</v>
      </c>
    </row>
    <row r="3079" spans="1:2" x14ac:dyDescent="0.3">
      <c r="A3079" s="1">
        <v>43746.385416666664</v>
      </c>
      <c r="B3079">
        <v>0.11</v>
      </c>
    </row>
    <row r="3080" spans="1:2" x14ac:dyDescent="0.3">
      <c r="A3080" s="1">
        <v>43746.388888888891</v>
      </c>
      <c r="B3080">
        <v>0.09</v>
      </c>
    </row>
    <row r="3081" spans="1:2" x14ac:dyDescent="0.3">
      <c r="A3081" s="1">
        <v>43746.392361111109</v>
      </c>
      <c r="B3081">
        <v>0.115</v>
      </c>
    </row>
    <row r="3082" spans="1:2" x14ac:dyDescent="0.3">
      <c r="A3082" s="1">
        <v>43746.395833333336</v>
      </c>
      <c r="B3082">
        <v>0.115</v>
      </c>
    </row>
    <row r="3083" spans="1:2" x14ac:dyDescent="0.3">
      <c r="A3083" s="1">
        <v>43746.399305555555</v>
      </c>
      <c r="B3083">
        <v>0.11</v>
      </c>
    </row>
    <row r="3084" spans="1:2" x14ac:dyDescent="0.3">
      <c r="A3084" s="1">
        <v>43746.402777777781</v>
      </c>
      <c r="B3084">
        <v>0.115</v>
      </c>
    </row>
    <row r="3085" spans="1:2" x14ac:dyDescent="0.3">
      <c r="A3085" s="1">
        <v>43746.40625</v>
      </c>
      <c r="B3085">
        <v>9.9999989999999997E-2</v>
      </c>
    </row>
    <row r="3086" spans="1:2" x14ac:dyDescent="0.3">
      <c r="A3086" s="1">
        <v>43746.409722222219</v>
      </c>
      <c r="B3086">
        <v>0.11</v>
      </c>
    </row>
    <row r="3087" spans="1:2" x14ac:dyDescent="0.3">
      <c r="A3087" s="1">
        <v>43746.413194444445</v>
      </c>
      <c r="B3087">
        <v>0.11</v>
      </c>
    </row>
    <row r="3088" spans="1:2" x14ac:dyDescent="0.3">
      <c r="A3088" s="1">
        <v>43746.416666666664</v>
      </c>
      <c r="B3088">
        <v>0.11</v>
      </c>
    </row>
    <row r="3089" spans="1:2" x14ac:dyDescent="0.3">
      <c r="A3089" s="1">
        <v>43746.420138888891</v>
      </c>
      <c r="B3089">
        <v>9.5000000000000001E-2</v>
      </c>
    </row>
    <row r="3090" spans="1:2" x14ac:dyDescent="0.3">
      <c r="A3090" s="1">
        <v>43746.423611111109</v>
      </c>
      <c r="B3090">
        <v>9.5000000000000001E-2</v>
      </c>
    </row>
    <row r="3091" spans="1:2" x14ac:dyDescent="0.3">
      <c r="A3091" s="1">
        <v>43746.427083333336</v>
      </c>
      <c r="B3091">
        <v>0.105</v>
      </c>
    </row>
    <row r="3092" spans="1:2" x14ac:dyDescent="0.3">
      <c r="A3092" s="1">
        <v>43746.430555555555</v>
      </c>
      <c r="B3092">
        <v>0.11</v>
      </c>
    </row>
    <row r="3093" spans="1:2" x14ac:dyDescent="0.3">
      <c r="A3093" s="1">
        <v>43746.434027777781</v>
      </c>
      <c r="B3093">
        <v>0.11</v>
      </c>
    </row>
    <row r="3094" spans="1:2" x14ac:dyDescent="0.3">
      <c r="A3094" s="1">
        <v>43746.4375</v>
      </c>
      <c r="B3094">
        <v>0.09</v>
      </c>
    </row>
    <row r="3095" spans="1:2" x14ac:dyDescent="0.3">
      <c r="A3095" s="1">
        <v>43746.440972222219</v>
      </c>
      <c r="B3095">
        <v>0.11</v>
      </c>
    </row>
    <row r="3096" spans="1:2" x14ac:dyDescent="0.3">
      <c r="A3096" s="1">
        <v>43746.444444444445</v>
      </c>
      <c r="B3096">
        <v>9.5000000000000001E-2</v>
      </c>
    </row>
    <row r="3097" spans="1:2" x14ac:dyDescent="0.3">
      <c r="A3097" s="1">
        <v>43746.447916666664</v>
      </c>
      <c r="B3097">
        <v>0.09</v>
      </c>
    </row>
    <row r="3098" spans="1:2" x14ac:dyDescent="0.3">
      <c r="A3098" s="1">
        <v>43746.451388888891</v>
      </c>
      <c r="B3098">
        <v>0.11</v>
      </c>
    </row>
    <row r="3099" spans="1:2" x14ac:dyDescent="0.3">
      <c r="A3099" s="1">
        <v>43746.454861111109</v>
      </c>
      <c r="B3099">
        <v>9.9999989999999997E-2</v>
      </c>
    </row>
    <row r="3100" spans="1:2" x14ac:dyDescent="0.3">
      <c r="A3100" s="1">
        <v>43746.458333333336</v>
      </c>
      <c r="B3100">
        <v>0.11</v>
      </c>
    </row>
    <row r="3101" spans="1:2" x14ac:dyDescent="0.3">
      <c r="A3101" s="1">
        <v>43746.461805555555</v>
      </c>
      <c r="B3101">
        <v>9.5000000000000001E-2</v>
      </c>
    </row>
    <row r="3102" spans="1:2" x14ac:dyDescent="0.3">
      <c r="A3102" s="1">
        <v>43746.465277777781</v>
      </c>
      <c r="B3102">
        <v>9.9999989999999997E-2</v>
      </c>
    </row>
    <row r="3103" spans="1:2" x14ac:dyDescent="0.3">
      <c r="A3103" s="1">
        <v>43746.46875</v>
      </c>
      <c r="B3103">
        <v>0.11</v>
      </c>
    </row>
    <row r="3104" spans="1:2" x14ac:dyDescent="0.3">
      <c r="A3104" s="1">
        <v>43746.472222222219</v>
      </c>
      <c r="B3104">
        <v>0.11</v>
      </c>
    </row>
    <row r="3105" spans="1:2" x14ac:dyDescent="0.3">
      <c r="A3105" s="1">
        <v>43746.475694444445</v>
      </c>
      <c r="B3105">
        <v>0.15</v>
      </c>
    </row>
    <row r="3106" spans="1:2" x14ac:dyDescent="0.3">
      <c r="A3106" s="1">
        <v>43746.479166666664</v>
      </c>
      <c r="B3106">
        <v>0.11</v>
      </c>
    </row>
    <row r="3107" spans="1:2" x14ac:dyDescent="0.3">
      <c r="A3107" s="1">
        <v>43746.482638888891</v>
      </c>
      <c r="B3107">
        <v>0.16500000000000001</v>
      </c>
    </row>
    <row r="3108" spans="1:2" x14ac:dyDescent="0.3">
      <c r="A3108" s="1">
        <v>43746.486111111109</v>
      </c>
      <c r="B3108">
        <v>0.23499999999999999</v>
      </c>
    </row>
    <row r="3109" spans="1:2" x14ac:dyDescent="0.3">
      <c r="A3109" s="1">
        <v>43746.489583333336</v>
      </c>
      <c r="B3109">
        <v>0</v>
      </c>
    </row>
    <row r="3110" spans="1:2" x14ac:dyDescent="0.3">
      <c r="A3110" s="1">
        <v>43746.493055555555</v>
      </c>
      <c r="B3110">
        <v>0</v>
      </c>
    </row>
    <row r="3111" spans="1:2" x14ac:dyDescent="0.3">
      <c r="A3111" s="1">
        <v>43746.496527777781</v>
      </c>
      <c r="B3111">
        <v>0</v>
      </c>
    </row>
    <row r="3112" spans="1:2" x14ac:dyDescent="0.3">
      <c r="A3112" s="1">
        <v>43746.5</v>
      </c>
      <c r="B3112">
        <v>0</v>
      </c>
    </row>
    <row r="3113" spans="1:2" x14ac:dyDescent="0.3">
      <c r="A3113" s="1">
        <v>43746.503472222219</v>
      </c>
      <c r="B3113">
        <v>0</v>
      </c>
    </row>
    <row r="3114" spans="1:2" x14ac:dyDescent="0.3">
      <c r="A3114" s="1">
        <v>43746.506944444445</v>
      </c>
      <c r="B3114">
        <v>1.825</v>
      </c>
    </row>
    <row r="3115" spans="1:2" x14ac:dyDescent="0.3">
      <c r="A3115" s="1">
        <v>43746.510416666664</v>
      </c>
      <c r="B3115">
        <v>0</v>
      </c>
    </row>
    <row r="3116" spans="1:2" x14ac:dyDescent="0.3">
      <c r="A3116" s="1">
        <v>43746.513888888891</v>
      </c>
      <c r="B3116">
        <v>0</v>
      </c>
    </row>
    <row r="3117" spans="1:2" x14ac:dyDescent="0.3">
      <c r="A3117" s="1">
        <v>43746.517361111109</v>
      </c>
      <c r="B3117">
        <v>0</v>
      </c>
    </row>
    <row r="3118" spans="1:2" x14ac:dyDescent="0.3">
      <c r="A3118" s="1">
        <v>43746.520833333336</v>
      </c>
      <c r="B3118">
        <v>0</v>
      </c>
    </row>
    <row r="3119" spans="1:2" x14ac:dyDescent="0.3">
      <c r="A3119" s="1">
        <v>43746.524305555555</v>
      </c>
      <c r="B3119">
        <v>2.48</v>
      </c>
    </row>
    <row r="3120" spans="1:2" x14ac:dyDescent="0.3">
      <c r="A3120" s="1">
        <v>43746.527777777781</v>
      </c>
      <c r="B3120">
        <v>2.6850000000000001</v>
      </c>
    </row>
    <row r="3121" spans="1:2" x14ac:dyDescent="0.3">
      <c r="A3121" s="1">
        <v>43746.53125</v>
      </c>
      <c r="B3121">
        <v>3</v>
      </c>
    </row>
    <row r="3122" spans="1:2" x14ac:dyDescent="0.3">
      <c r="A3122" s="1">
        <v>43746.534722222219</v>
      </c>
      <c r="B3122">
        <v>2.9649999999999999</v>
      </c>
    </row>
    <row r="3123" spans="1:2" x14ac:dyDescent="0.3">
      <c r="A3123" s="1">
        <v>43746.538194444445</v>
      </c>
      <c r="B3123">
        <v>3.3650000000000002</v>
      </c>
    </row>
    <row r="3124" spans="1:2" x14ac:dyDescent="0.3">
      <c r="A3124" s="1">
        <v>43746.541666666664</v>
      </c>
      <c r="B3124">
        <v>3.5350000000000001</v>
      </c>
    </row>
    <row r="3125" spans="1:2" x14ac:dyDescent="0.3">
      <c r="A3125" s="1">
        <v>43746.545138888891</v>
      </c>
      <c r="B3125">
        <v>3.78</v>
      </c>
    </row>
    <row r="3126" spans="1:2" x14ac:dyDescent="0.3">
      <c r="A3126" s="1">
        <v>43746.548611111109</v>
      </c>
      <c r="B3126">
        <v>3.92</v>
      </c>
    </row>
    <row r="3127" spans="1:2" x14ac:dyDescent="0.3">
      <c r="A3127" s="1">
        <v>43746.552083333336</v>
      </c>
      <c r="B3127">
        <v>4.0750000000000002</v>
      </c>
    </row>
    <row r="3128" spans="1:2" x14ac:dyDescent="0.3">
      <c r="A3128" s="1">
        <v>43746.555555555555</v>
      </c>
      <c r="B3128">
        <v>4.3049999999999997</v>
      </c>
    </row>
    <row r="3129" spans="1:2" x14ac:dyDescent="0.3">
      <c r="A3129" s="1">
        <v>43746.559027777781</v>
      </c>
      <c r="B3129">
        <v>4.7300000000000004</v>
      </c>
    </row>
    <row r="3130" spans="1:2" x14ac:dyDescent="0.3">
      <c r="A3130" s="1">
        <v>43746.5625</v>
      </c>
      <c r="B3130">
        <v>4.4550000000000001</v>
      </c>
    </row>
    <row r="3131" spans="1:2" x14ac:dyDescent="0.3">
      <c r="A3131" s="1">
        <v>43746.565972222219</v>
      </c>
      <c r="B3131">
        <v>5.64</v>
      </c>
    </row>
    <row r="3132" spans="1:2" x14ac:dyDescent="0.3">
      <c r="A3132" s="1">
        <v>43746.569444444445</v>
      </c>
      <c r="B3132">
        <v>4.7949999999999999</v>
      </c>
    </row>
    <row r="3133" spans="1:2" x14ac:dyDescent="0.3">
      <c r="A3133" s="1">
        <v>43746.572916666664</v>
      </c>
      <c r="B3133">
        <v>4.68</v>
      </c>
    </row>
    <row r="3134" spans="1:2" x14ac:dyDescent="0.3">
      <c r="A3134" s="1">
        <v>43746.576388888891</v>
      </c>
      <c r="B3134">
        <v>5.3650000000000002</v>
      </c>
    </row>
    <row r="3135" spans="1:2" x14ac:dyDescent="0.3">
      <c r="A3135" s="1">
        <v>43746.579861111109</v>
      </c>
      <c r="B3135">
        <v>5.3</v>
      </c>
    </row>
    <row r="3136" spans="1:2" x14ac:dyDescent="0.3">
      <c r="A3136" s="1">
        <v>43746.583333333336</v>
      </c>
      <c r="B3136">
        <v>5.0750000000000002</v>
      </c>
    </row>
    <row r="3137" spans="1:2" x14ac:dyDescent="0.3">
      <c r="A3137" s="1">
        <v>43746.586805555555</v>
      </c>
      <c r="B3137">
        <v>5.33</v>
      </c>
    </row>
    <row r="3138" spans="1:2" x14ac:dyDescent="0.3">
      <c r="A3138" s="1">
        <v>43746.590277777781</v>
      </c>
      <c r="B3138">
        <v>5.57</v>
      </c>
    </row>
    <row r="3139" spans="1:2" x14ac:dyDescent="0.3">
      <c r="A3139" s="1">
        <v>43746.59375</v>
      </c>
      <c r="B3139">
        <v>6.1449999999999996</v>
      </c>
    </row>
    <row r="3140" spans="1:2" x14ac:dyDescent="0.3">
      <c r="A3140" s="1">
        <v>43746.597222222219</v>
      </c>
      <c r="B3140">
        <v>6</v>
      </c>
    </row>
    <row r="3141" spans="1:2" x14ac:dyDescent="0.3">
      <c r="A3141" s="1">
        <v>43746.600694444445</v>
      </c>
      <c r="B3141">
        <v>5.58</v>
      </c>
    </row>
    <row r="3142" spans="1:2" x14ac:dyDescent="0.3">
      <c r="A3142" s="1">
        <v>43746.604166666664</v>
      </c>
      <c r="B3142">
        <v>5.8049999999999997</v>
      </c>
    </row>
    <row r="3143" spans="1:2" x14ac:dyDescent="0.3">
      <c r="A3143" s="1">
        <v>43746.607638888891</v>
      </c>
      <c r="B3143">
        <v>5.85</v>
      </c>
    </row>
    <row r="3144" spans="1:2" x14ac:dyDescent="0.3">
      <c r="A3144" s="1">
        <v>43746.611111111109</v>
      </c>
      <c r="B3144">
        <v>6.2050000000000001</v>
      </c>
    </row>
    <row r="3145" spans="1:2" x14ac:dyDescent="0.3">
      <c r="A3145" s="1">
        <v>43746.614583333336</v>
      </c>
      <c r="B3145">
        <v>6.35</v>
      </c>
    </row>
    <row r="3146" spans="1:2" x14ac:dyDescent="0.3">
      <c r="A3146" s="1">
        <v>43746.618055555555</v>
      </c>
      <c r="B3146">
        <v>6.21</v>
      </c>
    </row>
    <row r="3147" spans="1:2" x14ac:dyDescent="0.3">
      <c r="A3147" s="1">
        <v>43746.621527777781</v>
      </c>
      <c r="B3147">
        <v>5.66</v>
      </c>
    </row>
    <row r="3148" spans="1:2" x14ac:dyDescent="0.3">
      <c r="A3148" s="1">
        <v>43746.625</v>
      </c>
      <c r="B3148">
        <v>5.8849999999999998</v>
      </c>
    </row>
    <row r="3149" spans="1:2" x14ac:dyDescent="0.3">
      <c r="A3149" s="1">
        <v>43746.628472222219</v>
      </c>
      <c r="B3149">
        <v>5.9649999999999999</v>
      </c>
    </row>
    <row r="3150" spans="1:2" x14ac:dyDescent="0.3">
      <c r="A3150" s="1">
        <v>43746.631944444445</v>
      </c>
      <c r="B3150">
        <v>6.75</v>
      </c>
    </row>
    <row r="3151" spans="1:2" x14ac:dyDescent="0.3">
      <c r="A3151" s="1">
        <v>43746.635416666664</v>
      </c>
      <c r="B3151">
        <v>5.6349999999999998</v>
      </c>
    </row>
    <row r="3152" spans="1:2" x14ac:dyDescent="0.3">
      <c r="A3152" s="1">
        <v>43746.638888888891</v>
      </c>
      <c r="B3152">
        <v>5.8449999999999998</v>
      </c>
    </row>
    <row r="3153" spans="1:2" x14ac:dyDescent="0.3">
      <c r="A3153" s="1">
        <v>43746.642361111109</v>
      </c>
      <c r="B3153">
        <v>5.8949999999999996</v>
      </c>
    </row>
    <row r="3154" spans="1:2" x14ac:dyDescent="0.3">
      <c r="A3154" s="1">
        <v>43746.645833333336</v>
      </c>
      <c r="B3154">
        <v>6.02</v>
      </c>
    </row>
    <row r="3155" spans="1:2" x14ac:dyDescent="0.3">
      <c r="A3155" s="1">
        <v>43746.649305555555</v>
      </c>
      <c r="B3155">
        <v>5.79</v>
      </c>
    </row>
    <row r="3156" spans="1:2" x14ac:dyDescent="0.3">
      <c r="A3156" s="1">
        <v>43746.652777777781</v>
      </c>
      <c r="B3156">
        <v>5.89</v>
      </c>
    </row>
    <row r="3157" spans="1:2" x14ac:dyDescent="0.3">
      <c r="A3157" s="1">
        <v>43746.65625</v>
      </c>
      <c r="B3157">
        <v>5.7750000000000004</v>
      </c>
    </row>
    <row r="3158" spans="1:2" x14ac:dyDescent="0.3">
      <c r="A3158" s="1">
        <v>43746.659722222219</v>
      </c>
      <c r="B3158">
        <v>5.9349999999999996</v>
      </c>
    </row>
    <row r="3159" spans="1:2" x14ac:dyDescent="0.3">
      <c r="A3159" s="1">
        <v>43746.663194444445</v>
      </c>
      <c r="B3159">
        <v>5.91</v>
      </c>
    </row>
    <row r="3160" spans="1:2" x14ac:dyDescent="0.3">
      <c r="A3160" s="1">
        <v>43746.666666666664</v>
      </c>
      <c r="B3160">
        <v>5.96</v>
      </c>
    </row>
    <row r="3161" spans="1:2" x14ac:dyDescent="0.3">
      <c r="A3161" s="1">
        <v>43746.670138888891</v>
      </c>
      <c r="B3161">
        <v>5.8049999999999997</v>
      </c>
    </row>
    <row r="3162" spans="1:2" x14ac:dyDescent="0.3">
      <c r="A3162" s="1">
        <v>43746.673611111109</v>
      </c>
      <c r="B3162">
        <v>5.7850000000000001</v>
      </c>
    </row>
    <row r="3163" spans="1:2" x14ac:dyDescent="0.3">
      <c r="A3163" s="1">
        <v>43746.677083333336</v>
      </c>
      <c r="B3163">
        <v>6.0250000000000004</v>
      </c>
    </row>
    <row r="3164" spans="1:2" x14ac:dyDescent="0.3">
      <c r="A3164" s="1">
        <v>43746.680555555555</v>
      </c>
      <c r="B3164">
        <v>5.96</v>
      </c>
    </row>
    <row r="3165" spans="1:2" x14ac:dyDescent="0.3">
      <c r="A3165" s="1">
        <v>43746.684027777781</v>
      </c>
      <c r="B3165">
        <v>6.28</v>
      </c>
    </row>
    <row r="3166" spans="1:2" x14ac:dyDescent="0.3">
      <c r="A3166" s="1">
        <v>43746.6875</v>
      </c>
      <c r="B3166">
        <v>6.46</v>
      </c>
    </row>
    <row r="3167" spans="1:2" x14ac:dyDescent="0.3">
      <c r="A3167" s="1">
        <v>43746.690972222219</v>
      </c>
      <c r="B3167">
        <v>6.23</v>
      </c>
    </row>
    <row r="3168" spans="1:2" x14ac:dyDescent="0.3">
      <c r="A3168" s="1">
        <v>43746.694444444445</v>
      </c>
      <c r="B3168">
        <v>5.93</v>
      </c>
    </row>
    <row r="3169" spans="1:2" x14ac:dyDescent="0.3">
      <c r="A3169" s="1">
        <v>43746.697916666664</v>
      </c>
      <c r="B3169">
        <v>5.85</v>
      </c>
    </row>
    <row r="3170" spans="1:2" x14ac:dyDescent="0.3">
      <c r="A3170" s="1">
        <v>43746.701388888891</v>
      </c>
      <c r="B3170">
        <v>6.165</v>
      </c>
    </row>
    <row r="3171" spans="1:2" x14ac:dyDescent="0.3">
      <c r="A3171" s="1">
        <v>43746.704861111109</v>
      </c>
      <c r="B3171">
        <v>6.3849999999999998</v>
      </c>
    </row>
    <row r="3172" spans="1:2" x14ac:dyDescent="0.3">
      <c r="A3172" s="1">
        <v>43746.708333333336</v>
      </c>
      <c r="B3172">
        <v>6.23</v>
      </c>
    </row>
    <row r="3173" spans="1:2" x14ac:dyDescent="0.3">
      <c r="A3173" s="1">
        <v>43746.711805555555</v>
      </c>
      <c r="B3173">
        <v>6.53</v>
      </c>
    </row>
    <row r="3174" spans="1:2" x14ac:dyDescent="0.3">
      <c r="A3174" s="1">
        <v>43746.715277777781</v>
      </c>
      <c r="B3174">
        <v>6.0949999999999998</v>
      </c>
    </row>
    <row r="3175" spans="1:2" x14ac:dyDescent="0.3">
      <c r="A3175" s="1">
        <v>43746.71875</v>
      </c>
      <c r="B3175">
        <v>6.2050000000000001</v>
      </c>
    </row>
    <row r="3176" spans="1:2" x14ac:dyDescent="0.3">
      <c r="A3176" s="1">
        <v>43746.722222222219</v>
      </c>
      <c r="B3176">
        <v>6.16</v>
      </c>
    </row>
    <row r="3177" spans="1:2" x14ac:dyDescent="0.3">
      <c r="A3177" s="1">
        <v>43746.725694444445</v>
      </c>
      <c r="B3177">
        <v>6.69</v>
      </c>
    </row>
    <row r="3178" spans="1:2" x14ac:dyDescent="0.3">
      <c r="A3178" s="1">
        <v>43746.729166666664</v>
      </c>
      <c r="B3178">
        <v>6.81</v>
      </c>
    </row>
    <row r="3179" spans="1:2" x14ac:dyDescent="0.3">
      <c r="A3179" s="1">
        <v>43746.732638888891</v>
      </c>
      <c r="B3179">
        <v>5.8849999999999998</v>
      </c>
    </row>
    <row r="3180" spans="1:2" x14ac:dyDescent="0.3">
      <c r="A3180" s="1">
        <v>43746.736111111109</v>
      </c>
      <c r="B3180">
        <v>7.32</v>
      </c>
    </row>
    <row r="3181" spans="1:2" x14ac:dyDescent="0.3">
      <c r="A3181" s="1">
        <v>43746.739583333336</v>
      </c>
      <c r="B3181">
        <v>6.12</v>
      </c>
    </row>
    <row r="3182" spans="1:2" x14ac:dyDescent="0.3">
      <c r="A3182" s="1">
        <v>43746.743055555555</v>
      </c>
      <c r="B3182">
        <v>6.0049999999999999</v>
      </c>
    </row>
    <row r="3183" spans="1:2" x14ac:dyDescent="0.3">
      <c r="A3183" s="1">
        <v>43746.746527777781</v>
      </c>
      <c r="B3183">
        <v>6.51</v>
      </c>
    </row>
    <row r="3184" spans="1:2" x14ac:dyDescent="0.3">
      <c r="A3184" s="1">
        <v>43746.75</v>
      </c>
      <c r="B3184">
        <v>6.2</v>
      </c>
    </row>
    <row r="3185" spans="1:2" x14ac:dyDescent="0.3">
      <c r="A3185" s="1">
        <v>43746.753472222219</v>
      </c>
      <c r="B3185">
        <v>6.18</v>
      </c>
    </row>
    <row r="3186" spans="1:2" x14ac:dyDescent="0.3">
      <c r="A3186" s="1">
        <v>43746.756944444445</v>
      </c>
      <c r="B3186">
        <v>6.03</v>
      </c>
    </row>
    <row r="3187" spans="1:2" x14ac:dyDescent="0.3">
      <c r="A3187" s="1">
        <v>43746.760416666664</v>
      </c>
      <c r="B3187">
        <v>6.5449999999999999</v>
      </c>
    </row>
    <row r="3188" spans="1:2" x14ac:dyDescent="0.3">
      <c r="A3188" s="1">
        <v>43746.763888888891</v>
      </c>
      <c r="B3188">
        <v>6.17</v>
      </c>
    </row>
    <row r="3189" spans="1:2" x14ac:dyDescent="0.3">
      <c r="A3189" s="1">
        <v>43746.767361111109</v>
      </c>
      <c r="B3189">
        <v>6</v>
      </c>
    </row>
    <row r="3190" spans="1:2" x14ac:dyDescent="0.3">
      <c r="A3190" s="1">
        <v>43746.770833333336</v>
      </c>
      <c r="B3190">
        <v>6.48</v>
      </c>
    </row>
    <row r="3191" spans="1:2" x14ac:dyDescent="0.3">
      <c r="A3191" s="1">
        <v>43746.774305555555</v>
      </c>
      <c r="B3191">
        <v>5.8</v>
      </c>
    </row>
    <row r="3192" spans="1:2" x14ac:dyDescent="0.3">
      <c r="A3192" s="1">
        <v>43746.777777777781</v>
      </c>
      <c r="B3192">
        <v>6.05</v>
      </c>
    </row>
    <row r="3193" spans="1:2" x14ac:dyDescent="0.3">
      <c r="A3193" s="1">
        <v>43746.78125</v>
      </c>
      <c r="B3193">
        <v>5.68</v>
      </c>
    </row>
    <row r="3194" spans="1:2" x14ac:dyDescent="0.3">
      <c r="A3194" s="1">
        <v>43746.784722222219</v>
      </c>
      <c r="B3194">
        <v>6.07</v>
      </c>
    </row>
    <row r="3195" spans="1:2" x14ac:dyDescent="0.3">
      <c r="A3195" s="1">
        <v>43746.788194444445</v>
      </c>
      <c r="B3195">
        <v>5.8049999999999997</v>
      </c>
    </row>
    <row r="3196" spans="1:2" x14ac:dyDescent="0.3">
      <c r="A3196" s="1">
        <v>43746.791666666664</v>
      </c>
      <c r="B3196">
        <v>5.84</v>
      </c>
    </row>
    <row r="3197" spans="1:2" x14ac:dyDescent="0.3">
      <c r="A3197" s="1">
        <v>43746.795138888891</v>
      </c>
      <c r="B3197">
        <v>5.39</v>
      </c>
    </row>
    <row r="3198" spans="1:2" x14ac:dyDescent="0.3">
      <c r="A3198" s="1">
        <v>43746.798611111109</v>
      </c>
      <c r="B3198">
        <v>6.2949999999999999</v>
      </c>
    </row>
    <row r="3199" spans="1:2" x14ac:dyDescent="0.3">
      <c r="A3199" s="1">
        <v>43746.802083333336</v>
      </c>
      <c r="B3199">
        <v>5.38</v>
      </c>
    </row>
    <row r="3200" spans="1:2" x14ac:dyDescent="0.3">
      <c r="A3200" s="1">
        <v>43746.805555555555</v>
      </c>
      <c r="B3200">
        <v>5.5949999999999998</v>
      </c>
    </row>
    <row r="3201" spans="1:2" x14ac:dyDescent="0.3">
      <c r="A3201" s="1">
        <v>43746.809027777781</v>
      </c>
      <c r="B3201">
        <v>5.2549999999999999</v>
      </c>
    </row>
    <row r="3202" spans="1:2" x14ac:dyDescent="0.3">
      <c r="A3202" s="1">
        <v>43746.8125</v>
      </c>
      <c r="B3202">
        <v>4.97</v>
      </c>
    </row>
    <row r="3203" spans="1:2" x14ac:dyDescent="0.3">
      <c r="A3203" s="1">
        <v>43746.815972222219</v>
      </c>
      <c r="B3203">
        <v>4.7649999999999997</v>
      </c>
    </row>
    <row r="3204" spans="1:2" x14ac:dyDescent="0.3">
      <c r="A3204" s="1">
        <v>43746.819444444445</v>
      </c>
      <c r="B3204">
        <v>4.78</v>
      </c>
    </row>
    <row r="3205" spans="1:2" x14ac:dyDescent="0.3">
      <c r="A3205" s="1">
        <v>43746.822916666664</v>
      </c>
      <c r="B3205">
        <v>4.6950000000000003</v>
      </c>
    </row>
    <row r="3206" spans="1:2" x14ac:dyDescent="0.3">
      <c r="A3206" s="1">
        <v>43746.826388888891</v>
      </c>
      <c r="B3206">
        <v>4.47</v>
      </c>
    </row>
    <row r="3207" spans="1:2" x14ac:dyDescent="0.3">
      <c r="A3207" s="1">
        <v>43746.829861111109</v>
      </c>
      <c r="B3207">
        <v>4.5199999999999996</v>
      </c>
    </row>
    <row r="3208" spans="1:2" x14ac:dyDescent="0.3">
      <c r="A3208" s="1">
        <v>43746.833333333336</v>
      </c>
      <c r="B3208">
        <v>4.7649999999999997</v>
      </c>
    </row>
    <row r="3209" spans="1:2" x14ac:dyDescent="0.3">
      <c r="A3209" s="1">
        <v>43746.836805555555</v>
      </c>
      <c r="B3209">
        <v>4.33</v>
      </c>
    </row>
    <row r="3210" spans="1:2" x14ac:dyDescent="0.3">
      <c r="A3210" s="1">
        <v>43746.840277777781</v>
      </c>
      <c r="B3210">
        <v>4.88</v>
      </c>
    </row>
    <row r="3211" spans="1:2" x14ac:dyDescent="0.3">
      <c r="A3211" s="1">
        <v>43746.84375</v>
      </c>
      <c r="B3211">
        <v>4.7699999999999996</v>
      </c>
    </row>
    <row r="3212" spans="1:2" x14ac:dyDescent="0.3">
      <c r="A3212" s="1">
        <v>43746.847222222219</v>
      </c>
      <c r="B3212">
        <v>4.5999999999999996</v>
      </c>
    </row>
    <row r="3213" spans="1:2" x14ac:dyDescent="0.3">
      <c r="A3213" s="1">
        <v>43746.850694444445</v>
      </c>
      <c r="B3213">
        <v>5.1150000000000002</v>
      </c>
    </row>
    <row r="3214" spans="1:2" x14ac:dyDescent="0.3">
      <c r="A3214" s="1">
        <v>43746.854166666664</v>
      </c>
      <c r="B3214">
        <v>4.5350000000000001</v>
      </c>
    </row>
    <row r="3215" spans="1:2" x14ac:dyDescent="0.3">
      <c r="A3215" s="1">
        <v>43746.857638888891</v>
      </c>
      <c r="B3215">
        <v>4.7249999999999996</v>
      </c>
    </row>
    <row r="3216" spans="1:2" x14ac:dyDescent="0.3">
      <c r="A3216" s="1">
        <v>43746.861111111109</v>
      </c>
      <c r="B3216">
        <v>4.915</v>
      </c>
    </row>
    <row r="3217" spans="1:2" x14ac:dyDescent="0.3">
      <c r="A3217" s="1">
        <v>43746.864583333336</v>
      </c>
      <c r="B3217">
        <v>4.72</v>
      </c>
    </row>
    <row r="3218" spans="1:2" x14ac:dyDescent="0.3">
      <c r="A3218" s="1">
        <v>43746.868055555555</v>
      </c>
      <c r="B3218">
        <v>4.71</v>
      </c>
    </row>
    <row r="3219" spans="1:2" x14ac:dyDescent="0.3">
      <c r="A3219" s="1">
        <v>43746.871527777781</v>
      </c>
      <c r="B3219">
        <v>4.75</v>
      </c>
    </row>
    <row r="3220" spans="1:2" x14ac:dyDescent="0.3">
      <c r="A3220" s="1">
        <v>43746.875</v>
      </c>
      <c r="B3220">
        <v>4.95</v>
      </c>
    </row>
    <row r="3221" spans="1:2" x14ac:dyDescent="0.3">
      <c r="A3221" s="1">
        <v>43746.878472222219</v>
      </c>
      <c r="B3221">
        <v>4.665</v>
      </c>
    </row>
    <row r="3222" spans="1:2" x14ac:dyDescent="0.3">
      <c r="A3222" s="1">
        <v>43746.881944444445</v>
      </c>
      <c r="B3222">
        <v>4.8049999999999997</v>
      </c>
    </row>
    <row r="3223" spans="1:2" x14ac:dyDescent="0.3">
      <c r="A3223" s="1">
        <v>43746.885416666664</v>
      </c>
      <c r="B3223">
        <v>4.8600000000000003</v>
      </c>
    </row>
    <row r="3224" spans="1:2" x14ac:dyDescent="0.3">
      <c r="A3224" s="1">
        <v>43746.888888888891</v>
      </c>
      <c r="B3224">
        <v>4.5</v>
      </c>
    </row>
    <row r="3225" spans="1:2" x14ac:dyDescent="0.3">
      <c r="A3225" s="1">
        <v>43746.892361111109</v>
      </c>
      <c r="B3225">
        <v>4.6749999999999998</v>
      </c>
    </row>
    <row r="3226" spans="1:2" x14ac:dyDescent="0.3">
      <c r="A3226" s="1">
        <v>43746.895833333336</v>
      </c>
      <c r="B3226">
        <v>4.3899999999999997</v>
      </c>
    </row>
    <row r="3227" spans="1:2" x14ac:dyDescent="0.3">
      <c r="A3227" s="1">
        <v>43746.899305555555</v>
      </c>
      <c r="B3227">
        <v>4.5599999999999996</v>
      </c>
    </row>
    <row r="3228" spans="1:2" x14ac:dyDescent="0.3">
      <c r="A3228" s="1">
        <v>43746.902777777781</v>
      </c>
      <c r="B3228">
        <v>4.5049999999999999</v>
      </c>
    </row>
    <row r="3229" spans="1:2" x14ac:dyDescent="0.3">
      <c r="A3229" s="1">
        <v>43746.90625</v>
      </c>
      <c r="B3229">
        <v>4.62</v>
      </c>
    </row>
    <row r="3230" spans="1:2" x14ac:dyDescent="0.3">
      <c r="A3230" s="1">
        <v>43746.909722222219</v>
      </c>
      <c r="B3230">
        <v>4.665</v>
      </c>
    </row>
    <row r="3231" spans="1:2" x14ac:dyDescent="0.3">
      <c r="A3231" s="1">
        <v>43746.913194444445</v>
      </c>
      <c r="B3231">
        <v>4.7050000000000001</v>
      </c>
    </row>
    <row r="3232" spans="1:2" x14ac:dyDescent="0.3">
      <c r="A3232" s="1">
        <v>43746.916666666664</v>
      </c>
      <c r="B3232">
        <v>4.59</v>
      </c>
    </row>
    <row r="3233" spans="1:2" x14ac:dyDescent="0.3">
      <c r="A3233" s="1">
        <v>43746.920138888891</v>
      </c>
      <c r="B3233">
        <v>4.6399999999999997</v>
      </c>
    </row>
    <row r="3234" spans="1:2" x14ac:dyDescent="0.3">
      <c r="A3234" s="1">
        <v>43746.923611111109</v>
      </c>
      <c r="B3234">
        <v>4.71</v>
      </c>
    </row>
    <row r="3235" spans="1:2" x14ac:dyDescent="0.3">
      <c r="A3235" s="1">
        <v>43746.927083333336</v>
      </c>
      <c r="B3235">
        <v>4.5599999999999996</v>
      </c>
    </row>
    <row r="3236" spans="1:2" x14ac:dyDescent="0.3">
      <c r="A3236" s="1">
        <v>43746.930555555555</v>
      </c>
      <c r="B3236">
        <v>4.55</v>
      </c>
    </row>
    <row r="3237" spans="1:2" x14ac:dyDescent="0.3">
      <c r="A3237" s="1">
        <v>43746.934027777781</v>
      </c>
      <c r="B3237">
        <v>4.82</v>
      </c>
    </row>
    <row r="3238" spans="1:2" x14ac:dyDescent="0.3">
      <c r="A3238" s="1">
        <v>43746.9375</v>
      </c>
      <c r="B3238">
        <v>4.51</v>
      </c>
    </row>
    <row r="3239" spans="1:2" x14ac:dyDescent="0.3">
      <c r="A3239" s="1">
        <v>43746.940972222219</v>
      </c>
      <c r="B3239">
        <v>4.4649999999999999</v>
      </c>
    </row>
    <row r="3240" spans="1:2" x14ac:dyDescent="0.3">
      <c r="A3240" s="1">
        <v>43746.944444444445</v>
      </c>
      <c r="B3240">
        <v>4.7</v>
      </c>
    </row>
    <row r="3241" spans="1:2" x14ac:dyDescent="0.3">
      <c r="A3241" s="1">
        <v>43746.947916666664</v>
      </c>
      <c r="B3241">
        <v>4.74</v>
      </c>
    </row>
    <row r="3242" spans="1:2" x14ac:dyDescent="0.3">
      <c r="A3242" s="1">
        <v>43746.951388888891</v>
      </c>
      <c r="B3242">
        <v>4.8</v>
      </c>
    </row>
    <row r="3243" spans="1:2" x14ac:dyDescent="0.3">
      <c r="A3243" s="1">
        <v>43746.954861111109</v>
      </c>
      <c r="B3243">
        <v>4.62</v>
      </c>
    </row>
    <row r="3244" spans="1:2" x14ac:dyDescent="0.3">
      <c r="A3244" s="1">
        <v>43746.958333333336</v>
      </c>
      <c r="B3244">
        <v>4.47</v>
      </c>
    </row>
    <row r="3245" spans="1:2" x14ac:dyDescent="0.3">
      <c r="A3245" s="1">
        <v>43746.961805555555</v>
      </c>
      <c r="B3245">
        <v>4.55</v>
      </c>
    </row>
    <row r="3246" spans="1:2" x14ac:dyDescent="0.3">
      <c r="A3246" s="1">
        <v>43746.965277777781</v>
      </c>
      <c r="B3246">
        <v>4.4850000000000003</v>
      </c>
    </row>
    <row r="3247" spans="1:2" x14ac:dyDescent="0.3">
      <c r="A3247" s="1">
        <v>43746.96875</v>
      </c>
      <c r="B3247">
        <v>4.45</v>
      </c>
    </row>
    <row r="3248" spans="1:2" x14ac:dyDescent="0.3">
      <c r="A3248" s="1">
        <v>43746.972222222219</v>
      </c>
      <c r="B3248">
        <v>4.5199999999999996</v>
      </c>
    </row>
    <row r="3249" spans="1:2" x14ac:dyDescent="0.3">
      <c r="A3249" s="1">
        <v>43746.975694444445</v>
      </c>
      <c r="B3249">
        <v>4.415</v>
      </c>
    </row>
    <row r="3250" spans="1:2" x14ac:dyDescent="0.3">
      <c r="A3250" s="1">
        <v>43746.979166666664</v>
      </c>
      <c r="B3250">
        <v>4.32</v>
      </c>
    </row>
    <row r="3251" spans="1:2" x14ac:dyDescent="0.3">
      <c r="A3251" s="1">
        <v>43746.982638888891</v>
      </c>
      <c r="B3251">
        <v>4.25</v>
      </c>
    </row>
    <row r="3252" spans="1:2" x14ac:dyDescent="0.3">
      <c r="A3252" s="1">
        <v>43746.986111111109</v>
      </c>
      <c r="B3252">
        <v>4.28</v>
      </c>
    </row>
    <row r="3253" spans="1:2" x14ac:dyDescent="0.3">
      <c r="A3253" s="1">
        <v>43746.989583333336</v>
      </c>
      <c r="B3253">
        <v>4.2649999999999997</v>
      </c>
    </row>
    <row r="3254" spans="1:2" x14ac:dyDescent="0.3">
      <c r="A3254" s="1">
        <v>43746.993055555555</v>
      </c>
      <c r="B3254">
        <v>3.97</v>
      </c>
    </row>
    <row r="3255" spans="1:2" x14ac:dyDescent="0.3">
      <c r="A3255" s="1">
        <v>43746.996527777781</v>
      </c>
      <c r="B3255">
        <v>4.21</v>
      </c>
    </row>
    <row r="3256" spans="1:2" x14ac:dyDescent="0.3">
      <c r="A3256" s="1">
        <v>43747</v>
      </c>
      <c r="B3256">
        <v>3.855</v>
      </c>
    </row>
    <row r="3257" spans="1:2" x14ac:dyDescent="0.3">
      <c r="A3257" s="1">
        <v>43747.003472222219</v>
      </c>
      <c r="B3257">
        <v>3.8</v>
      </c>
    </row>
    <row r="3258" spans="1:2" x14ac:dyDescent="0.3">
      <c r="A3258" s="1">
        <v>43747.006944444445</v>
      </c>
      <c r="B3258">
        <v>3.8450000000000002</v>
      </c>
    </row>
    <row r="3259" spans="1:2" x14ac:dyDescent="0.3">
      <c r="A3259" s="1">
        <v>43747.010416666664</v>
      </c>
      <c r="B3259">
        <v>3.76</v>
      </c>
    </row>
    <row r="3260" spans="1:2" x14ac:dyDescent="0.3">
      <c r="A3260" s="1">
        <v>43747.013888888891</v>
      </c>
      <c r="B3260">
        <v>3.51</v>
      </c>
    </row>
    <row r="3261" spans="1:2" x14ac:dyDescent="0.3">
      <c r="A3261" s="1">
        <v>43747.017361111109</v>
      </c>
      <c r="B3261">
        <v>3.625</v>
      </c>
    </row>
    <row r="3262" spans="1:2" x14ac:dyDescent="0.3">
      <c r="A3262" s="1">
        <v>43747.020833333336</v>
      </c>
      <c r="B3262">
        <v>3.55</v>
      </c>
    </row>
    <row r="3263" spans="1:2" x14ac:dyDescent="0.3">
      <c r="A3263" s="1">
        <v>43747.024305555555</v>
      </c>
      <c r="B3263">
        <v>3.335</v>
      </c>
    </row>
    <row r="3264" spans="1:2" x14ac:dyDescent="0.3">
      <c r="A3264" s="1">
        <v>43747.027777777781</v>
      </c>
      <c r="B3264">
        <v>3.27</v>
      </c>
    </row>
    <row r="3265" spans="1:2" x14ac:dyDescent="0.3">
      <c r="A3265" s="1">
        <v>43747.03125</v>
      </c>
      <c r="B3265">
        <v>3.33</v>
      </c>
    </row>
    <row r="3266" spans="1:2" x14ac:dyDescent="0.3">
      <c r="A3266" s="1">
        <v>43747.034722222219</v>
      </c>
      <c r="B3266">
        <v>3.1749999999999998</v>
      </c>
    </row>
    <row r="3267" spans="1:2" x14ac:dyDescent="0.3">
      <c r="A3267" s="1">
        <v>43747.038194444445</v>
      </c>
      <c r="B3267">
        <v>2.88</v>
      </c>
    </row>
    <row r="3268" spans="1:2" x14ac:dyDescent="0.3">
      <c r="A3268" s="1">
        <v>43747.041666666664</v>
      </c>
      <c r="B3268">
        <v>2.75</v>
      </c>
    </row>
    <row r="3269" spans="1:2" x14ac:dyDescent="0.3">
      <c r="A3269" s="1">
        <v>43747.045138888891</v>
      </c>
      <c r="B3269">
        <v>2.7450000000000001</v>
      </c>
    </row>
    <row r="3270" spans="1:2" x14ac:dyDescent="0.3">
      <c r="A3270" s="1">
        <v>43747.048611111109</v>
      </c>
      <c r="B3270">
        <v>2.62</v>
      </c>
    </row>
    <row r="3271" spans="1:2" x14ac:dyDescent="0.3">
      <c r="A3271" s="1">
        <v>43747.052083333336</v>
      </c>
      <c r="B3271">
        <v>2.4849999999999999</v>
      </c>
    </row>
    <row r="3272" spans="1:2" x14ac:dyDescent="0.3">
      <c r="A3272" s="1">
        <v>43747.055555555555</v>
      </c>
      <c r="B3272">
        <v>2.3650000000000002</v>
      </c>
    </row>
    <row r="3273" spans="1:2" x14ac:dyDescent="0.3">
      <c r="A3273" s="1">
        <v>43747.059027777781</v>
      </c>
      <c r="B3273">
        <v>2.165</v>
      </c>
    </row>
    <row r="3274" spans="1:2" x14ac:dyDescent="0.3">
      <c r="A3274" s="1">
        <v>43747.0625</v>
      </c>
      <c r="B3274">
        <v>2.29</v>
      </c>
    </row>
    <row r="3275" spans="1:2" x14ac:dyDescent="0.3">
      <c r="A3275" s="1">
        <v>43747.065972222219</v>
      </c>
      <c r="B3275">
        <v>2.12</v>
      </c>
    </row>
    <row r="3276" spans="1:2" x14ac:dyDescent="0.3">
      <c r="A3276" s="1">
        <v>43747.069444444445</v>
      </c>
      <c r="B3276">
        <v>2.11</v>
      </c>
    </row>
    <row r="3277" spans="1:2" x14ac:dyDescent="0.3">
      <c r="A3277" s="1">
        <v>43747.072916666664</v>
      </c>
      <c r="B3277">
        <v>1.7849999999999999</v>
      </c>
    </row>
    <row r="3278" spans="1:2" x14ac:dyDescent="0.3">
      <c r="A3278" s="1">
        <v>43747.076388888891</v>
      </c>
      <c r="B3278">
        <v>1.78</v>
      </c>
    </row>
    <row r="3279" spans="1:2" x14ac:dyDescent="0.3">
      <c r="A3279" s="1">
        <v>43747.079861111109</v>
      </c>
      <c r="B3279">
        <v>1.5</v>
      </c>
    </row>
    <row r="3280" spans="1:2" x14ac:dyDescent="0.3">
      <c r="A3280" s="1">
        <v>43747.083333333336</v>
      </c>
      <c r="B3280">
        <v>1.4750000000000001</v>
      </c>
    </row>
    <row r="3281" spans="1:2" x14ac:dyDescent="0.3">
      <c r="A3281" s="1">
        <v>43747.086805555555</v>
      </c>
      <c r="B3281">
        <v>1.4450000000000001</v>
      </c>
    </row>
    <row r="3282" spans="1:2" x14ac:dyDescent="0.3">
      <c r="A3282" s="1">
        <v>43747.090277777781</v>
      </c>
      <c r="B3282">
        <v>1.385</v>
      </c>
    </row>
    <row r="3283" spans="1:2" x14ac:dyDescent="0.3">
      <c r="A3283" s="1">
        <v>43747.09375</v>
      </c>
      <c r="B3283">
        <v>1.2</v>
      </c>
    </row>
    <row r="3284" spans="1:2" x14ac:dyDescent="0.3">
      <c r="A3284" s="1">
        <v>43747.097222222219</v>
      </c>
      <c r="B3284">
        <v>1.155</v>
      </c>
    </row>
    <row r="3285" spans="1:2" x14ac:dyDescent="0.3">
      <c r="A3285" s="1">
        <v>43747.100694444445</v>
      </c>
      <c r="B3285">
        <v>1.01</v>
      </c>
    </row>
    <row r="3286" spans="1:2" x14ac:dyDescent="0.3">
      <c r="A3286" s="1">
        <v>43747.104166666664</v>
      </c>
      <c r="B3286">
        <v>0.88</v>
      </c>
    </row>
    <row r="3287" spans="1:2" x14ac:dyDescent="0.3">
      <c r="A3287" s="1">
        <v>43747.107638888891</v>
      </c>
      <c r="B3287">
        <v>0.85499999999999998</v>
      </c>
    </row>
    <row r="3288" spans="1:2" x14ac:dyDescent="0.3">
      <c r="A3288" s="1">
        <v>43747.111111111109</v>
      </c>
      <c r="B3288">
        <v>0.79500000000000004</v>
      </c>
    </row>
    <row r="3289" spans="1:2" x14ac:dyDescent="0.3">
      <c r="A3289" s="1">
        <v>43747.114583333336</v>
      </c>
      <c r="B3289">
        <v>0.745</v>
      </c>
    </row>
    <row r="3290" spans="1:2" x14ac:dyDescent="0.3">
      <c r="A3290" s="1">
        <v>43747.118055555555</v>
      </c>
      <c r="B3290">
        <v>0.68</v>
      </c>
    </row>
    <row r="3291" spans="1:2" x14ac:dyDescent="0.3">
      <c r="A3291" s="1">
        <v>43747.121527777781</v>
      </c>
      <c r="B3291">
        <v>0.66500000000000004</v>
      </c>
    </row>
    <row r="3292" spans="1:2" x14ac:dyDescent="0.3">
      <c r="A3292" s="1">
        <v>43747.125</v>
      </c>
      <c r="B3292">
        <v>0.6</v>
      </c>
    </row>
    <row r="3293" spans="1:2" x14ac:dyDescent="0.3">
      <c r="A3293" s="1">
        <v>43747.128472222219</v>
      </c>
      <c r="B3293">
        <v>0.6</v>
      </c>
    </row>
    <row r="3294" spans="1:2" x14ac:dyDescent="0.3">
      <c r="A3294" s="1">
        <v>43747.131944444445</v>
      </c>
      <c r="B3294">
        <v>0.56499999999999995</v>
      </c>
    </row>
    <row r="3295" spans="1:2" x14ac:dyDescent="0.3">
      <c r="A3295" s="1">
        <v>43747.135416666664</v>
      </c>
      <c r="B3295">
        <v>0.54</v>
      </c>
    </row>
    <row r="3296" spans="1:2" x14ac:dyDescent="0.3">
      <c r="A3296" s="1">
        <v>43747.138888888891</v>
      </c>
      <c r="B3296">
        <v>0.54</v>
      </c>
    </row>
    <row r="3297" spans="1:2" x14ac:dyDescent="0.3">
      <c r="A3297" s="1">
        <v>43747.142361111109</v>
      </c>
      <c r="B3297">
        <v>0.51</v>
      </c>
    </row>
    <row r="3298" spans="1:2" x14ac:dyDescent="0.3">
      <c r="A3298" s="1">
        <v>43747.145833333336</v>
      </c>
      <c r="B3298">
        <v>0.51</v>
      </c>
    </row>
    <row r="3299" spans="1:2" x14ac:dyDescent="0.3">
      <c r="A3299" s="1">
        <v>43747.149305555555</v>
      </c>
      <c r="B3299">
        <v>0.505</v>
      </c>
    </row>
    <row r="3300" spans="1:2" x14ac:dyDescent="0.3">
      <c r="A3300" s="1">
        <v>43747.152777777781</v>
      </c>
      <c r="B3300">
        <v>0.48</v>
      </c>
    </row>
    <row r="3301" spans="1:2" x14ac:dyDescent="0.3">
      <c r="A3301" s="1">
        <v>43747.15625</v>
      </c>
      <c r="B3301">
        <v>0.48</v>
      </c>
    </row>
    <row r="3302" spans="1:2" x14ac:dyDescent="0.3">
      <c r="A3302" s="1">
        <v>43747.159722222219</v>
      </c>
      <c r="B3302">
        <v>0.47</v>
      </c>
    </row>
    <row r="3303" spans="1:2" x14ac:dyDescent="0.3">
      <c r="A3303" s="1">
        <v>43747.163194444445</v>
      </c>
      <c r="B3303">
        <v>0.45</v>
      </c>
    </row>
    <row r="3304" spans="1:2" x14ac:dyDescent="0.3">
      <c r="A3304" s="1">
        <v>43747.166666666664</v>
      </c>
      <c r="B3304">
        <v>0.435</v>
      </c>
    </row>
    <row r="3305" spans="1:2" x14ac:dyDescent="0.3">
      <c r="A3305" s="1">
        <v>43747.170138888891</v>
      </c>
      <c r="B3305">
        <v>0.44</v>
      </c>
    </row>
    <row r="3306" spans="1:2" x14ac:dyDescent="0.3">
      <c r="A3306" s="1">
        <v>43747.173611111109</v>
      </c>
      <c r="B3306">
        <v>0.435</v>
      </c>
    </row>
    <row r="3307" spans="1:2" x14ac:dyDescent="0.3">
      <c r="A3307" s="1">
        <v>43747.177083333336</v>
      </c>
      <c r="B3307">
        <v>0.435</v>
      </c>
    </row>
    <row r="3308" spans="1:2" x14ac:dyDescent="0.3">
      <c r="A3308" s="1">
        <v>43747.180555555555</v>
      </c>
      <c r="B3308">
        <v>0.40500000000000003</v>
      </c>
    </row>
    <row r="3309" spans="1:2" x14ac:dyDescent="0.3">
      <c r="A3309" s="1">
        <v>43747.184027777781</v>
      </c>
      <c r="B3309">
        <v>0.4</v>
      </c>
    </row>
    <row r="3310" spans="1:2" x14ac:dyDescent="0.3">
      <c r="A3310" s="1">
        <v>43747.1875</v>
      </c>
      <c r="B3310">
        <v>0.40500000000000003</v>
      </c>
    </row>
    <row r="3311" spans="1:2" x14ac:dyDescent="0.3">
      <c r="A3311" s="1">
        <v>43747.190972222219</v>
      </c>
      <c r="B3311">
        <v>0.39500000000000002</v>
      </c>
    </row>
    <row r="3312" spans="1:2" x14ac:dyDescent="0.3">
      <c r="A3312" s="1">
        <v>43747.194444444445</v>
      </c>
      <c r="B3312">
        <v>0.38500000000000001</v>
      </c>
    </row>
    <row r="3313" spans="1:2" x14ac:dyDescent="0.3">
      <c r="A3313" s="1">
        <v>43747.197916666664</v>
      </c>
      <c r="B3313">
        <v>0.38500000000000001</v>
      </c>
    </row>
    <row r="3314" spans="1:2" x14ac:dyDescent="0.3">
      <c r="A3314" s="1">
        <v>43747.201388888891</v>
      </c>
      <c r="B3314">
        <v>0.36499999999999999</v>
      </c>
    </row>
    <row r="3315" spans="1:2" x14ac:dyDescent="0.3">
      <c r="A3315" s="1">
        <v>43747.204861111109</v>
      </c>
      <c r="B3315">
        <v>0.37</v>
      </c>
    </row>
    <row r="3316" spans="1:2" x14ac:dyDescent="0.3">
      <c r="A3316" s="1">
        <v>43747.208333333336</v>
      </c>
      <c r="B3316">
        <v>0.375</v>
      </c>
    </row>
    <row r="3317" spans="1:2" x14ac:dyDescent="0.3">
      <c r="A3317" s="1">
        <v>43747.211805555555</v>
      </c>
      <c r="B3317">
        <v>0.375</v>
      </c>
    </row>
    <row r="3318" spans="1:2" x14ac:dyDescent="0.3">
      <c r="A3318" s="1">
        <v>43747.215277777781</v>
      </c>
      <c r="B3318">
        <v>0.33500000000000002</v>
      </c>
    </row>
    <row r="3319" spans="1:2" x14ac:dyDescent="0.3">
      <c r="A3319" s="1">
        <v>43747.21875</v>
      </c>
      <c r="B3319">
        <v>0.36499999999999999</v>
      </c>
    </row>
    <row r="3320" spans="1:2" x14ac:dyDescent="0.3">
      <c r="A3320" s="1">
        <v>43747.222222222219</v>
      </c>
      <c r="B3320">
        <v>0.34</v>
      </c>
    </row>
    <row r="3321" spans="1:2" x14ac:dyDescent="0.3">
      <c r="A3321" s="1">
        <v>43747.225694444445</v>
      </c>
      <c r="B3321">
        <v>0.35</v>
      </c>
    </row>
    <row r="3322" spans="1:2" x14ac:dyDescent="0.3">
      <c r="A3322" s="1">
        <v>43747.229166666664</v>
      </c>
      <c r="B3322">
        <v>0.34</v>
      </c>
    </row>
    <row r="3323" spans="1:2" x14ac:dyDescent="0.3">
      <c r="A3323" s="1">
        <v>43747.232638888891</v>
      </c>
      <c r="B3323">
        <v>0.34</v>
      </c>
    </row>
    <row r="3324" spans="1:2" x14ac:dyDescent="0.3">
      <c r="A3324" s="1">
        <v>43747.236111111109</v>
      </c>
      <c r="B3324">
        <v>0.31</v>
      </c>
    </row>
    <row r="3325" spans="1:2" x14ac:dyDescent="0.3">
      <c r="A3325" s="1">
        <v>43747.239583333336</v>
      </c>
      <c r="B3325">
        <v>0.33500000000000002</v>
      </c>
    </row>
    <row r="3326" spans="1:2" x14ac:dyDescent="0.3">
      <c r="A3326" s="1">
        <v>43747.243055555555</v>
      </c>
      <c r="B3326">
        <v>0.315</v>
      </c>
    </row>
    <row r="3327" spans="1:2" x14ac:dyDescent="0.3">
      <c r="A3327" s="1">
        <v>43747.246527777781</v>
      </c>
      <c r="B3327">
        <v>0.3</v>
      </c>
    </row>
    <row r="3328" spans="1:2" x14ac:dyDescent="0.3">
      <c r="A3328" s="1">
        <v>43747.25</v>
      </c>
      <c r="B3328">
        <v>0.3</v>
      </c>
    </row>
    <row r="3329" spans="1:2" x14ac:dyDescent="0.3">
      <c r="A3329" s="1">
        <v>43747.253472222219</v>
      </c>
      <c r="B3329">
        <v>0.315</v>
      </c>
    </row>
    <row r="3330" spans="1:2" x14ac:dyDescent="0.3">
      <c r="A3330" s="1">
        <v>43747.256944444445</v>
      </c>
      <c r="B3330">
        <v>0.30499999999999999</v>
      </c>
    </row>
    <row r="3331" spans="1:2" x14ac:dyDescent="0.3">
      <c r="A3331" s="1">
        <v>43747.260416666664</v>
      </c>
      <c r="B3331">
        <v>0.29499999999999998</v>
      </c>
    </row>
    <row r="3332" spans="1:2" x14ac:dyDescent="0.3">
      <c r="A3332" s="1">
        <v>43747.263888888891</v>
      </c>
      <c r="B3332">
        <v>0.30499999999999999</v>
      </c>
    </row>
    <row r="3333" spans="1:2" x14ac:dyDescent="0.3">
      <c r="A3333" s="1">
        <v>43747.267361111109</v>
      </c>
      <c r="B3333">
        <v>0.31</v>
      </c>
    </row>
    <row r="3334" spans="1:2" x14ac:dyDescent="0.3">
      <c r="A3334" s="1">
        <v>43747.270833333336</v>
      </c>
      <c r="B3334">
        <v>0.28499999999999998</v>
      </c>
    </row>
    <row r="3335" spans="1:2" x14ac:dyDescent="0.3">
      <c r="A3335" s="1">
        <v>43747.274305555555</v>
      </c>
      <c r="B3335">
        <v>0.3</v>
      </c>
    </row>
    <row r="3336" spans="1:2" x14ac:dyDescent="0.3">
      <c r="A3336" s="1">
        <v>43747.277777777781</v>
      </c>
      <c r="B3336">
        <v>0.28499999999999998</v>
      </c>
    </row>
    <row r="3337" spans="1:2" x14ac:dyDescent="0.3">
      <c r="A3337" s="1">
        <v>43747.28125</v>
      </c>
      <c r="B3337">
        <v>0.29499999999999998</v>
      </c>
    </row>
    <row r="3338" spans="1:2" x14ac:dyDescent="0.3">
      <c r="A3338" s="1">
        <v>43747.284722222219</v>
      </c>
      <c r="B3338">
        <v>0.28000000000000003</v>
      </c>
    </row>
    <row r="3339" spans="1:2" x14ac:dyDescent="0.3">
      <c r="A3339" s="1">
        <v>43747.288194444445</v>
      </c>
      <c r="B3339">
        <v>0.26500000000000001</v>
      </c>
    </row>
    <row r="3340" spans="1:2" x14ac:dyDescent="0.3">
      <c r="A3340" s="1">
        <v>43747.291666666664</v>
      </c>
      <c r="B3340">
        <v>0.27500000000000002</v>
      </c>
    </row>
    <row r="3341" spans="1:2" x14ac:dyDescent="0.3">
      <c r="A3341" s="1">
        <v>43747.295138888891</v>
      </c>
      <c r="B3341">
        <v>0.255</v>
      </c>
    </row>
    <row r="3342" spans="1:2" x14ac:dyDescent="0.3">
      <c r="A3342" s="1">
        <v>43747.298611111109</v>
      </c>
      <c r="B3342">
        <v>0.27</v>
      </c>
    </row>
    <row r="3343" spans="1:2" x14ac:dyDescent="0.3">
      <c r="A3343" s="1">
        <v>43747.302083333336</v>
      </c>
      <c r="B3343">
        <v>0.28000000000000003</v>
      </c>
    </row>
    <row r="3344" spans="1:2" x14ac:dyDescent="0.3">
      <c r="A3344" s="1">
        <v>43747.305555555555</v>
      </c>
      <c r="B3344">
        <v>0.28000000000000003</v>
      </c>
    </row>
    <row r="3345" spans="1:2" x14ac:dyDescent="0.3">
      <c r="A3345" s="1">
        <v>43747.309027777781</v>
      </c>
      <c r="B3345">
        <v>0.27500000000000002</v>
      </c>
    </row>
    <row r="3346" spans="1:2" x14ac:dyDescent="0.3">
      <c r="A3346" s="1">
        <v>43747.3125</v>
      </c>
      <c r="B3346">
        <v>0.26500000000000001</v>
      </c>
    </row>
    <row r="3347" spans="1:2" x14ac:dyDescent="0.3">
      <c r="A3347" s="1">
        <v>43747.315972222219</v>
      </c>
      <c r="B3347">
        <v>0.24</v>
      </c>
    </row>
    <row r="3348" spans="1:2" x14ac:dyDescent="0.3">
      <c r="A3348" s="1">
        <v>43747.319444444445</v>
      </c>
      <c r="B3348">
        <v>0.24</v>
      </c>
    </row>
    <row r="3349" spans="1:2" x14ac:dyDescent="0.3">
      <c r="A3349" s="1">
        <v>43747.322916666664</v>
      </c>
      <c r="B3349">
        <v>0.255</v>
      </c>
    </row>
    <row r="3350" spans="1:2" x14ac:dyDescent="0.3">
      <c r="A3350" s="1">
        <v>43747.326388888891</v>
      </c>
      <c r="B3350">
        <v>0.23</v>
      </c>
    </row>
    <row r="3351" spans="1:2" x14ac:dyDescent="0.3">
      <c r="A3351" s="1">
        <v>43747.329861111109</v>
      </c>
      <c r="B3351">
        <v>0.23499999999999999</v>
      </c>
    </row>
    <row r="3352" spans="1:2" x14ac:dyDescent="0.3">
      <c r="A3352" s="1">
        <v>43747.333333333336</v>
      </c>
      <c r="B3352">
        <v>0.26</v>
      </c>
    </row>
    <row r="3353" spans="1:2" x14ac:dyDescent="0.3">
      <c r="A3353" s="1">
        <v>43747.336805555555</v>
      </c>
      <c r="B3353">
        <v>0.255</v>
      </c>
    </row>
    <row r="3354" spans="1:2" x14ac:dyDescent="0.3">
      <c r="A3354" s="1">
        <v>43747.340277777781</v>
      </c>
      <c r="B3354">
        <v>0.23499999999999999</v>
      </c>
    </row>
    <row r="3355" spans="1:2" x14ac:dyDescent="0.3">
      <c r="A3355" s="1">
        <v>43747.34375</v>
      </c>
      <c r="B3355">
        <v>0.23</v>
      </c>
    </row>
    <row r="3356" spans="1:2" x14ac:dyDescent="0.3">
      <c r="A3356" s="1">
        <v>43747.347222222219</v>
      </c>
      <c r="B3356">
        <v>0.215</v>
      </c>
    </row>
    <row r="3357" spans="1:2" x14ac:dyDescent="0.3">
      <c r="A3357" s="1">
        <v>43747.350694444445</v>
      </c>
      <c r="B3357">
        <v>0.23499999999999999</v>
      </c>
    </row>
    <row r="3358" spans="1:2" x14ac:dyDescent="0.3">
      <c r="A3358" s="1">
        <v>43747.354166666664</v>
      </c>
      <c r="B3358">
        <v>0.215</v>
      </c>
    </row>
    <row r="3359" spans="1:2" x14ac:dyDescent="0.3">
      <c r="A3359" s="1">
        <v>43747.357638888891</v>
      </c>
      <c r="B3359">
        <v>0.24</v>
      </c>
    </row>
    <row r="3360" spans="1:2" x14ac:dyDescent="0.3">
      <c r="A3360" s="1">
        <v>43747.361111111109</v>
      </c>
      <c r="B3360">
        <v>0.22</v>
      </c>
    </row>
    <row r="3361" spans="1:2" x14ac:dyDescent="0.3">
      <c r="A3361" s="1">
        <v>43747.364583333336</v>
      </c>
      <c r="B3361">
        <v>0.22500000000000001</v>
      </c>
    </row>
    <row r="3362" spans="1:2" x14ac:dyDescent="0.3">
      <c r="A3362" s="1">
        <v>43747.368055555555</v>
      </c>
      <c r="B3362">
        <v>0.22</v>
      </c>
    </row>
    <row r="3363" spans="1:2" x14ac:dyDescent="0.3">
      <c r="A3363" s="1">
        <v>43747.371527777781</v>
      </c>
      <c r="B3363">
        <v>0.22</v>
      </c>
    </row>
    <row r="3364" spans="1:2" x14ac:dyDescent="0.3">
      <c r="A3364" s="1">
        <v>43747.375</v>
      </c>
      <c r="B3364">
        <v>0.39</v>
      </c>
    </row>
    <row r="3365" spans="1:2" x14ac:dyDescent="0.3">
      <c r="A3365" s="1">
        <v>43747.378472222219</v>
      </c>
      <c r="B3365">
        <v>0.28499999999999998</v>
      </c>
    </row>
    <row r="3366" spans="1:2" x14ac:dyDescent="0.3">
      <c r="A3366" s="1">
        <v>43747.381944444445</v>
      </c>
      <c r="B3366">
        <v>0.31</v>
      </c>
    </row>
    <row r="3367" spans="1:2" x14ac:dyDescent="0.3">
      <c r="A3367" s="1">
        <v>43747.385416666664</v>
      </c>
      <c r="B3367">
        <v>0.3</v>
      </c>
    </row>
    <row r="3368" spans="1:2" x14ac:dyDescent="0.3">
      <c r="A3368" s="1">
        <v>43747.388888888891</v>
      </c>
      <c r="B3368">
        <v>0.43</v>
      </c>
    </row>
    <row r="3369" spans="1:2" x14ac:dyDescent="0.3">
      <c r="A3369" s="1">
        <v>43747.392361111109</v>
      </c>
      <c r="B3369">
        <v>0.495</v>
      </c>
    </row>
    <row r="3370" spans="1:2" x14ac:dyDescent="0.3">
      <c r="A3370" s="1">
        <v>43747.395833333336</v>
      </c>
      <c r="B3370">
        <v>0.67500000000000004</v>
      </c>
    </row>
    <row r="3371" spans="1:2" x14ac:dyDescent="0.3">
      <c r="A3371" s="1">
        <v>43747.399305555555</v>
      </c>
      <c r="B3371">
        <v>0.68</v>
      </c>
    </row>
    <row r="3372" spans="1:2" x14ac:dyDescent="0.3">
      <c r="A3372" s="1">
        <v>43747.402777777781</v>
      </c>
      <c r="B3372">
        <v>0.96499999999999997</v>
      </c>
    </row>
    <row r="3373" spans="1:2" x14ac:dyDescent="0.3">
      <c r="A3373" s="1">
        <v>43747.40625</v>
      </c>
      <c r="B3373">
        <v>1.2250000000000001</v>
      </c>
    </row>
    <row r="3374" spans="1:2" x14ac:dyDescent="0.3">
      <c r="A3374" s="1">
        <v>43747.409722222219</v>
      </c>
      <c r="B3374">
        <v>1.325</v>
      </c>
    </row>
    <row r="3375" spans="1:2" x14ac:dyDescent="0.3">
      <c r="A3375" s="1">
        <v>43747.413194444445</v>
      </c>
      <c r="B3375">
        <v>1.345</v>
      </c>
    </row>
    <row r="3376" spans="1:2" x14ac:dyDescent="0.3">
      <c r="A3376" s="1">
        <v>43747.416666666664</v>
      </c>
      <c r="B3376">
        <v>1.5649999999999999</v>
      </c>
    </row>
    <row r="3377" spans="1:2" x14ac:dyDescent="0.3">
      <c r="A3377" s="1">
        <v>43747.420138888891</v>
      </c>
      <c r="B3377">
        <v>1.625</v>
      </c>
    </row>
    <row r="3378" spans="1:2" x14ac:dyDescent="0.3">
      <c r="A3378" s="1">
        <v>43747.423611111109</v>
      </c>
      <c r="B3378">
        <v>1.9750000000000001</v>
      </c>
    </row>
    <row r="3379" spans="1:2" x14ac:dyDescent="0.3">
      <c r="A3379" s="1">
        <v>43747.427083333336</v>
      </c>
      <c r="B3379">
        <v>2.1850000000000001</v>
      </c>
    </row>
    <row r="3380" spans="1:2" x14ac:dyDescent="0.3">
      <c r="A3380" s="1">
        <v>43747.430555555555</v>
      </c>
      <c r="B3380">
        <v>2.5049999999999999</v>
      </c>
    </row>
    <row r="3381" spans="1:2" x14ac:dyDescent="0.3">
      <c r="A3381" s="1">
        <v>43747.434027777781</v>
      </c>
      <c r="B3381">
        <v>2.62</v>
      </c>
    </row>
    <row r="3382" spans="1:2" x14ac:dyDescent="0.3">
      <c r="A3382" s="1">
        <v>43747.4375</v>
      </c>
      <c r="B3382">
        <v>2.95</v>
      </c>
    </row>
    <row r="3383" spans="1:2" x14ac:dyDescent="0.3">
      <c r="A3383" s="1">
        <v>43747.440972222219</v>
      </c>
      <c r="B3383">
        <v>3.1749999999999998</v>
      </c>
    </row>
    <row r="3384" spans="1:2" x14ac:dyDescent="0.3">
      <c r="A3384" s="1">
        <v>43747.444444444445</v>
      </c>
      <c r="B3384">
        <v>3.23</v>
      </c>
    </row>
    <row r="3385" spans="1:2" x14ac:dyDescent="0.3">
      <c r="A3385" s="1">
        <v>43747.447916666664</v>
      </c>
      <c r="B3385">
        <v>3.14</v>
      </c>
    </row>
    <row r="3386" spans="1:2" x14ac:dyDescent="0.3">
      <c r="A3386" s="1">
        <v>43747.451388888891</v>
      </c>
      <c r="B3386">
        <v>4.26</v>
      </c>
    </row>
    <row r="3387" spans="1:2" x14ac:dyDescent="0.3">
      <c r="A3387" s="1">
        <v>43747.454861111109</v>
      </c>
      <c r="B3387">
        <v>4.16</v>
      </c>
    </row>
    <row r="3388" spans="1:2" x14ac:dyDescent="0.3">
      <c r="A3388" s="1">
        <v>43747.458333333336</v>
      </c>
      <c r="B3388">
        <v>3.895</v>
      </c>
    </row>
    <row r="3389" spans="1:2" x14ac:dyDescent="0.3">
      <c r="A3389" s="1">
        <v>43747.461805555555</v>
      </c>
      <c r="B3389">
        <v>3.875</v>
      </c>
    </row>
    <row r="3390" spans="1:2" x14ac:dyDescent="0.3">
      <c r="A3390" s="1">
        <v>43747.465277777781</v>
      </c>
      <c r="B3390">
        <v>3.97</v>
      </c>
    </row>
    <row r="3391" spans="1:2" x14ac:dyDescent="0.3">
      <c r="A3391" s="1">
        <v>43747.46875</v>
      </c>
      <c r="B3391">
        <v>4.07</v>
      </c>
    </row>
    <row r="3392" spans="1:2" x14ac:dyDescent="0.3">
      <c r="A3392" s="1">
        <v>43747.472222222219</v>
      </c>
      <c r="B3392">
        <v>4.3650000000000002</v>
      </c>
    </row>
    <row r="3393" spans="1:2" x14ac:dyDescent="0.3">
      <c r="A3393" s="1">
        <v>43747.475694444445</v>
      </c>
      <c r="B3393">
        <v>4.4850000000000003</v>
      </c>
    </row>
    <row r="3394" spans="1:2" x14ac:dyDescent="0.3">
      <c r="A3394" s="1">
        <v>43747.479166666664</v>
      </c>
      <c r="B3394">
        <v>4.72</v>
      </c>
    </row>
    <row r="3395" spans="1:2" x14ac:dyDescent="0.3">
      <c r="A3395" s="1">
        <v>43747.482638888891</v>
      </c>
      <c r="B3395">
        <v>4.72</v>
      </c>
    </row>
    <row r="3396" spans="1:2" x14ac:dyDescent="0.3">
      <c r="A3396" s="1">
        <v>43747.486111111109</v>
      </c>
      <c r="B3396">
        <v>4.67</v>
      </c>
    </row>
    <row r="3397" spans="1:2" x14ac:dyDescent="0.3">
      <c r="A3397" s="1">
        <v>43747.489583333336</v>
      </c>
      <c r="B3397">
        <v>5.1050000000000004</v>
      </c>
    </row>
    <row r="3398" spans="1:2" x14ac:dyDescent="0.3">
      <c r="A3398" s="1">
        <v>43747.493055555555</v>
      </c>
      <c r="B3398">
        <v>5.6050000000000004</v>
      </c>
    </row>
    <row r="3399" spans="1:2" x14ac:dyDescent="0.3">
      <c r="A3399" s="1">
        <v>43747.496527777781</v>
      </c>
      <c r="B3399">
        <v>5.52</v>
      </c>
    </row>
    <row r="3400" spans="1:2" x14ac:dyDescent="0.3">
      <c r="A3400" s="1">
        <v>43747.5</v>
      </c>
      <c r="B3400">
        <v>6.24</v>
      </c>
    </row>
    <row r="3401" spans="1:2" x14ac:dyDescent="0.3">
      <c r="A3401" s="1">
        <v>43747.503472222219</v>
      </c>
      <c r="B3401">
        <v>5.6550000000000002</v>
      </c>
    </row>
    <row r="3402" spans="1:2" x14ac:dyDescent="0.3">
      <c r="A3402" s="1">
        <v>43747.506944444445</v>
      </c>
      <c r="B3402">
        <v>5.96</v>
      </c>
    </row>
    <row r="3403" spans="1:2" x14ac:dyDescent="0.3">
      <c r="A3403" s="1">
        <v>43747.510416666664</v>
      </c>
      <c r="B3403">
        <v>6.0949999999999998</v>
      </c>
    </row>
    <row r="3404" spans="1:2" x14ac:dyDescent="0.3">
      <c r="A3404" s="1">
        <v>43747.513888888891</v>
      </c>
      <c r="B3404">
        <v>6.4749999999999996</v>
      </c>
    </row>
    <row r="3405" spans="1:2" x14ac:dyDescent="0.3">
      <c r="A3405" s="1">
        <v>43747.517361111109</v>
      </c>
      <c r="B3405">
        <v>6.37</v>
      </c>
    </row>
    <row r="3406" spans="1:2" x14ac:dyDescent="0.3">
      <c r="A3406" s="1">
        <v>43747.520833333336</v>
      </c>
      <c r="B3406">
        <v>6.4450000000000003</v>
      </c>
    </row>
    <row r="3407" spans="1:2" x14ac:dyDescent="0.3">
      <c r="A3407" s="1">
        <v>43747.524305555555</v>
      </c>
      <c r="B3407">
        <v>6.83</v>
      </c>
    </row>
    <row r="3408" spans="1:2" x14ac:dyDescent="0.3">
      <c r="A3408" s="1">
        <v>43747.527777777781</v>
      </c>
      <c r="B3408">
        <v>6.78</v>
      </c>
    </row>
    <row r="3409" spans="1:2" x14ac:dyDescent="0.3">
      <c r="A3409" s="1">
        <v>43747.53125</v>
      </c>
      <c r="B3409">
        <v>6.82</v>
      </c>
    </row>
    <row r="3410" spans="1:2" x14ac:dyDescent="0.3">
      <c r="A3410" s="1">
        <v>43747.534722222219</v>
      </c>
      <c r="B3410">
        <v>6.71</v>
      </c>
    </row>
    <row r="3411" spans="1:2" x14ac:dyDescent="0.3">
      <c r="A3411" s="1">
        <v>43747.538194444445</v>
      </c>
      <c r="B3411">
        <v>7.03</v>
      </c>
    </row>
    <row r="3412" spans="1:2" x14ac:dyDescent="0.3">
      <c r="A3412" s="1">
        <v>43747.541666666664</v>
      </c>
      <c r="B3412">
        <v>7.04</v>
      </c>
    </row>
    <row r="3413" spans="1:2" x14ac:dyDescent="0.3">
      <c r="A3413" s="1">
        <v>43747.545138888891</v>
      </c>
      <c r="B3413">
        <v>6.86</v>
      </c>
    </row>
    <row r="3414" spans="1:2" x14ac:dyDescent="0.3">
      <c r="A3414" s="1">
        <v>43747.548611111109</v>
      </c>
      <c r="B3414">
        <v>6.9850000000000003</v>
      </c>
    </row>
    <row r="3415" spans="1:2" x14ac:dyDescent="0.3">
      <c r="A3415" s="1">
        <v>43747.552083333336</v>
      </c>
      <c r="B3415">
        <v>6.5350000000000001</v>
      </c>
    </row>
    <row r="3416" spans="1:2" x14ac:dyDescent="0.3">
      <c r="A3416" s="1">
        <v>43747.555555555555</v>
      </c>
      <c r="B3416">
        <v>6.9649999999999999</v>
      </c>
    </row>
    <row r="3417" spans="1:2" x14ac:dyDescent="0.3">
      <c r="A3417" s="1">
        <v>43747.559027777781</v>
      </c>
      <c r="B3417">
        <v>6.99</v>
      </c>
    </row>
    <row r="3418" spans="1:2" x14ac:dyDescent="0.3">
      <c r="A3418" s="1">
        <v>43747.5625</v>
      </c>
      <c r="B3418">
        <v>7.15</v>
      </c>
    </row>
    <row r="3419" spans="1:2" x14ac:dyDescent="0.3">
      <c r="A3419" s="1">
        <v>43747.565972222219</v>
      </c>
      <c r="B3419">
        <v>7.0049999999999999</v>
      </c>
    </row>
    <row r="3420" spans="1:2" x14ac:dyDescent="0.3">
      <c r="A3420" s="1">
        <v>43747.569444444445</v>
      </c>
      <c r="B3420">
        <v>7.19</v>
      </c>
    </row>
    <row r="3421" spans="1:2" x14ac:dyDescent="0.3">
      <c r="A3421" s="1">
        <v>43747.572916666664</v>
      </c>
      <c r="B3421">
        <v>7.26</v>
      </c>
    </row>
    <row r="3422" spans="1:2" x14ac:dyDescent="0.3">
      <c r="A3422" s="1">
        <v>43747.576388888891</v>
      </c>
      <c r="B3422">
        <v>7.28</v>
      </c>
    </row>
    <row r="3423" spans="1:2" x14ac:dyDescent="0.3">
      <c r="A3423" s="1">
        <v>43747.579861111109</v>
      </c>
      <c r="B3423">
        <v>7.34</v>
      </c>
    </row>
    <row r="3424" spans="1:2" x14ac:dyDescent="0.3">
      <c r="A3424" s="1">
        <v>43747.583333333336</v>
      </c>
      <c r="B3424">
        <v>7.24</v>
      </c>
    </row>
    <row r="3425" spans="1:2" x14ac:dyDescent="0.3">
      <c r="A3425" s="1">
        <v>43747.586805555555</v>
      </c>
      <c r="B3425">
        <v>7.04</v>
      </c>
    </row>
    <row r="3426" spans="1:2" x14ac:dyDescent="0.3">
      <c r="A3426" s="1">
        <v>43747.590277777781</v>
      </c>
      <c r="B3426">
        <v>7.34</v>
      </c>
    </row>
    <row r="3427" spans="1:2" x14ac:dyDescent="0.3">
      <c r="A3427" s="1">
        <v>43747.59375</v>
      </c>
      <c r="B3427">
        <v>7.2149999999999999</v>
      </c>
    </row>
    <row r="3428" spans="1:2" x14ac:dyDescent="0.3">
      <c r="A3428" s="1">
        <v>43747.597222222219</v>
      </c>
      <c r="B3428">
        <v>7.3250000000000002</v>
      </c>
    </row>
    <row r="3429" spans="1:2" x14ac:dyDescent="0.3">
      <c r="A3429" s="1">
        <v>43747.600694444445</v>
      </c>
      <c r="B3429">
        <v>7.7850000000000001</v>
      </c>
    </row>
    <row r="3430" spans="1:2" x14ac:dyDescent="0.3">
      <c r="A3430" s="1">
        <v>43747.604166666664</v>
      </c>
      <c r="B3430">
        <v>7.4</v>
      </c>
    </row>
    <row r="3431" spans="1:2" x14ac:dyDescent="0.3">
      <c r="A3431" s="1">
        <v>43747.607638888891</v>
      </c>
      <c r="B3431">
        <v>7.61</v>
      </c>
    </row>
    <row r="3432" spans="1:2" x14ac:dyDescent="0.3">
      <c r="A3432" s="1">
        <v>43747.611111111109</v>
      </c>
      <c r="B3432">
        <v>7.41</v>
      </c>
    </row>
    <row r="3433" spans="1:2" x14ac:dyDescent="0.3">
      <c r="A3433" s="1">
        <v>43747.614583333336</v>
      </c>
      <c r="B3433">
        <v>7.32</v>
      </c>
    </row>
    <row r="3434" spans="1:2" x14ac:dyDescent="0.3">
      <c r="A3434" s="1">
        <v>43747.618055555555</v>
      </c>
      <c r="B3434">
        <v>7.29</v>
      </c>
    </row>
    <row r="3435" spans="1:2" x14ac:dyDescent="0.3">
      <c r="A3435" s="1">
        <v>43747.621527777781</v>
      </c>
      <c r="B3435">
        <v>7.32</v>
      </c>
    </row>
    <row r="3436" spans="1:2" x14ac:dyDescent="0.3">
      <c r="A3436" s="1">
        <v>43747.625</v>
      </c>
      <c r="B3436">
        <v>7.0449999999999999</v>
      </c>
    </row>
    <row r="3437" spans="1:2" x14ac:dyDescent="0.3">
      <c r="A3437" s="1">
        <v>43747.628472222219</v>
      </c>
      <c r="B3437">
        <v>6.91</v>
      </c>
    </row>
    <row r="3438" spans="1:2" x14ac:dyDescent="0.3">
      <c r="A3438" s="1">
        <v>43747.631944444445</v>
      </c>
      <c r="B3438">
        <v>6.65</v>
      </c>
    </row>
    <row r="3439" spans="1:2" x14ac:dyDescent="0.3">
      <c r="A3439" s="1">
        <v>43747.635416666664</v>
      </c>
      <c r="B3439">
        <v>6.42</v>
      </c>
    </row>
    <row r="3440" spans="1:2" x14ac:dyDescent="0.3">
      <c r="A3440" s="1">
        <v>43747.638888888891</v>
      </c>
      <c r="B3440">
        <v>6.74</v>
      </c>
    </row>
    <row r="3441" spans="1:2" x14ac:dyDescent="0.3">
      <c r="A3441" s="1">
        <v>43747.642361111109</v>
      </c>
      <c r="B3441">
        <v>6.56</v>
      </c>
    </row>
    <row r="3442" spans="1:2" x14ac:dyDescent="0.3">
      <c r="A3442" s="1">
        <v>43747.645833333336</v>
      </c>
      <c r="B3442">
        <v>6.72</v>
      </c>
    </row>
    <row r="3443" spans="1:2" x14ac:dyDescent="0.3">
      <c r="A3443" s="1">
        <v>43747.649305555555</v>
      </c>
      <c r="B3443">
        <v>6.42</v>
      </c>
    </row>
    <row r="3444" spans="1:2" x14ac:dyDescent="0.3">
      <c r="A3444" s="1">
        <v>43747.652777777781</v>
      </c>
      <c r="B3444">
        <v>6.4450000000000003</v>
      </c>
    </row>
    <row r="3445" spans="1:2" x14ac:dyDescent="0.3">
      <c r="A3445" s="1">
        <v>43747.65625</v>
      </c>
      <c r="B3445">
        <v>6.02</v>
      </c>
    </row>
    <row r="3446" spans="1:2" x14ac:dyDescent="0.3">
      <c r="A3446" s="1">
        <v>43747.659722222219</v>
      </c>
      <c r="B3446">
        <v>6.25</v>
      </c>
    </row>
    <row r="3447" spans="1:2" x14ac:dyDescent="0.3">
      <c r="A3447" s="1">
        <v>43747.663194444445</v>
      </c>
      <c r="B3447">
        <v>6.22</v>
      </c>
    </row>
    <row r="3448" spans="1:2" x14ac:dyDescent="0.3">
      <c r="A3448" s="1">
        <v>43747.666666666664</v>
      </c>
      <c r="B3448">
        <v>6.0250000000000004</v>
      </c>
    </row>
    <row r="3449" spans="1:2" x14ac:dyDescent="0.3">
      <c r="A3449" s="1">
        <v>43747.670138888891</v>
      </c>
      <c r="B3449">
        <v>6.1749999999999998</v>
      </c>
    </row>
    <row r="3450" spans="1:2" x14ac:dyDescent="0.3">
      <c r="A3450" s="1">
        <v>43747.673611111109</v>
      </c>
      <c r="B3450">
        <v>5.8949999999999996</v>
      </c>
    </row>
    <row r="3451" spans="1:2" x14ac:dyDescent="0.3">
      <c r="A3451" s="1">
        <v>43747.677083333336</v>
      </c>
      <c r="B3451">
        <v>5.71</v>
      </c>
    </row>
    <row r="3452" spans="1:2" x14ac:dyDescent="0.3">
      <c r="A3452" s="1">
        <v>43747.680555555555</v>
      </c>
      <c r="B3452">
        <v>5.5350000000000001</v>
      </c>
    </row>
    <row r="3453" spans="1:2" x14ac:dyDescent="0.3">
      <c r="A3453" s="1">
        <v>43747.684027777781</v>
      </c>
      <c r="B3453">
        <v>5.585</v>
      </c>
    </row>
    <row r="3454" spans="1:2" x14ac:dyDescent="0.3">
      <c r="A3454" s="1">
        <v>43747.6875</v>
      </c>
      <c r="B3454">
        <v>5.5</v>
      </c>
    </row>
    <row r="3455" spans="1:2" x14ac:dyDescent="0.3">
      <c r="A3455" s="1">
        <v>43747.690972222219</v>
      </c>
      <c r="B3455">
        <v>5.48</v>
      </c>
    </row>
    <row r="3456" spans="1:2" x14ac:dyDescent="0.3">
      <c r="A3456" s="1">
        <v>43747.694444444445</v>
      </c>
      <c r="B3456">
        <v>5.415</v>
      </c>
    </row>
    <row r="3457" spans="1:2" x14ac:dyDescent="0.3">
      <c r="A3457" s="1">
        <v>43747.697916666664</v>
      </c>
      <c r="B3457">
        <v>5.31</v>
      </c>
    </row>
    <row r="3458" spans="1:2" x14ac:dyDescent="0.3">
      <c r="A3458" s="1">
        <v>43747.701388888891</v>
      </c>
      <c r="B3458">
        <v>5.15</v>
      </c>
    </row>
    <row r="3459" spans="1:2" x14ac:dyDescent="0.3">
      <c r="A3459" s="1">
        <v>43747.704861111109</v>
      </c>
      <c r="B3459">
        <v>5.1349999999999998</v>
      </c>
    </row>
    <row r="3460" spans="1:2" x14ac:dyDescent="0.3">
      <c r="A3460" s="1">
        <v>43747.708333333336</v>
      </c>
      <c r="B3460">
        <v>5.2</v>
      </c>
    </row>
    <row r="3461" spans="1:2" x14ac:dyDescent="0.3">
      <c r="A3461" s="1">
        <v>43747.711805555555</v>
      </c>
      <c r="B3461">
        <v>5.26</v>
      </c>
    </row>
    <row r="3462" spans="1:2" x14ac:dyDescent="0.3">
      <c r="A3462" s="1">
        <v>43747.715277777781</v>
      </c>
      <c r="B3462">
        <v>5.08</v>
      </c>
    </row>
    <row r="3463" spans="1:2" x14ac:dyDescent="0.3">
      <c r="A3463" s="1">
        <v>43747.71875</v>
      </c>
      <c r="B3463">
        <v>4.9249999999999998</v>
      </c>
    </row>
    <row r="3464" spans="1:2" x14ac:dyDescent="0.3">
      <c r="A3464" s="1">
        <v>43747.722222222219</v>
      </c>
      <c r="B3464">
        <v>4.9450000000000003</v>
      </c>
    </row>
    <row r="3465" spans="1:2" x14ac:dyDescent="0.3">
      <c r="A3465" s="1">
        <v>43747.725694444445</v>
      </c>
      <c r="B3465">
        <v>4.71</v>
      </c>
    </row>
    <row r="3466" spans="1:2" x14ac:dyDescent="0.3">
      <c r="A3466" s="1">
        <v>43747.729166666664</v>
      </c>
      <c r="B3466">
        <v>4.6100000000000003</v>
      </c>
    </row>
    <row r="3467" spans="1:2" x14ac:dyDescent="0.3">
      <c r="A3467" s="1">
        <v>43747.732638888891</v>
      </c>
      <c r="B3467">
        <v>4.5</v>
      </c>
    </row>
    <row r="3468" spans="1:2" x14ac:dyDescent="0.3">
      <c r="A3468" s="1">
        <v>43747.736111111109</v>
      </c>
      <c r="B3468">
        <v>4.34</v>
      </c>
    </row>
    <row r="3469" spans="1:2" x14ac:dyDescent="0.3">
      <c r="A3469" s="1">
        <v>43747.739583333336</v>
      </c>
      <c r="B3469">
        <v>4.415</v>
      </c>
    </row>
    <row r="3470" spans="1:2" x14ac:dyDescent="0.3">
      <c r="A3470" s="1">
        <v>43747.743055555555</v>
      </c>
      <c r="B3470">
        <v>4.3849999999999998</v>
      </c>
    </row>
    <row r="3471" spans="1:2" x14ac:dyDescent="0.3">
      <c r="A3471" s="1">
        <v>43747.746527777781</v>
      </c>
      <c r="B3471">
        <v>4.33</v>
      </c>
    </row>
    <row r="3472" spans="1:2" x14ac:dyDescent="0.3">
      <c r="A3472" s="1">
        <v>43747.75</v>
      </c>
      <c r="B3472">
        <v>4.335</v>
      </c>
    </row>
    <row r="3473" spans="1:2" x14ac:dyDescent="0.3">
      <c r="A3473" s="1">
        <v>43747.753472222219</v>
      </c>
      <c r="B3473">
        <v>4.2350000000000003</v>
      </c>
    </row>
    <row r="3474" spans="1:2" x14ac:dyDescent="0.3">
      <c r="A3474" s="1">
        <v>43747.756944444445</v>
      </c>
      <c r="B3474">
        <v>4.0949999999999998</v>
      </c>
    </row>
    <row r="3475" spans="1:2" x14ac:dyDescent="0.3">
      <c r="A3475" s="1">
        <v>43747.760416666664</v>
      </c>
      <c r="B3475">
        <v>3.855</v>
      </c>
    </row>
    <row r="3476" spans="1:2" x14ac:dyDescent="0.3">
      <c r="A3476" s="1">
        <v>43747.763888888891</v>
      </c>
      <c r="B3476">
        <v>3.82</v>
      </c>
    </row>
    <row r="3477" spans="1:2" x14ac:dyDescent="0.3">
      <c r="A3477" s="1">
        <v>43747.767361111109</v>
      </c>
      <c r="B3477">
        <v>3.97</v>
      </c>
    </row>
    <row r="3478" spans="1:2" x14ac:dyDescent="0.3">
      <c r="A3478" s="1">
        <v>43747.770833333336</v>
      </c>
      <c r="B3478">
        <v>3.43</v>
      </c>
    </row>
    <row r="3479" spans="1:2" x14ac:dyDescent="0.3">
      <c r="A3479" s="1">
        <v>43747.774305555555</v>
      </c>
      <c r="B3479">
        <v>3.835</v>
      </c>
    </row>
    <row r="3480" spans="1:2" x14ac:dyDescent="0.3">
      <c r="A3480" s="1">
        <v>43747.777777777781</v>
      </c>
      <c r="B3480">
        <v>4.0199999999999996</v>
      </c>
    </row>
    <row r="3481" spans="1:2" x14ac:dyDescent="0.3">
      <c r="A3481" s="1">
        <v>43747.78125</v>
      </c>
      <c r="B3481">
        <v>3.7450000000000001</v>
      </c>
    </row>
    <row r="3482" spans="1:2" x14ac:dyDescent="0.3">
      <c r="A3482" s="1">
        <v>43747.784722222219</v>
      </c>
      <c r="B3482">
        <v>3.56</v>
      </c>
    </row>
    <row r="3483" spans="1:2" x14ac:dyDescent="0.3">
      <c r="A3483" s="1">
        <v>43747.788194444445</v>
      </c>
      <c r="B3483">
        <v>3.63</v>
      </c>
    </row>
    <row r="3484" spans="1:2" x14ac:dyDescent="0.3">
      <c r="A3484" s="1">
        <v>43747.791666666664</v>
      </c>
      <c r="B3484">
        <v>3.45</v>
      </c>
    </row>
    <row r="3485" spans="1:2" x14ac:dyDescent="0.3">
      <c r="A3485" s="1">
        <v>43747.795138888891</v>
      </c>
      <c r="B3485">
        <v>3.415</v>
      </c>
    </row>
    <row r="3486" spans="1:2" x14ac:dyDescent="0.3">
      <c r="A3486" s="1">
        <v>43747.798611111109</v>
      </c>
      <c r="B3486">
        <v>3.5</v>
      </c>
    </row>
    <row r="3487" spans="1:2" x14ac:dyDescent="0.3">
      <c r="A3487" s="1">
        <v>43747.802083333336</v>
      </c>
      <c r="B3487">
        <v>3.77</v>
      </c>
    </row>
    <row r="3488" spans="1:2" x14ac:dyDescent="0.3">
      <c r="A3488" s="1">
        <v>43747.805555555555</v>
      </c>
      <c r="B3488">
        <v>3.645</v>
      </c>
    </row>
    <row r="3489" spans="1:2" x14ac:dyDescent="0.3">
      <c r="A3489" s="1">
        <v>43747.809027777781</v>
      </c>
      <c r="B3489">
        <v>3.7</v>
      </c>
    </row>
    <row r="3490" spans="1:2" x14ac:dyDescent="0.3">
      <c r="A3490" s="1">
        <v>43747.8125</v>
      </c>
      <c r="B3490">
        <v>3.4249999999999998</v>
      </c>
    </row>
    <row r="3491" spans="1:2" x14ac:dyDescent="0.3">
      <c r="A3491" s="1">
        <v>43747.815972222219</v>
      </c>
      <c r="B3491">
        <v>3.61</v>
      </c>
    </row>
    <row r="3492" spans="1:2" x14ac:dyDescent="0.3">
      <c r="A3492" s="1">
        <v>43747.819444444445</v>
      </c>
      <c r="B3492">
        <v>3.51</v>
      </c>
    </row>
    <row r="3493" spans="1:2" x14ac:dyDescent="0.3">
      <c r="A3493" s="1">
        <v>43747.822916666664</v>
      </c>
      <c r="B3493">
        <v>3.51</v>
      </c>
    </row>
    <row r="3494" spans="1:2" x14ac:dyDescent="0.3">
      <c r="A3494" s="1">
        <v>43747.826388888891</v>
      </c>
      <c r="B3494">
        <v>3.55</v>
      </c>
    </row>
    <row r="3495" spans="1:2" x14ac:dyDescent="0.3">
      <c r="A3495" s="1">
        <v>43747.829861111109</v>
      </c>
      <c r="B3495">
        <v>3.625</v>
      </c>
    </row>
    <row r="3496" spans="1:2" x14ac:dyDescent="0.3">
      <c r="A3496" s="1">
        <v>43747.833333333336</v>
      </c>
      <c r="B3496">
        <v>3.6</v>
      </c>
    </row>
    <row r="3497" spans="1:2" x14ac:dyDescent="0.3">
      <c r="A3497" s="1">
        <v>43747.836805555555</v>
      </c>
      <c r="B3497">
        <v>3.32</v>
      </c>
    </row>
    <row r="3498" spans="1:2" x14ac:dyDescent="0.3">
      <c r="A3498" s="1">
        <v>43747.840277777781</v>
      </c>
      <c r="B3498">
        <v>3.4550000000000001</v>
      </c>
    </row>
    <row r="3499" spans="1:2" x14ac:dyDescent="0.3">
      <c r="A3499" s="1">
        <v>43747.84375</v>
      </c>
      <c r="B3499">
        <v>3.4049999999999998</v>
      </c>
    </row>
    <row r="3500" spans="1:2" x14ac:dyDescent="0.3">
      <c r="A3500" s="1">
        <v>43747.847222222219</v>
      </c>
      <c r="B3500">
        <v>3.54</v>
      </c>
    </row>
    <row r="3501" spans="1:2" x14ac:dyDescent="0.3">
      <c r="A3501" s="1">
        <v>43747.850694444445</v>
      </c>
      <c r="B3501">
        <v>3.5</v>
      </c>
    </row>
    <row r="3502" spans="1:2" x14ac:dyDescent="0.3">
      <c r="A3502" s="1">
        <v>43747.854166666664</v>
      </c>
      <c r="B3502">
        <v>3.57</v>
      </c>
    </row>
    <row r="3503" spans="1:2" x14ac:dyDescent="0.3">
      <c r="A3503" s="1">
        <v>43747.857638888891</v>
      </c>
      <c r="B3503">
        <v>3.3849999999999998</v>
      </c>
    </row>
    <row r="3504" spans="1:2" x14ac:dyDescent="0.3">
      <c r="A3504" s="1">
        <v>43747.861111111109</v>
      </c>
      <c r="B3504">
        <v>3.5</v>
      </c>
    </row>
    <row r="3505" spans="1:2" x14ac:dyDescent="0.3">
      <c r="A3505" s="1">
        <v>43747.864583333336</v>
      </c>
      <c r="B3505">
        <v>3.55</v>
      </c>
    </row>
    <row r="3506" spans="1:2" x14ac:dyDescent="0.3">
      <c r="A3506" s="1">
        <v>43747.868055555555</v>
      </c>
      <c r="B3506">
        <v>3.375</v>
      </c>
    </row>
    <row r="3507" spans="1:2" x14ac:dyDescent="0.3">
      <c r="A3507" s="1">
        <v>43747.871527777781</v>
      </c>
      <c r="B3507">
        <v>3.4049999999999998</v>
      </c>
    </row>
    <row r="3508" spans="1:2" x14ac:dyDescent="0.3">
      <c r="A3508" s="1">
        <v>43747.875</v>
      </c>
      <c r="B3508">
        <v>3.46</v>
      </c>
    </row>
    <row r="3509" spans="1:2" x14ac:dyDescent="0.3">
      <c r="A3509" s="1">
        <v>43747.878472222219</v>
      </c>
      <c r="B3509">
        <v>3.38</v>
      </c>
    </row>
    <row r="3510" spans="1:2" x14ac:dyDescent="0.3">
      <c r="A3510" s="1">
        <v>43747.881944444445</v>
      </c>
      <c r="B3510">
        <v>3.57</v>
      </c>
    </row>
    <row r="3511" spans="1:2" x14ac:dyDescent="0.3">
      <c r="A3511" s="1">
        <v>43747.885416666664</v>
      </c>
      <c r="B3511">
        <v>3.7450000000000001</v>
      </c>
    </row>
    <row r="3512" spans="1:2" x14ac:dyDescent="0.3">
      <c r="A3512" s="1">
        <v>43747.888888888891</v>
      </c>
      <c r="B3512">
        <v>3.625</v>
      </c>
    </row>
    <row r="3513" spans="1:2" x14ac:dyDescent="0.3">
      <c r="A3513" s="1">
        <v>43747.892361111109</v>
      </c>
      <c r="B3513">
        <v>3.57</v>
      </c>
    </row>
    <row r="3514" spans="1:2" x14ac:dyDescent="0.3">
      <c r="A3514" s="1">
        <v>43747.895833333336</v>
      </c>
      <c r="B3514">
        <v>3.5049999999999999</v>
      </c>
    </row>
    <row r="3515" spans="1:2" x14ac:dyDescent="0.3">
      <c r="A3515" s="1">
        <v>43747.899305555555</v>
      </c>
      <c r="B3515">
        <v>3.76</v>
      </c>
    </row>
    <row r="3516" spans="1:2" x14ac:dyDescent="0.3">
      <c r="A3516" s="1">
        <v>43747.902777777781</v>
      </c>
      <c r="B3516">
        <v>3.5350000000000001</v>
      </c>
    </row>
    <row r="3517" spans="1:2" x14ac:dyDescent="0.3">
      <c r="A3517" s="1">
        <v>43747.90625</v>
      </c>
      <c r="B3517">
        <v>3.54</v>
      </c>
    </row>
    <row r="3518" spans="1:2" x14ac:dyDescent="0.3">
      <c r="A3518" s="1">
        <v>43747.909722222219</v>
      </c>
      <c r="B3518">
        <v>3.49</v>
      </c>
    </row>
    <row r="3519" spans="1:2" x14ac:dyDescent="0.3">
      <c r="A3519" s="1">
        <v>43747.913194444445</v>
      </c>
      <c r="B3519">
        <v>3.66</v>
      </c>
    </row>
    <row r="3520" spans="1:2" x14ac:dyDescent="0.3">
      <c r="A3520" s="1">
        <v>43747.916666666664</v>
      </c>
      <c r="B3520">
        <v>3.4649999999999999</v>
      </c>
    </row>
    <row r="3521" spans="1:2" x14ac:dyDescent="0.3">
      <c r="A3521" s="1">
        <v>43747.920138888891</v>
      </c>
      <c r="B3521">
        <v>3.6</v>
      </c>
    </row>
    <row r="3522" spans="1:2" x14ac:dyDescent="0.3">
      <c r="A3522" s="1">
        <v>43747.923611111109</v>
      </c>
      <c r="B3522">
        <v>3.8050000000000002</v>
      </c>
    </row>
    <row r="3523" spans="1:2" x14ac:dyDescent="0.3">
      <c r="A3523" s="1">
        <v>43747.927083333336</v>
      </c>
      <c r="B3523">
        <v>3.34</v>
      </c>
    </row>
    <row r="3524" spans="1:2" x14ac:dyDescent="0.3">
      <c r="A3524" s="1">
        <v>43747.930555555555</v>
      </c>
      <c r="B3524">
        <v>3.915</v>
      </c>
    </row>
    <row r="3525" spans="1:2" x14ac:dyDescent="0.3">
      <c r="A3525" s="1">
        <v>43747.934027777781</v>
      </c>
      <c r="B3525">
        <v>3.68</v>
      </c>
    </row>
    <row r="3526" spans="1:2" x14ac:dyDescent="0.3">
      <c r="A3526" s="1">
        <v>43747.9375</v>
      </c>
      <c r="B3526">
        <v>3.82</v>
      </c>
    </row>
    <row r="3527" spans="1:2" x14ac:dyDescent="0.3">
      <c r="A3527" s="1">
        <v>43747.940972222219</v>
      </c>
      <c r="B3527">
        <v>3.55</v>
      </c>
    </row>
    <row r="3528" spans="1:2" x14ac:dyDescent="0.3">
      <c r="A3528" s="1">
        <v>43747.944444444445</v>
      </c>
      <c r="B3528">
        <v>3.61</v>
      </c>
    </row>
    <row r="3529" spans="1:2" x14ac:dyDescent="0.3">
      <c r="A3529" s="1">
        <v>43747.947916666664</v>
      </c>
      <c r="B3529">
        <v>3.7349999999999999</v>
      </c>
    </row>
    <row r="3530" spans="1:2" x14ac:dyDescent="0.3">
      <c r="A3530" s="1">
        <v>43747.951388888891</v>
      </c>
      <c r="B3530">
        <v>3.75</v>
      </c>
    </row>
    <row r="3531" spans="1:2" x14ac:dyDescent="0.3">
      <c r="A3531" s="1">
        <v>43747.954861111109</v>
      </c>
      <c r="B3531">
        <v>3.8</v>
      </c>
    </row>
    <row r="3532" spans="1:2" x14ac:dyDescent="0.3">
      <c r="A3532" s="1">
        <v>43747.958333333336</v>
      </c>
      <c r="B3532">
        <v>3.4649999999999999</v>
      </c>
    </row>
    <row r="3533" spans="1:2" x14ac:dyDescent="0.3">
      <c r="A3533" s="1">
        <v>43747.961805555555</v>
      </c>
      <c r="B3533">
        <v>4.4000000000000004</v>
      </c>
    </row>
    <row r="3534" spans="1:2" x14ac:dyDescent="0.3">
      <c r="A3534" s="1">
        <v>43747.965277777781</v>
      </c>
      <c r="B3534">
        <v>3.7250000000000001</v>
      </c>
    </row>
    <row r="3535" spans="1:2" x14ac:dyDescent="0.3">
      <c r="A3535" s="1">
        <v>43747.96875</v>
      </c>
      <c r="B3535">
        <v>3.5350000000000001</v>
      </c>
    </row>
    <row r="3536" spans="1:2" x14ac:dyDescent="0.3">
      <c r="A3536" s="1">
        <v>43747.972222222219</v>
      </c>
      <c r="B3536">
        <v>3.6549999999999998</v>
      </c>
    </row>
    <row r="3537" spans="1:2" x14ac:dyDescent="0.3">
      <c r="A3537" s="1">
        <v>43747.975694444445</v>
      </c>
      <c r="B3537">
        <v>3.61</v>
      </c>
    </row>
    <row r="3538" spans="1:2" x14ac:dyDescent="0.3">
      <c r="A3538" s="1">
        <v>43747.979166666664</v>
      </c>
      <c r="B3538">
        <v>3.61</v>
      </c>
    </row>
    <row r="3539" spans="1:2" x14ac:dyDescent="0.3">
      <c r="A3539" s="1">
        <v>43747.982638888891</v>
      </c>
      <c r="B3539">
        <v>3.35</v>
      </c>
    </row>
    <row r="3540" spans="1:2" x14ac:dyDescent="0.3">
      <c r="A3540" s="1">
        <v>43747.986111111109</v>
      </c>
      <c r="B3540">
        <v>3.35</v>
      </c>
    </row>
    <row r="3541" spans="1:2" x14ac:dyDescent="0.3">
      <c r="A3541" s="1">
        <v>43747.989583333336</v>
      </c>
      <c r="B3541">
        <v>3.3450000000000002</v>
      </c>
    </row>
    <row r="3542" spans="1:2" x14ac:dyDescent="0.3">
      <c r="A3542" s="1">
        <v>43747.993055555555</v>
      </c>
      <c r="B3542">
        <v>3.3250000000000002</v>
      </c>
    </row>
    <row r="3543" spans="1:2" x14ac:dyDescent="0.3">
      <c r="A3543" s="1">
        <v>43747.996527777781</v>
      </c>
      <c r="B3543">
        <v>3.1150000000000002</v>
      </c>
    </row>
    <row r="3544" spans="1:2" x14ac:dyDescent="0.3">
      <c r="A3544" s="1">
        <v>43748</v>
      </c>
      <c r="B3544">
        <v>3.39</v>
      </c>
    </row>
    <row r="3545" spans="1:2" x14ac:dyDescent="0.3">
      <c r="A3545" s="1">
        <v>43748.003472222219</v>
      </c>
      <c r="B3545">
        <v>3.145</v>
      </c>
    </row>
    <row r="3546" spans="1:2" x14ac:dyDescent="0.3">
      <c r="A3546" s="1">
        <v>43748.006944444445</v>
      </c>
      <c r="B3546">
        <v>2.9750000000000001</v>
      </c>
    </row>
    <row r="3547" spans="1:2" x14ac:dyDescent="0.3">
      <c r="A3547" s="1">
        <v>43748.010416666664</v>
      </c>
      <c r="B3547">
        <v>2.8849999999999998</v>
      </c>
    </row>
    <row r="3548" spans="1:2" x14ac:dyDescent="0.3">
      <c r="A3548" s="1">
        <v>43748.013888888891</v>
      </c>
      <c r="B3548">
        <v>2.9550000000000001</v>
      </c>
    </row>
    <row r="3549" spans="1:2" x14ac:dyDescent="0.3">
      <c r="A3549" s="1">
        <v>43748.017361111109</v>
      </c>
      <c r="B3549">
        <v>2.96</v>
      </c>
    </row>
    <row r="3550" spans="1:2" x14ac:dyDescent="0.3">
      <c r="A3550" s="1">
        <v>43748.020833333336</v>
      </c>
      <c r="B3550">
        <v>2.74</v>
      </c>
    </row>
    <row r="3551" spans="1:2" x14ac:dyDescent="0.3">
      <c r="A3551" s="1">
        <v>43748.024305555555</v>
      </c>
      <c r="B3551">
        <v>2.73</v>
      </c>
    </row>
    <row r="3552" spans="1:2" x14ac:dyDescent="0.3">
      <c r="A3552" s="1">
        <v>43748.027777777781</v>
      </c>
      <c r="B3552">
        <v>2.7850000000000001</v>
      </c>
    </row>
    <row r="3553" spans="1:2" x14ac:dyDescent="0.3">
      <c r="A3553" s="1">
        <v>43748.03125</v>
      </c>
      <c r="B3553">
        <v>2.625</v>
      </c>
    </row>
    <row r="3554" spans="1:2" x14ac:dyDescent="0.3">
      <c r="A3554" s="1">
        <v>43748.034722222219</v>
      </c>
      <c r="B3554">
        <v>2.5099999999999998</v>
      </c>
    </row>
    <row r="3555" spans="1:2" x14ac:dyDescent="0.3">
      <c r="A3555" s="1">
        <v>43748.038194444445</v>
      </c>
      <c r="B3555">
        <v>2.5099999999999998</v>
      </c>
    </row>
    <row r="3556" spans="1:2" x14ac:dyDescent="0.3">
      <c r="A3556" s="1">
        <v>43748.041666666664</v>
      </c>
      <c r="B3556">
        <v>2.42</v>
      </c>
    </row>
    <row r="3557" spans="1:2" x14ac:dyDescent="0.3">
      <c r="A3557" s="1">
        <v>43748.045138888891</v>
      </c>
      <c r="B3557">
        <v>2.48</v>
      </c>
    </row>
    <row r="3558" spans="1:2" x14ac:dyDescent="0.3">
      <c r="A3558" s="1">
        <v>43748.048611111109</v>
      </c>
      <c r="B3558">
        <v>2.1749999999999998</v>
      </c>
    </row>
    <row r="3559" spans="1:2" x14ac:dyDescent="0.3">
      <c r="A3559" s="1">
        <v>43748.052083333336</v>
      </c>
      <c r="B3559">
        <v>2.0649999999999999</v>
      </c>
    </row>
    <row r="3560" spans="1:2" x14ac:dyDescent="0.3">
      <c r="A3560" s="1">
        <v>43748.055555555555</v>
      </c>
      <c r="B3560">
        <v>1.865</v>
      </c>
    </row>
    <row r="3561" spans="1:2" x14ac:dyDescent="0.3">
      <c r="A3561" s="1">
        <v>43748.059027777781</v>
      </c>
      <c r="B3561">
        <v>1.7949999999999999</v>
      </c>
    </row>
    <row r="3562" spans="1:2" x14ac:dyDescent="0.3">
      <c r="A3562" s="1">
        <v>43748.0625</v>
      </c>
      <c r="B3562">
        <v>1.85</v>
      </c>
    </row>
    <row r="3563" spans="1:2" x14ac:dyDescent="0.3">
      <c r="A3563" s="1">
        <v>43748.065972222219</v>
      </c>
      <c r="B3563">
        <v>1.72</v>
      </c>
    </row>
    <row r="3564" spans="1:2" x14ac:dyDescent="0.3">
      <c r="A3564" s="1">
        <v>43748.069444444445</v>
      </c>
      <c r="B3564">
        <v>1.58</v>
      </c>
    </row>
    <row r="3565" spans="1:2" x14ac:dyDescent="0.3">
      <c r="A3565" s="1">
        <v>43748.072916666664</v>
      </c>
      <c r="B3565">
        <v>1.4450000000000001</v>
      </c>
    </row>
    <row r="3566" spans="1:2" x14ac:dyDescent="0.3">
      <c r="A3566" s="1">
        <v>43748.076388888891</v>
      </c>
      <c r="B3566">
        <v>1.4350000000000001</v>
      </c>
    </row>
    <row r="3567" spans="1:2" x14ac:dyDescent="0.3">
      <c r="A3567" s="1">
        <v>43748.079861111109</v>
      </c>
      <c r="B3567">
        <v>1.39</v>
      </c>
    </row>
    <row r="3568" spans="1:2" x14ac:dyDescent="0.3">
      <c r="A3568" s="1">
        <v>43748.083333333336</v>
      </c>
      <c r="B3568">
        <v>1.18</v>
      </c>
    </row>
    <row r="3569" spans="1:2" x14ac:dyDescent="0.3">
      <c r="A3569" s="1">
        <v>43748.086805555555</v>
      </c>
      <c r="B3569">
        <v>1.1100000000000001</v>
      </c>
    </row>
    <row r="3570" spans="1:2" x14ac:dyDescent="0.3">
      <c r="A3570" s="1">
        <v>43748.090277777781</v>
      </c>
      <c r="B3570">
        <v>1.0449999999999999</v>
      </c>
    </row>
    <row r="3571" spans="1:2" x14ac:dyDescent="0.3">
      <c r="A3571" s="1">
        <v>43748.09375</v>
      </c>
      <c r="B3571">
        <v>0.94</v>
      </c>
    </row>
    <row r="3572" spans="1:2" x14ac:dyDescent="0.3">
      <c r="A3572" s="1">
        <v>43748.097222222219</v>
      </c>
      <c r="B3572">
        <v>0.84499999999999997</v>
      </c>
    </row>
    <row r="3573" spans="1:2" x14ac:dyDescent="0.3">
      <c r="A3573" s="1">
        <v>43748.100694444445</v>
      </c>
      <c r="B3573">
        <v>0.91</v>
      </c>
    </row>
    <row r="3574" spans="1:2" x14ac:dyDescent="0.3">
      <c r="A3574" s="1">
        <v>43748.104166666664</v>
      </c>
      <c r="B3574">
        <v>0.83</v>
      </c>
    </row>
    <row r="3575" spans="1:2" x14ac:dyDescent="0.3">
      <c r="A3575" s="1">
        <v>43748.107638888891</v>
      </c>
      <c r="B3575">
        <v>0.75</v>
      </c>
    </row>
    <row r="3576" spans="1:2" x14ac:dyDescent="0.3">
      <c r="A3576" s="1">
        <v>43748.111111111109</v>
      </c>
      <c r="B3576">
        <v>0.69</v>
      </c>
    </row>
    <row r="3577" spans="1:2" x14ac:dyDescent="0.3">
      <c r="A3577" s="1">
        <v>43748.114583333336</v>
      </c>
      <c r="B3577">
        <v>0.65500000000000003</v>
      </c>
    </row>
    <row r="3578" spans="1:2" x14ac:dyDescent="0.3">
      <c r="A3578" s="1">
        <v>43748.118055555555</v>
      </c>
      <c r="B3578">
        <v>0.66</v>
      </c>
    </row>
    <row r="3579" spans="1:2" x14ac:dyDescent="0.3">
      <c r="A3579" s="1">
        <v>43748.121527777781</v>
      </c>
      <c r="B3579">
        <v>0.62</v>
      </c>
    </row>
    <row r="3580" spans="1:2" x14ac:dyDescent="0.3">
      <c r="A3580" s="1">
        <v>43748.125</v>
      </c>
      <c r="B3580">
        <v>0.61499999999999999</v>
      </c>
    </row>
    <row r="3581" spans="1:2" x14ac:dyDescent="0.3">
      <c r="A3581" s="1">
        <v>43748.128472222219</v>
      </c>
      <c r="B3581">
        <v>0.59</v>
      </c>
    </row>
    <row r="3582" spans="1:2" x14ac:dyDescent="0.3">
      <c r="A3582" s="1">
        <v>43748.131944444445</v>
      </c>
      <c r="B3582">
        <v>0.57999999999999996</v>
      </c>
    </row>
    <row r="3583" spans="1:2" x14ac:dyDescent="0.3">
      <c r="A3583" s="1">
        <v>43748.135416666664</v>
      </c>
      <c r="B3583">
        <v>0.56000000000000005</v>
      </c>
    </row>
    <row r="3584" spans="1:2" x14ac:dyDescent="0.3">
      <c r="A3584" s="1">
        <v>43748.138888888891</v>
      </c>
      <c r="B3584">
        <v>0.54</v>
      </c>
    </row>
    <row r="3585" spans="1:2" x14ac:dyDescent="0.3">
      <c r="A3585" s="1">
        <v>43748.142361111109</v>
      </c>
      <c r="B3585">
        <v>0.53500000000000003</v>
      </c>
    </row>
    <row r="3586" spans="1:2" x14ac:dyDescent="0.3">
      <c r="A3586" s="1">
        <v>43748.145833333336</v>
      </c>
      <c r="B3586">
        <v>0.51500000000000001</v>
      </c>
    </row>
    <row r="3587" spans="1:2" x14ac:dyDescent="0.3">
      <c r="A3587" s="1">
        <v>43748.149305555555</v>
      </c>
      <c r="B3587">
        <v>0.51500000000000001</v>
      </c>
    </row>
    <row r="3588" spans="1:2" x14ac:dyDescent="0.3">
      <c r="A3588" s="1">
        <v>43748.152777777781</v>
      </c>
      <c r="B3588">
        <v>0.52</v>
      </c>
    </row>
    <row r="3589" spans="1:2" x14ac:dyDescent="0.3">
      <c r="A3589" s="1">
        <v>43748.15625</v>
      </c>
      <c r="B3589">
        <v>0.5</v>
      </c>
    </row>
    <row r="3590" spans="1:2" x14ac:dyDescent="0.3">
      <c r="A3590" s="1">
        <v>43748.159722222219</v>
      </c>
      <c r="B3590">
        <v>0.49</v>
      </c>
    </row>
    <row r="3591" spans="1:2" x14ac:dyDescent="0.3">
      <c r="A3591" s="1">
        <v>43748.163194444445</v>
      </c>
      <c r="B3591">
        <v>0.5</v>
      </c>
    </row>
    <row r="3592" spans="1:2" x14ac:dyDescent="0.3">
      <c r="A3592" s="1">
        <v>43748.166666666664</v>
      </c>
      <c r="B3592">
        <v>0.48499999999999999</v>
      </c>
    </row>
    <row r="3593" spans="1:2" x14ac:dyDescent="0.3">
      <c r="A3593" s="1">
        <v>43748.170138888891</v>
      </c>
      <c r="B3593">
        <v>0.46</v>
      </c>
    </row>
    <row r="3594" spans="1:2" x14ac:dyDescent="0.3">
      <c r="A3594" s="1">
        <v>43748.173611111109</v>
      </c>
      <c r="B3594">
        <v>0.47</v>
      </c>
    </row>
    <row r="3595" spans="1:2" x14ac:dyDescent="0.3">
      <c r="A3595" s="1">
        <v>43748.177083333336</v>
      </c>
      <c r="B3595">
        <v>0.45500000000000002</v>
      </c>
    </row>
    <row r="3596" spans="1:2" x14ac:dyDescent="0.3">
      <c r="A3596" s="1">
        <v>43748.180555555555</v>
      </c>
      <c r="B3596">
        <v>0.45500000000000002</v>
      </c>
    </row>
    <row r="3597" spans="1:2" x14ac:dyDescent="0.3">
      <c r="A3597" s="1">
        <v>43748.184027777781</v>
      </c>
      <c r="B3597">
        <v>0.43</v>
      </c>
    </row>
    <row r="3598" spans="1:2" x14ac:dyDescent="0.3">
      <c r="A3598" s="1">
        <v>43748.1875</v>
      </c>
      <c r="B3598">
        <v>0.42</v>
      </c>
    </row>
    <row r="3599" spans="1:2" x14ac:dyDescent="0.3">
      <c r="A3599" s="1">
        <v>43748.190972222219</v>
      </c>
      <c r="B3599">
        <v>0.43</v>
      </c>
    </row>
    <row r="3600" spans="1:2" x14ac:dyDescent="0.3">
      <c r="A3600" s="1">
        <v>43748.194444444445</v>
      </c>
      <c r="B3600">
        <v>0.44</v>
      </c>
    </row>
    <row r="3601" spans="1:2" x14ac:dyDescent="0.3">
      <c r="A3601" s="1">
        <v>43748.197916666664</v>
      </c>
      <c r="B3601">
        <v>0.42499999999999999</v>
      </c>
    </row>
    <row r="3602" spans="1:2" x14ac:dyDescent="0.3">
      <c r="A3602" s="1">
        <v>43748.201388888891</v>
      </c>
      <c r="B3602">
        <v>0.40500000000000003</v>
      </c>
    </row>
    <row r="3603" spans="1:2" x14ac:dyDescent="0.3">
      <c r="A3603" s="1">
        <v>43748.204861111109</v>
      </c>
      <c r="B3603">
        <v>0.41</v>
      </c>
    </row>
    <row r="3604" spans="1:2" x14ac:dyDescent="0.3">
      <c r="A3604" s="1">
        <v>43748.208333333336</v>
      </c>
      <c r="B3604">
        <v>0.40500000000000003</v>
      </c>
    </row>
    <row r="3605" spans="1:2" x14ac:dyDescent="0.3">
      <c r="A3605" s="1">
        <v>43748.211805555555</v>
      </c>
      <c r="B3605">
        <v>0.40500000000000003</v>
      </c>
    </row>
    <row r="3606" spans="1:2" x14ac:dyDescent="0.3">
      <c r="A3606" s="1">
        <v>43748.215277777781</v>
      </c>
      <c r="B3606">
        <v>0.40500000000000003</v>
      </c>
    </row>
    <row r="3607" spans="1:2" x14ac:dyDescent="0.3">
      <c r="A3607" s="1">
        <v>43748.21875</v>
      </c>
      <c r="B3607">
        <v>0.38500000000000001</v>
      </c>
    </row>
    <row r="3608" spans="1:2" x14ac:dyDescent="0.3">
      <c r="A3608" s="1">
        <v>43748.222222222219</v>
      </c>
      <c r="B3608">
        <v>0.39</v>
      </c>
    </row>
    <row r="3609" spans="1:2" x14ac:dyDescent="0.3">
      <c r="A3609" s="1">
        <v>43748.225694444445</v>
      </c>
      <c r="B3609">
        <v>0.38500000000000001</v>
      </c>
    </row>
    <row r="3610" spans="1:2" x14ac:dyDescent="0.3">
      <c r="A3610" s="1">
        <v>43748.229166666664</v>
      </c>
      <c r="B3610">
        <v>0.36</v>
      </c>
    </row>
    <row r="3611" spans="1:2" x14ac:dyDescent="0.3">
      <c r="A3611" s="1">
        <v>43748.232638888891</v>
      </c>
      <c r="B3611">
        <v>0.375</v>
      </c>
    </row>
    <row r="3612" spans="1:2" x14ac:dyDescent="0.3">
      <c r="A3612" s="1">
        <v>43748.236111111109</v>
      </c>
      <c r="B3612">
        <v>0.38500000000000001</v>
      </c>
    </row>
    <row r="3613" spans="1:2" x14ac:dyDescent="0.3">
      <c r="A3613" s="1">
        <v>43748.239583333336</v>
      </c>
      <c r="B3613">
        <v>0.36</v>
      </c>
    </row>
    <row r="3614" spans="1:2" x14ac:dyDescent="0.3">
      <c r="A3614" s="1">
        <v>43748.243055555555</v>
      </c>
      <c r="B3614">
        <v>0.36</v>
      </c>
    </row>
    <row r="3615" spans="1:2" x14ac:dyDescent="0.3">
      <c r="A3615" s="1">
        <v>43748.246527777781</v>
      </c>
      <c r="B3615">
        <v>0.34</v>
      </c>
    </row>
    <row r="3616" spans="1:2" x14ac:dyDescent="0.3">
      <c r="A3616" s="1">
        <v>43748.25</v>
      </c>
      <c r="B3616">
        <v>0.33500000000000002</v>
      </c>
    </row>
    <row r="3617" spans="1:2" x14ac:dyDescent="0.3">
      <c r="A3617" s="1">
        <v>43748.253472222219</v>
      </c>
      <c r="B3617">
        <v>0.35499999999999998</v>
      </c>
    </row>
    <row r="3618" spans="1:2" x14ac:dyDescent="0.3">
      <c r="A3618" s="1">
        <v>43748.256944444445</v>
      </c>
      <c r="B3618">
        <v>0.33</v>
      </c>
    </row>
    <row r="3619" spans="1:2" x14ac:dyDescent="0.3">
      <c r="A3619" s="1">
        <v>43748.260416666664</v>
      </c>
      <c r="B3619">
        <v>0.34499999999999997</v>
      </c>
    </row>
    <row r="3620" spans="1:2" x14ac:dyDescent="0.3">
      <c r="A3620" s="1">
        <v>43748.263888888891</v>
      </c>
      <c r="B3620">
        <v>0.33</v>
      </c>
    </row>
    <row r="3621" spans="1:2" x14ac:dyDescent="0.3">
      <c r="A3621" s="1">
        <v>43748.267361111109</v>
      </c>
      <c r="B3621">
        <v>0.34</v>
      </c>
    </row>
    <row r="3622" spans="1:2" x14ac:dyDescent="0.3">
      <c r="A3622" s="1">
        <v>43748.270833333336</v>
      </c>
      <c r="B3622">
        <v>0.33</v>
      </c>
    </row>
    <row r="3623" spans="1:2" x14ac:dyDescent="0.3">
      <c r="A3623" s="1">
        <v>43748.274305555555</v>
      </c>
      <c r="B3623">
        <v>0.32500000000000001</v>
      </c>
    </row>
    <row r="3624" spans="1:2" x14ac:dyDescent="0.3">
      <c r="A3624" s="1">
        <v>43748.277777777781</v>
      </c>
      <c r="B3624">
        <v>0.33</v>
      </c>
    </row>
    <row r="3625" spans="1:2" x14ac:dyDescent="0.3">
      <c r="A3625" s="1">
        <v>43748.28125</v>
      </c>
      <c r="B3625">
        <v>0.3</v>
      </c>
    </row>
    <row r="3626" spans="1:2" x14ac:dyDescent="0.3">
      <c r="A3626" s="1">
        <v>43748.284722222219</v>
      </c>
      <c r="B3626">
        <v>0.315</v>
      </c>
    </row>
    <row r="3627" spans="1:2" x14ac:dyDescent="0.3">
      <c r="A3627" s="1">
        <v>43748.288194444445</v>
      </c>
      <c r="B3627">
        <v>0.3</v>
      </c>
    </row>
    <row r="3628" spans="1:2" x14ac:dyDescent="0.3">
      <c r="A3628" s="1">
        <v>43748.291666666664</v>
      </c>
      <c r="B3628">
        <v>0.315</v>
      </c>
    </row>
    <row r="3629" spans="1:2" x14ac:dyDescent="0.3">
      <c r="A3629" s="1">
        <v>43748.295138888891</v>
      </c>
      <c r="B3629">
        <v>0.30499999999999999</v>
      </c>
    </row>
    <row r="3630" spans="1:2" x14ac:dyDescent="0.3">
      <c r="A3630" s="1">
        <v>43748.298611111109</v>
      </c>
      <c r="B3630">
        <v>0.31</v>
      </c>
    </row>
    <row r="3631" spans="1:2" x14ac:dyDescent="0.3">
      <c r="A3631" s="1">
        <v>43748.302083333336</v>
      </c>
      <c r="B3631">
        <v>0.28499999999999998</v>
      </c>
    </row>
    <row r="3632" spans="1:2" x14ac:dyDescent="0.3">
      <c r="A3632" s="1">
        <v>43748.305555555555</v>
      </c>
      <c r="B3632">
        <v>0.28499999999999998</v>
      </c>
    </row>
    <row r="3633" spans="1:2" x14ac:dyDescent="0.3">
      <c r="A3633" s="1">
        <v>43748.309027777781</v>
      </c>
      <c r="B3633">
        <v>0.27</v>
      </c>
    </row>
    <row r="3634" spans="1:2" x14ac:dyDescent="0.3">
      <c r="A3634" s="1">
        <v>43748.3125</v>
      </c>
      <c r="B3634">
        <v>0.3</v>
      </c>
    </row>
    <row r="3635" spans="1:2" x14ac:dyDescent="0.3">
      <c r="A3635" s="1">
        <v>43748.315972222219</v>
      </c>
      <c r="B3635">
        <v>0.28000000000000003</v>
      </c>
    </row>
    <row r="3636" spans="1:2" x14ac:dyDescent="0.3">
      <c r="A3636" s="1">
        <v>43748.319444444445</v>
      </c>
      <c r="B3636">
        <v>0.27</v>
      </c>
    </row>
    <row r="3637" spans="1:2" x14ac:dyDescent="0.3">
      <c r="A3637" s="1">
        <v>43748.322916666664</v>
      </c>
      <c r="B3637">
        <v>0.28000000000000003</v>
      </c>
    </row>
    <row r="3638" spans="1:2" x14ac:dyDescent="0.3">
      <c r="A3638" s="1">
        <v>43748.326388888891</v>
      </c>
      <c r="B3638">
        <v>0.29499999999999998</v>
      </c>
    </row>
    <row r="3639" spans="1:2" x14ac:dyDescent="0.3">
      <c r="A3639" s="1">
        <v>43748.329861111109</v>
      </c>
      <c r="B3639">
        <v>0.28499999999999998</v>
      </c>
    </row>
    <row r="3640" spans="1:2" x14ac:dyDescent="0.3">
      <c r="A3640" s="1">
        <v>43748.333333333336</v>
      </c>
      <c r="B3640">
        <v>0.26</v>
      </c>
    </row>
    <row r="3641" spans="1:2" x14ac:dyDescent="0.3">
      <c r="A3641" s="1">
        <v>43748.336805555555</v>
      </c>
      <c r="B3641">
        <v>0.25</v>
      </c>
    </row>
    <row r="3642" spans="1:2" x14ac:dyDescent="0.3">
      <c r="A3642" s="1">
        <v>43748.340277777781</v>
      </c>
      <c r="B3642">
        <v>0.25</v>
      </c>
    </row>
    <row r="3643" spans="1:2" x14ac:dyDescent="0.3">
      <c r="A3643" s="1">
        <v>43748.34375</v>
      </c>
      <c r="B3643">
        <v>0.255</v>
      </c>
    </row>
    <row r="3644" spans="1:2" x14ac:dyDescent="0.3">
      <c r="A3644" s="1">
        <v>43748.347222222219</v>
      </c>
      <c r="B3644">
        <v>0.255</v>
      </c>
    </row>
    <row r="3645" spans="1:2" x14ac:dyDescent="0.3">
      <c r="A3645" s="1">
        <v>43748.350694444445</v>
      </c>
      <c r="B3645">
        <v>0.245</v>
      </c>
    </row>
    <row r="3646" spans="1:2" x14ac:dyDescent="0.3">
      <c r="A3646" s="1">
        <v>43748.354166666664</v>
      </c>
      <c r="B3646">
        <v>0.25</v>
      </c>
    </row>
    <row r="3647" spans="1:2" x14ac:dyDescent="0.3">
      <c r="A3647" s="1">
        <v>43748.357638888891</v>
      </c>
      <c r="B3647">
        <v>0.26</v>
      </c>
    </row>
    <row r="3648" spans="1:2" x14ac:dyDescent="0.3">
      <c r="A3648" s="1">
        <v>43748.361111111109</v>
      </c>
      <c r="B3648">
        <v>0.255</v>
      </c>
    </row>
    <row r="3649" spans="1:2" x14ac:dyDescent="0.3">
      <c r="A3649" s="1">
        <v>43748.364583333336</v>
      </c>
      <c r="B3649">
        <v>0.255</v>
      </c>
    </row>
    <row r="3650" spans="1:2" x14ac:dyDescent="0.3">
      <c r="A3650" s="1">
        <v>43748.368055555555</v>
      </c>
      <c r="B3650">
        <v>0.215</v>
      </c>
    </row>
    <row r="3651" spans="1:2" x14ac:dyDescent="0.3">
      <c r="A3651" s="1">
        <v>43748.371527777781</v>
      </c>
      <c r="B3651">
        <v>0.22</v>
      </c>
    </row>
    <row r="3652" spans="1:2" x14ac:dyDescent="0.3">
      <c r="A3652" s="1">
        <v>43748.375</v>
      </c>
      <c r="B3652">
        <v>0.23499999999999999</v>
      </c>
    </row>
    <row r="3653" spans="1:2" x14ac:dyDescent="0.3">
      <c r="A3653" s="1">
        <v>43748.378472222219</v>
      </c>
      <c r="B3653">
        <v>0.24</v>
      </c>
    </row>
    <row r="3654" spans="1:2" x14ac:dyDescent="0.3">
      <c r="A3654" s="1">
        <v>43748.381944444445</v>
      </c>
      <c r="B3654">
        <v>0.215</v>
      </c>
    </row>
    <row r="3655" spans="1:2" x14ac:dyDescent="0.3">
      <c r="A3655" s="1">
        <v>43748.385416666664</v>
      </c>
      <c r="B3655">
        <v>0.215</v>
      </c>
    </row>
    <row r="3656" spans="1:2" x14ac:dyDescent="0.3">
      <c r="A3656" s="1">
        <v>43748.388888888891</v>
      </c>
      <c r="B3656">
        <v>0.2</v>
      </c>
    </row>
    <row r="3657" spans="1:2" x14ac:dyDescent="0.3">
      <c r="A3657" s="1">
        <v>43748.392361111109</v>
      </c>
      <c r="B3657">
        <v>0.215</v>
      </c>
    </row>
    <row r="3658" spans="1:2" x14ac:dyDescent="0.3">
      <c r="A3658" s="1">
        <v>43748.395833333336</v>
      </c>
      <c r="B3658">
        <v>0.215</v>
      </c>
    </row>
    <row r="3659" spans="1:2" x14ac:dyDescent="0.3">
      <c r="A3659" s="1">
        <v>43748.399305555555</v>
      </c>
      <c r="B3659">
        <v>0.19</v>
      </c>
    </row>
    <row r="3660" spans="1:2" x14ac:dyDescent="0.3">
      <c r="A3660" s="1">
        <v>43748.402777777781</v>
      </c>
      <c r="B3660">
        <v>0.20499999999999999</v>
      </c>
    </row>
    <row r="3661" spans="1:2" x14ac:dyDescent="0.3">
      <c r="A3661" s="1">
        <v>43748.40625</v>
      </c>
      <c r="B3661">
        <v>0.18</v>
      </c>
    </row>
    <row r="3662" spans="1:2" x14ac:dyDescent="0.3">
      <c r="A3662" s="1">
        <v>43748.409722222219</v>
      </c>
      <c r="B3662">
        <v>0.185</v>
      </c>
    </row>
    <row r="3663" spans="1:2" x14ac:dyDescent="0.3">
      <c r="A3663" s="1">
        <v>43748.413194444445</v>
      </c>
      <c r="B3663">
        <v>0.18</v>
      </c>
    </row>
    <row r="3664" spans="1:2" x14ac:dyDescent="0.3">
      <c r="A3664" s="1">
        <v>43748.416666666664</v>
      </c>
      <c r="B3664">
        <v>0.18</v>
      </c>
    </row>
    <row r="3665" spans="1:2" x14ac:dyDescent="0.3">
      <c r="A3665" s="1">
        <v>43748.420138888891</v>
      </c>
      <c r="B3665">
        <v>0.17</v>
      </c>
    </row>
    <row r="3666" spans="1:2" x14ac:dyDescent="0.3">
      <c r="A3666" s="1">
        <v>43748.423611111109</v>
      </c>
      <c r="B3666">
        <v>0.155</v>
      </c>
    </row>
    <row r="3667" spans="1:2" x14ac:dyDescent="0.3">
      <c r="A3667" s="1">
        <v>43748.427083333336</v>
      </c>
      <c r="B3667">
        <v>0.155</v>
      </c>
    </row>
    <row r="3668" spans="1:2" x14ac:dyDescent="0.3">
      <c r="A3668" s="1">
        <v>43748.430555555555</v>
      </c>
      <c r="B3668">
        <v>0.13500000000000001</v>
      </c>
    </row>
    <row r="3669" spans="1:2" x14ac:dyDescent="0.3">
      <c r="A3669" s="1">
        <v>43748.434027777781</v>
      </c>
      <c r="B3669">
        <v>0.13500000000000001</v>
      </c>
    </row>
    <row r="3670" spans="1:2" x14ac:dyDescent="0.3">
      <c r="A3670" s="1">
        <v>43748.4375</v>
      </c>
      <c r="B3670">
        <v>0.13500000000000001</v>
      </c>
    </row>
    <row r="3671" spans="1:2" x14ac:dyDescent="0.3">
      <c r="A3671" s="1">
        <v>43748.440972222219</v>
      </c>
      <c r="B3671">
        <v>0.13500000000000001</v>
      </c>
    </row>
    <row r="3672" spans="1:2" x14ac:dyDescent="0.3">
      <c r="A3672" s="1">
        <v>43748.444444444445</v>
      </c>
      <c r="B3672">
        <v>0.14000000000000001</v>
      </c>
    </row>
    <row r="3673" spans="1:2" x14ac:dyDescent="0.3">
      <c r="A3673" s="1">
        <v>43748.447916666664</v>
      </c>
      <c r="B3673">
        <v>0.13</v>
      </c>
    </row>
    <row r="3674" spans="1:2" x14ac:dyDescent="0.3">
      <c r="A3674" s="1">
        <v>43748.451388888891</v>
      </c>
      <c r="B3674">
        <v>0.11</v>
      </c>
    </row>
    <row r="3675" spans="1:2" x14ac:dyDescent="0.3">
      <c r="A3675" s="1">
        <v>43748.454861111109</v>
      </c>
      <c r="B3675">
        <v>0.11</v>
      </c>
    </row>
    <row r="3676" spans="1:2" x14ac:dyDescent="0.3">
      <c r="A3676" s="1">
        <v>43748.458333333336</v>
      </c>
      <c r="B3676">
        <v>0.13</v>
      </c>
    </row>
    <row r="3677" spans="1:2" x14ac:dyDescent="0.3">
      <c r="A3677" s="1">
        <v>43748.461805555555</v>
      </c>
      <c r="B3677">
        <v>0.11</v>
      </c>
    </row>
    <row r="3678" spans="1:2" x14ac:dyDescent="0.3">
      <c r="A3678" s="1">
        <v>43748.465277777781</v>
      </c>
      <c r="B3678">
        <v>0.13500000000000001</v>
      </c>
    </row>
    <row r="3679" spans="1:2" x14ac:dyDescent="0.3">
      <c r="A3679" s="1">
        <v>43748.46875</v>
      </c>
      <c r="B3679">
        <v>0.12</v>
      </c>
    </row>
    <row r="3680" spans="1:2" x14ac:dyDescent="0.3">
      <c r="A3680" s="1">
        <v>43748.472222222219</v>
      </c>
      <c r="B3680">
        <v>0.12</v>
      </c>
    </row>
    <row r="3681" spans="1:2" x14ac:dyDescent="0.3">
      <c r="A3681" s="1">
        <v>43748.475694444445</v>
      </c>
      <c r="B3681">
        <v>0.125</v>
      </c>
    </row>
    <row r="3682" spans="1:2" x14ac:dyDescent="0.3">
      <c r="A3682" s="1">
        <v>43748.479166666664</v>
      </c>
      <c r="B3682">
        <v>0.12</v>
      </c>
    </row>
    <row r="3683" spans="1:2" x14ac:dyDescent="0.3">
      <c r="A3683" s="1">
        <v>43748.482638888891</v>
      </c>
      <c r="B3683">
        <v>0.12</v>
      </c>
    </row>
    <row r="3684" spans="1:2" x14ac:dyDescent="0.3">
      <c r="A3684" s="1">
        <v>43748.486111111109</v>
      </c>
      <c r="B3684">
        <v>9.5000000000000001E-2</v>
      </c>
    </row>
    <row r="3685" spans="1:2" x14ac:dyDescent="0.3">
      <c r="A3685" s="1">
        <v>43748.489583333336</v>
      </c>
      <c r="B3685">
        <v>0.105</v>
      </c>
    </row>
    <row r="3686" spans="1:2" x14ac:dyDescent="0.3">
      <c r="A3686" s="1">
        <v>43748.493055555555</v>
      </c>
      <c r="B3686">
        <v>0.105</v>
      </c>
    </row>
    <row r="3687" spans="1:2" x14ac:dyDescent="0.3">
      <c r="A3687" s="1">
        <v>43748.496527777781</v>
      </c>
      <c r="B3687">
        <v>0.13</v>
      </c>
    </row>
    <row r="3688" spans="1:2" x14ac:dyDescent="0.3">
      <c r="A3688" s="1">
        <v>43748.5</v>
      </c>
      <c r="B3688">
        <v>0.115</v>
      </c>
    </row>
    <row r="3689" spans="1:2" x14ac:dyDescent="0.3">
      <c r="A3689" s="1">
        <v>43748.503472222219</v>
      </c>
      <c r="B3689">
        <v>0.12</v>
      </c>
    </row>
    <row r="3690" spans="1:2" x14ac:dyDescent="0.3">
      <c r="A3690" s="1">
        <v>43748.506944444445</v>
      </c>
      <c r="B3690">
        <v>0.11</v>
      </c>
    </row>
    <row r="3691" spans="1:2" x14ac:dyDescent="0.3">
      <c r="A3691" s="1">
        <v>43748.510416666664</v>
      </c>
      <c r="B3691">
        <v>0.12</v>
      </c>
    </row>
    <row r="3692" spans="1:2" x14ac:dyDescent="0.3">
      <c r="A3692" s="1">
        <v>43748.513888888891</v>
      </c>
      <c r="B3692">
        <v>0.125</v>
      </c>
    </row>
    <row r="3693" spans="1:2" x14ac:dyDescent="0.3">
      <c r="A3693" s="1">
        <v>43748.517361111109</v>
      </c>
      <c r="B3693">
        <v>0.12</v>
      </c>
    </row>
    <row r="3694" spans="1:2" x14ac:dyDescent="0.3">
      <c r="A3694" s="1">
        <v>43748.520833333336</v>
      </c>
      <c r="B3694">
        <v>0.125</v>
      </c>
    </row>
    <row r="3695" spans="1:2" x14ac:dyDescent="0.3">
      <c r="A3695" s="1">
        <v>43748.524305555555</v>
      </c>
      <c r="B3695">
        <v>9.5000000000000001E-2</v>
      </c>
    </row>
    <row r="3696" spans="1:2" x14ac:dyDescent="0.3">
      <c r="A3696" s="1">
        <v>43748.527777777781</v>
      </c>
      <c r="B3696">
        <v>0.115</v>
      </c>
    </row>
    <row r="3697" spans="1:2" x14ac:dyDescent="0.3">
      <c r="A3697" s="1">
        <v>43748.53125</v>
      </c>
      <c r="B3697">
        <v>0.12</v>
      </c>
    </row>
    <row r="3698" spans="1:2" x14ac:dyDescent="0.3">
      <c r="A3698" s="1">
        <v>43748.534722222219</v>
      </c>
      <c r="B3698">
        <v>0.125</v>
      </c>
    </row>
    <row r="3699" spans="1:2" x14ac:dyDescent="0.3">
      <c r="A3699" s="1">
        <v>43748.538194444445</v>
      </c>
      <c r="B3699">
        <v>9.9999989999999997E-2</v>
      </c>
    </row>
    <row r="3700" spans="1:2" x14ac:dyDescent="0.3">
      <c r="A3700" s="1">
        <v>43748.541666666664</v>
      </c>
      <c r="B3700">
        <v>0.105</v>
      </c>
    </row>
    <row r="3701" spans="1:2" x14ac:dyDescent="0.3">
      <c r="A3701" s="1">
        <v>43748.545138888891</v>
      </c>
      <c r="B3701">
        <v>0.13</v>
      </c>
    </row>
    <row r="3702" spans="1:2" x14ac:dyDescent="0.3">
      <c r="A3702" s="1">
        <v>43748.548611111109</v>
      </c>
      <c r="B3702">
        <v>0.13500000000000001</v>
      </c>
    </row>
    <row r="3703" spans="1:2" x14ac:dyDescent="0.3">
      <c r="A3703" s="1">
        <v>43748.552083333336</v>
      </c>
      <c r="B3703">
        <v>0.125</v>
      </c>
    </row>
    <row r="3704" spans="1:2" x14ac:dyDescent="0.3">
      <c r="A3704" s="1">
        <v>43748.555555555555</v>
      </c>
      <c r="B3704">
        <v>0.13500000000000001</v>
      </c>
    </row>
    <row r="3705" spans="1:2" x14ac:dyDescent="0.3">
      <c r="A3705" s="1">
        <v>43748.559027777781</v>
      </c>
      <c r="B3705">
        <v>0.13500000000000001</v>
      </c>
    </row>
    <row r="3706" spans="1:2" x14ac:dyDescent="0.3">
      <c r="A3706" s="1">
        <v>43748.5625</v>
      </c>
      <c r="B3706">
        <v>0.12</v>
      </c>
    </row>
    <row r="3707" spans="1:2" x14ac:dyDescent="0.3">
      <c r="A3707" s="1">
        <v>43748.565972222219</v>
      </c>
      <c r="B3707">
        <v>0.13</v>
      </c>
    </row>
    <row r="3708" spans="1:2" x14ac:dyDescent="0.3">
      <c r="A3708" s="1">
        <v>43748.569444444445</v>
      </c>
      <c r="B3708">
        <v>0.11</v>
      </c>
    </row>
    <row r="3709" spans="1:2" x14ac:dyDescent="0.3">
      <c r="A3709" s="1">
        <v>43748.572916666664</v>
      </c>
      <c r="B3709">
        <v>0.11</v>
      </c>
    </row>
    <row r="3710" spans="1:2" x14ac:dyDescent="0.3">
      <c r="A3710" s="1">
        <v>43748.576388888891</v>
      </c>
      <c r="B3710">
        <v>0.12</v>
      </c>
    </row>
    <row r="3711" spans="1:2" x14ac:dyDescent="0.3">
      <c r="A3711" s="1">
        <v>43748.579861111109</v>
      </c>
      <c r="B3711">
        <v>0.14000000000000001</v>
      </c>
    </row>
    <row r="3712" spans="1:2" x14ac:dyDescent="0.3">
      <c r="A3712" s="1">
        <v>43748.583333333336</v>
      </c>
      <c r="B3712">
        <v>0.14499999999999999</v>
      </c>
    </row>
    <row r="3713" spans="1:2" x14ac:dyDescent="0.3">
      <c r="A3713" s="1">
        <v>43748.586805555555</v>
      </c>
      <c r="B3713">
        <v>0.13</v>
      </c>
    </row>
    <row r="3714" spans="1:2" x14ac:dyDescent="0.3">
      <c r="A3714" s="1">
        <v>43748.590277777781</v>
      </c>
      <c r="B3714">
        <v>0.125</v>
      </c>
    </row>
    <row r="3715" spans="1:2" x14ac:dyDescent="0.3">
      <c r="A3715" s="1">
        <v>43748.59375</v>
      </c>
      <c r="B3715">
        <v>0.13</v>
      </c>
    </row>
    <row r="3716" spans="1:2" x14ac:dyDescent="0.3">
      <c r="A3716" s="1">
        <v>43748.597222222219</v>
      </c>
      <c r="B3716">
        <v>0.13500000000000001</v>
      </c>
    </row>
    <row r="3717" spans="1:2" x14ac:dyDescent="0.3">
      <c r="A3717" s="1">
        <v>43748.600694444445</v>
      </c>
      <c r="B3717">
        <v>0.125</v>
      </c>
    </row>
    <row r="3718" spans="1:2" x14ac:dyDescent="0.3">
      <c r="A3718" s="1">
        <v>43748.604166666664</v>
      </c>
      <c r="B3718">
        <v>0.14499999999999999</v>
      </c>
    </row>
    <row r="3719" spans="1:2" x14ac:dyDescent="0.3">
      <c r="A3719" s="1">
        <v>43748.607638888891</v>
      </c>
      <c r="B3719">
        <v>0.14000000000000001</v>
      </c>
    </row>
    <row r="3720" spans="1:2" x14ac:dyDescent="0.3">
      <c r="A3720" s="1">
        <v>43748.611111111109</v>
      </c>
      <c r="B3720">
        <v>0.12</v>
      </c>
    </row>
    <row r="3721" spans="1:2" x14ac:dyDescent="0.3">
      <c r="A3721" s="1">
        <v>43748.614583333336</v>
      </c>
      <c r="B3721">
        <v>0.14499999999999999</v>
      </c>
    </row>
    <row r="3722" spans="1:2" x14ac:dyDescent="0.3">
      <c r="A3722" s="1">
        <v>43748.618055555555</v>
      </c>
      <c r="B3722">
        <v>0.14499999999999999</v>
      </c>
    </row>
    <row r="3723" spans="1:2" x14ac:dyDescent="0.3">
      <c r="A3723" s="1">
        <v>43748.621527777781</v>
      </c>
      <c r="B3723">
        <v>0.17499999999999999</v>
      </c>
    </row>
    <row r="3724" spans="1:2" x14ac:dyDescent="0.3">
      <c r="A3724" s="1">
        <v>43748.625</v>
      </c>
      <c r="B3724">
        <v>0.20499999999999999</v>
      </c>
    </row>
    <row r="3725" spans="1:2" x14ac:dyDescent="0.3">
      <c r="A3725" s="1">
        <v>43748.628472222219</v>
      </c>
      <c r="B3725">
        <v>0.26500000000000001</v>
      </c>
    </row>
    <row r="3726" spans="1:2" x14ac:dyDescent="0.3">
      <c r="A3726" s="1">
        <v>43748.631944444445</v>
      </c>
      <c r="B3726">
        <v>0.28999999999999998</v>
      </c>
    </row>
    <row r="3727" spans="1:2" x14ac:dyDescent="0.3">
      <c r="A3727" s="1">
        <v>43748.635416666664</v>
      </c>
      <c r="B3727">
        <v>0.315</v>
      </c>
    </row>
    <row r="3728" spans="1:2" x14ac:dyDescent="0.3">
      <c r="A3728" s="1">
        <v>43748.638888888891</v>
      </c>
      <c r="B3728">
        <v>0.39500000000000002</v>
      </c>
    </row>
    <row r="3729" spans="1:2" x14ac:dyDescent="0.3">
      <c r="A3729" s="1">
        <v>43748.642361111109</v>
      </c>
      <c r="B3729">
        <v>0.61</v>
      </c>
    </row>
    <row r="3730" spans="1:2" x14ac:dyDescent="0.3">
      <c r="A3730" s="1">
        <v>43748.645833333336</v>
      </c>
      <c r="B3730">
        <v>0.56000000000000005</v>
      </c>
    </row>
    <row r="3731" spans="1:2" x14ac:dyDescent="0.3">
      <c r="A3731" s="1">
        <v>43748.649305555555</v>
      </c>
      <c r="B3731">
        <v>0.67500000000000004</v>
      </c>
    </row>
    <row r="3732" spans="1:2" x14ac:dyDescent="0.3">
      <c r="A3732" s="1">
        <v>43748.652777777781</v>
      </c>
      <c r="B3732">
        <v>0.74</v>
      </c>
    </row>
    <row r="3733" spans="1:2" x14ac:dyDescent="0.3">
      <c r="A3733" s="1">
        <v>43748.65625</v>
      </c>
      <c r="B3733">
        <v>0.79500000000000004</v>
      </c>
    </row>
    <row r="3734" spans="1:2" x14ac:dyDescent="0.3">
      <c r="A3734" s="1">
        <v>43748.659722222219</v>
      </c>
      <c r="B3734">
        <v>0.92</v>
      </c>
    </row>
    <row r="3735" spans="1:2" x14ac:dyDescent="0.3">
      <c r="A3735" s="1">
        <v>43748.663194444445</v>
      </c>
      <c r="B3735">
        <v>0.86499999999999999</v>
      </c>
    </row>
    <row r="3736" spans="1:2" x14ac:dyDescent="0.3">
      <c r="A3736" s="1">
        <v>43748.666666666664</v>
      </c>
      <c r="B3736">
        <v>0.84</v>
      </c>
    </row>
    <row r="3737" spans="1:2" x14ac:dyDescent="0.3">
      <c r="A3737" s="1">
        <v>43748.670138888891</v>
      </c>
      <c r="B3737">
        <v>0.84499999999999997</v>
      </c>
    </row>
    <row r="3738" spans="1:2" x14ac:dyDescent="0.3">
      <c r="A3738" s="1">
        <v>43748.673611111109</v>
      </c>
      <c r="B3738">
        <v>1.03</v>
      </c>
    </row>
    <row r="3739" spans="1:2" x14ac:dyDescent="0.3">
      <c r="A3739" s="1">
        <v>43748.677083333336</v>
      </c>
      <c r="B3739">
        <v>1.2</v>
      </c>
    </row>
    <row r="3740" spans="1:2" x14ac:dyDescent="0.3">
      <c r="A3740" s="1">
        <v>43748.680555555555</v>
      </c>
      <c r="B3740">
        <v>1.165</v>
      </c>
    </row>
    <row r="3741" spans="1:2" x14ac:dyDescent="0.3">
      <c r="A3741" s="1">
        <v>43748.684027777781</v>
      </c>
      <c r="B3741">
        <v>1.1950000000000001</v>
      </c>
    </row>
    <row r="3742" spans="1:2" x14ac:dyDescent="0.3">
      <c r="A3742" s="1">
        <v>43748.6875</v>
      </c>
      <c r="B3742">
        <v>1.155</v>
      </c>
    </row>
    <row r="3743" spans="1:2" x14ac:dyDescent="0.3">
      <c r="A3743" s="1">
        <v>43748.690972222219</v>
      </c>
      <c r="B3743">
        <v>1.175</v>
      </c>
    </row>
    <row r="3744" spans="1:2" x14ac:dyDescent="0.3">
      <c r="A3744" s="1">
        <v>43748.694444444445</v>
      </c>
      <c r="B3744">
        <v>1.1000000000000001</v>
      </c>
    </row>
    <row r="3745" spans="1:2" x14ac:dyDescent="0.3">
      <c r="A3745" s="1">
        <v>43748.697916666664</v>
      </c>
      <c r="B3745">
        <v>1.32</v>
      </c>
    </row>
    <row r="3746" spans="1:2" x14ac:dyDescent="0.3">
      <c r="A3746" s="1">
        <v>43748.701388888891</v>
      </c>
      <c r="B3746">
        <v>1.22</v>
      </c>
    </row>
    <row r="3747" spans="1:2" x14ac:dyDescent="0.3">
      <c r="A3747" s="1">
        <v>43748.704861111109</v>
      </c>
      <c r="B3747">
        <v>1.125</v>
      </c>
    </row>
    <row r="3748" spans="1:2" x14ac:dyDescent="0.3">
      <c r="A3748" s="1">
        <v>43748.708333333336</v>
      </c>
      <c r="B3748">
        <v>1.27</v>
      </c>
    </row>
    <row r="3749" spans="1:2" x14ac:dyDescent="0.3">
      <c r="A3749" s="1">
        <v>43748.711805555555</v>
      </c>
      <c r="B3749">
        <v>1.19</v>
      </c>
    </row>
    <row r="3750" spans="1:2" x14ac:dyDescent="0.3">
      <c r="A3750" s="1">
        <v>43748.715277777781</v>
      </c>
      <c r="B3750">
        <v>1.325</v>
      </c>
    </row>
    <row r="3751" spans="1:2" x14ac:dyDescent="0.3">
      <c r="A3751" s="1">
        <v>43748.71875</v>
      </c>
      <c r="B3751">
        <v>1.42</v>
      </c>
    </row>
    <row r="3752" spans="1:2" x14ac:dyDescent="0.3">
      <c r="A3752" s="1">
        <v>43748.722222222219</v>
      </c>
      <c r="B3752">
        <v>1.175</v>
      </c>
    </row>
    <row r="3753" spans="1:2" x14ac:dyDescent="0.3">
      <c r="A3753" s="1">
        <v>43748.725694444445</v>
      </c>
      <c r="B3753">
        <v>1.365</v>
      </c>
    </row>
    <row r="3754" spans="1:2" x14ac:dyDescent="0.3">
      <c r="A3754" s="1">
        <v>43748.729166666664</v>
      </c>
      <c r="B3754">
        <v>1.1399999999999999</v>
      </c>
    </row>
    <row r="3755" spans="1:2" x14ac:dyDescent="0.3">
      <c r="A3755" s="1">
        <v>43748.732638888891</v>
      </c>
      <c r="B3755">
        <v>1.2849999999999999</v>
      </c>
    </row>
    <row r="3756" spans="1:2" x14ac:dyDescent="0.3">
      <c r="A3756" s="1">
        <v>43748.736111111109</v>
      </c>
      <c r="B3756">
        <v>1.2549999999999999</v>
      </c>
    </row>
    <row r="3757" spans="1:2" x14ac:dyDescent="0.3">
      <c r="A3757" s="1">
        <v>43748.739583333336</v>
      </c>
      <c r="B3757">
        <v>1.375</v>
      </c>
    </row>
    <row r="3758" spans="1:2" x14ac:dyDescent="0.3">
      <c r="A3758" s="1">
        <v>43748.743055555555</v>
      </c>
      <c r="B3758">
        <v>1.2</v>
      </c>
    </row>
    <row r="3759" spans="1:2" x14ac:dyDescent="0.3">
      <c r="A3759" s="1">
        <v>43748.746527777781</v>
      </c>
      <c r="B3759">
        <v>1.395</v>
      </c>
    </row>
    <row r="3760" spans="1:2" x14ac:dyDescent="0.3">
      <c r="A3760" s="1">
        <v>43748.75</v>
      </c>
      <c r="B3760">
        <v>1.2649999999999999</v>
      </c>
    </row>
    <row r="3761" spans="1:2" x14ac:dyDescent="0.3">
      <c r="A3761" s="1">
        <v>43748.753472222219</v>
      </c>
      <c r="B3761">
        <v>1.38</v>
      </c>
    </row>
    <row r="3762" spans="1:2" x14ac:dyDescent="0.3">
      <c r="A3762" s="1">
        <v>43748.756944444445</v>
      </c>
      <c r="B3762">
        <v>1.2250000000000001</v>
      </c>
    </row>
    <row r="3763" spans="1:2" x14ac:dyDescent="0.3">
      <c r="A3763" s="1">
        <v>43748.760416666664</v>
      </c>
      <c r="B3763">
        <v>1.2150000000000001</v>
      </c>
    </row>
    <row r="3764" spans="1:2" x14ac:dyDescent="0.3">
      <c r="A3764" s="1">
        <v>43748.763888888891</v>
      </c>
      <c r="B3764">
        <v>1.2949999999999999</v>
      </c>
    </row>
    <row r="3765" spans="1:2" x14ac:dyDescent="0.3">
      <c r="A3765" s="1">
        <v>43748.767361111109</v>
      </c>
      <c r="B3765">
        <v>1.2949999999999999</v>
      </c>
    </row>
    <row r="3766" spans="1:2" x14ac:dyDescent="0.3">
      <c r="A3766" s="1">
        <v>43748.770833333336</v>
      </c>
      <c r="B3766">
        <v>1.355</v>
      </c>
    </row>
    <row r="3767" spans="1:2" x14ac:dyDescent="0.3">
      <c r="A3767" s="1">
        <v>43748.774305555555</v>
      </c>
      <c r="B3767">
        <v>1.23</v>
      </c>
    </row>
    <row r="3768" spans="1:2" x14ac:dyDescent="0.3">
      <c r="A3768" s="1">
        <v>43748.777777777781</v>
      </c>
      <c r="B3768">
        <v>1.35</v>
      </c>
    </row>
    <row r="3769" spans="1:2" x14ac:dyDescent="0.3">
      <c r="A3769" s="1">
        <v>43748.78125</v>
      </c>
      <c r="B3769">
        <v>1.35</v>
      </c>
    </row>
    <row r="3770" spans="1:2" x14ac:dyDescent="0.3">
      <c r="A3770" s="1">
        <v>43748.784722222219</v>
      </c>
      <c r="B3770">
        <v>1.31</v>
      </c>
    </row>
    <row r="3771" spans="1:2" x14ac:dyDescent="0.3">
      <c r="A3771" s="1">
        <v>43748.788194444445</v>
      </c>
      <c r="B3771">
        <v>1.32</v>
      </c>
    </row>
    <row r="3772" spans="1:2" x14ac:dyDescent="0.3">
      <c r="A3772" s="1">
        <v>43748.791666666664</v>
      </c>
      <c r="B3772">
        <v>1.29</v>
      </c>
    </row>
    <row r="3773" spans="1:2" x14ac:dyDescent="0.3">
      <c r="A3773" s="1">
        <v>43748.795138888891</v>
      </c>
      <c r="B3773">
        <v>1.25</v>
      </c>
    </row>
    <row r="3774" spans="1:2" x14ac:dyDescent="0.3">
      <c r="A3774" s="1">
        <v>43748.798611111109</v>
      </c>
      <c r="B3774">
        <v>1.405</v>
      </c>
    </row>
    <row r="3775" spans="1:2" x14ac:dyDescent="0.3">
      <c r="A3775" s="1">
        <v>43748.802083333336</v>
      </c>
      <c r="B3775">
        <v>1.35</v>
      </c>
    </row>
    <row r="3776" spans="1:2" x14ac:dyDescent="0.3">
      <c r="A3776" s="1">
        <v>43748.805555555555</v>
      </c>
      <c r="B3776">
        <v>1.355</v>
      </c>
    </row>
    <row r="3777" spans="1:2" x14ac:dyDescent="0.3">
      <c r="A3777" s="1">
        <v>43748.809027777781</v>
      </c>
      <c r="B3777">
        <v>1.49</v>
      </c>
    </row>
    <row r="3778" spans="1:2" x14ac:dyDescent="0.3">
      <c r="A3778" s="1">
        <v>43748.8125</v>
      </c>
      <c r="B3778">
        <v>1.615</v>
      </c>
    </row>
    <row r="3779" spans="1:2" x14ac:dyDescent="0.3">
      <c r="A3779" s="1">
        <v>43748.815972222219</v>
      </c>
      <c r="B3779">
        <v>1.4550000000000001</v>
      </c>
    </row>
    <row r="3780" spans="1:2" x14ac:dyDescent="0.3">
      <c r="A3780" s="1">
        <v>43748.819444444445</v>
      </c>
      <c r="B3780">
        <v>1.365</v>
      </c>
    </row>
    <row r="3781" spans="1:2" x14ac:dyDescent="0.3">
      <c r="A3781" s="1">
        <v>43748.822916666664</v>
      </c>
      <c r="B3781">
        <v>1.49</v>
      </c>
    </row>
    <row r="3782" spans="1:2" x14ac:dyDescent="0.3">
      <c r="A3782" s="1">
        <v>43748.826388888891</v>
      </c>
      <c r="B3782">
        <v>1.66</v>
      </c>
    </row>
    <row r="3783" spans="1:2" x14ac:dyDescent="0.3">
      <c r="A3783" s="1">
        <v>43748.829861111109</v>
      </c>
      <c r="B3783">
        <v>1.635</v>
      </c>
    </row>
    <row r="3784" spans="1:2" x14ac:dyDescent="0.3">
      <c r="A3784" s="1">
        <v>43748.833333333336</v>
      </c>
      <c r="B3784">
        <v>1.645</v>
      </c>
    </row>
    <row r="3785" spans="1:2" x14ac:dyDescent="0.3">
      <c r="A3785" s="1">
        <v>43748.836805555555</v>
      </c>
      <c r="B3785">
        <v>1.58</v>
      </c>
    </row>
    <row r="3786" spans="1:2" x14ac:dyDescent="0.3">
      <c r="A3786" s="1">
        <v>43748.840277777781</v>
      </c>
      <c r="B3786">
        <v>1.79</v>
      </c>
    </row>
    <row r="3787" spans="1:2" x14ac:dyDescent="0.3">
      <c r="A3787" s="1">
        <v>43748.84375</v>
      </c>
      <c r="B3787">
        <v>1.92</v>
      </c>
    </row>
    <row r="3788" spans="1:2" x14ac:dyDescent="0.3">
      <c r="A3788" s="1">
        <v>43748.847222222219</v>
      </c>
      <c r="B3788">
        <v>1.7050000000000001</v>
      </c>
    </row>
    <row r="3789" spans="1:2" x14ac:dyDescent="0.3">
      <c r="A3789" s="1">
        <v>43748.850694444445</v>
      </c>
      <c r="B3789">
        <v>1.76</v>
      </c>
    </row>
    <row r="3790" spans="1:2" x14ac:dyDescent="0.3">
      <c r="A3790" s="1">
        <v>43748.854166666664</v>
      </c>
      <c r="B3790">
        <v>1.9650000000000001</v>
      </c>
    </row>
    <row r="3791" spans="1:2" x14ac:dyDescent="0.3">
      <c r="A3791" s="1">
        <v>43748.857638888891</v>
      </c>
      <c r="B3791">
        <v>2.0150000000000001</v>
      </c>
    </row>
    <row r="3792" spans="1:2" x14ac:dyDescent="0.3">
      <c r="A3792" s="1">
        <v>43748.861111111109</v>
      </c>
      <c r="B3792">
        <v>1.94</v>
      </c>
    </row>
    <row r="3793" spans="1:2" x14ac:dyDescent="0.3">
      <c r="A3793" s="1">
        <v>43748.864583333336</v>
      </c>
      <c r="B3793">
        <v>1.9350000000000001</v>
      </c>
    </row>
    <row r="3794" spans="1:2" x14ac:dyDescent="0.3">
      <c r="A3794" s="1">
        <v>43748.868055555555</v>
      </c>
      <c r="B3794">
        <v>2.04</v>
      </c>
    </row>
    <row r="3795" spans="1:2" x14ac:dyDescent="0.3">
      <c r="A3795" s="1">
        <v>43748.871527777781</v>
      </c>
      <c r="B3795">
        <v>1.94</v>
      </c>
    </row>
    <row r="3796" spans="1:2" x14ac:dyDescent="0.3">
      <c r="A3796" s="1">
        <v>43748.875</v>
      </c>
      <c r="B3796">
        <v>1.97</v>
      </c>
    </row>
    <row r="3797" spans="1:2" x14ac:dyDescent="0.3">
      <c r="A3797" s="1">
        <v>43748.878472222219</v>
      </c>
      <c r="B3797">
        <v>1.905</v>
      </c>
    </row>
    <row r="3798" spans="1:2" x14ac:dyDescent="0.3">
      <c r="A3798" s="1">
        <v>43748.881944444445</v>
      </c>
      <c r="B3798">
        <v>2.02</v>
      </c>
    </row>
    <row r="3799" spans="1:2" x14ac:dyDescent="0.3">
      <c r="A3799" s="1">
        <v>43748.885416666664</v>
      </c>
      <c r="B3799">
        <v>2.04</v>
      </c>
    </row>
    <row r="3800" spans="1:2" x14ac:dyDescent="0.3">
      <c r="A3800" s="1">
        <v>43748.888888888891</v>
      </c>
      <c r="B3800">
        <v>2.125</v>
      </c>
    </row>
    <row r="3801" spans="1:2" x14ac:dyDescent="0.3">
      <c r="A3801" s="1">
        <v>43748.892361111109</v>
      </c>
      <c r="B3801">
        <v>1.9850000000000001</v>
      </c>
    </row>
    <row r="3802" spans="1:2" x14ac:dyDescent="0.3">
      <c r="A3802" s="1">
        <v>43748.895833333336</v>
      </c>
      <c r="B3802">
        <v>2.12</v>
      </c>
    </row>
    <row r="3803" spans="1:2" x14ac:dyDescent="0.3">
      <c r="A3803" s="1">
        <v>43748.899305555555</v>
      </c>
      <c r="B3803">
        <v>2.0350000000000001</v>
      </c>
    </row>
    <row r="3804" spans="1:2" x14ac:dyDescent="0.3">
      <c r="A3804" s="1">
        <v>43748.902777777781</v>
      </c>
      <c r="B3804">
        <v>2.0550000000000002</v>
      </c>
    </row>
    <row r="3805" spans="1:2" x14ac:dyDescent="0.3">
      <c r="A3805" s="1">
        <v>43748.90625</v>
      </c>
      <c r="B3805">
        <v>2.0499999999999998</v>
      </c>
    </row>
    <row r="3806" spans="1:2" x14ac:dyDescent="0.3">
      <c r="A3806" s="1">
        <v>43748.909722222219</v>
      </c>
      <c r="B3806">
        <v>2.1349999999999998</v>
      </c>
    </row>
    <row r="3807" spans="1:2" x14ac:dyDescent="0.3">
      <c r="A3807" s="1">
        <v>43748.913194444445</v>
      </c>
      <c r="B3807">
        <v>1.9850000000000001</v>
      </c>
    </row>
    <row r="3808" spans="1:2" x14ac:dyDescent="0.3">
      <c r="A3808" s="1">
        <v>43748.916666666664</v>
      </c>
      <c r="B3808">
        <v>2.105</v>
      </c>
    </row>
    <row r="3809" spans="1:2" x14ac:dyDescent="0.3">
      <c r="A3809" s="1">
        <v>43748.920138888891</v>
      </c>
      <c r="B3809">
        <v>2.1800000000000002</v>
      </c>
    </row>
    <row r="3810" spans="1:2" x14ac:dyDescent="0.3">
      <c r="A3810" s="1">
        <v>43748.923611111109</v>
      </c>
      <c r="B3810">
        <v>2.2599999999999998</v>
      </c>
    </row>
    <row r="3811" spans="1:2" x14ac:dyDescent="0.3">
      <c r="A3811" s="1">
        <v>43748.927083333336</v>
      </c>
      <c r="B3811">
        <v>2.09</v>
      </c>
    </row>
    <row r="3812" spans="1:2" x14ac:dyDescent="0.3">
      <c r="A3812" s="1">
        <v>43748.930555555555</v>
      </c>
      <c r="B3812">
        <v>2.0550000000000002</v>
      </c>
    </row>
    <row r="3813" spans="1:2" x14ac:dyDescent="0.3">
      <c r="A3813" s="1">
        <v>43748.934027777781</v>
      </c>
      <c r="B3813">
        <v>1.9950000000000001</v>
      </c>
    </row>
    <row r="3814" spans="1:2" x14ac:dyDescent="0.3">
      <c r="A3814" s="1">
        <v>43748.9375</v>
      </c>
      <c r="B3814">
        <v>1.99</v>
      </c>
    </row>
    <row r="3815" spans="1:2" x14ac:dyDescent="0.3">
      <c r="A3815" s="1">
        <v>43748.940972222219</v>
      </c>
      <c r="B3815">
        <v>2.1150000000000002</v>
      </c>
    </row>
    <row r="3816" spans="1:2" x14ac:dyDescent="0.3">
      <c r="A3816" s="1">
        <v>43748.944444444445</v>
      </c>
      <c r="B3816">
        <v>2.06</v>
      </c>
    </row>
    <row r="3817" spans="1:2" x14ac:dyDescent="0.3">
      <c r="A3817" s="1">
        <v>43748.947916666664</v>
      </c>
      <c r="B3817">
        <v>2.0499999999999998</v>
      </c>
    </row>
    <row r="3818" spans="1:2" x14ac:dyDescent="0.3">
      <c r="A3818" s="1">
        <v>43748.951388888891</v>
      </c>
      <c r="B3818">
        <v>2.0449999999999999</v>
      </c>
    </row>
    <row r="3819" spans="1:2" x14ac:dyDescent="0.3">
      <c r="A3819" s="1">
        <v>43748.954861111109</v>
      </c>
      <c r="B3819">
        <v>1.835</v>
      </c>
    </row>
    <row r="3820" spans="1:2" x14ac:dyDescent="0.3">
      <c r="A3820" s="1">
        <v>43748.958333333336</v>
      </c>
      <c r="B3820">
        <v>2.06</v>
      </c>
    </row>
    <row r="3821" spans="1:2" x14ac:dyDescent="0.3">
      <c r="A3821" s="1">
        <v>43748.961805555555</v>
      </c>
      <c r="B3821">
        <v>1.9650000000000001</v>
      </c>
    </row>
    <row r="3822" spans="1:2" x14ac:dyDescent="0.3">
      <c r="A3822" s="1">
        <v>43748.965277777781</v>
      </c>
      <c r="B3822">
        <v>1.99</v>
      </c>
    </row>
    <row r="3823" spans="1:2" x14ac:dyDescent="0.3">
      <c r="A3823" s="1">
        <v>43748.96875</v>
      </c>
      <c r="B3823">
        <v>1.76</v>
      </c>
    </row>
    <row r="3824" spans="1:2" x14ac:dyDescent="0.3">
      <c r="A3824" s="1">
        <v>43748.972222222219</v>
      </c>
      <c r="B3824">
        <v>1.895</v>
      </c>
    </row>
    <row r="3825" spans="1:2" x14ac:dyDescent="0.3">
      <c r="A3825" s="1">
        <v>43748.975694444445</v>
      </c>
      <c r="B3825">
        <v>1.87</v>
      </c>
    </row>
    <row r="3826" spans="1:2" x14ac:dyDescent="0.3">
      <c r="A3826" s="1">
        <v>43748.979166666664</v>
      </c>
      <c r="B3826">
        <v>1.7749999999999999</v>
      </c>
    </row>
    <row r="3827" spans="1:2" x14ac:dyDescent="0.3">
      <c r="A3827" s="1">
        <v>43748.982638888891</v>
      </c>
      <c r="B3827">
        <v>1.83</v>
      </c>
    </row>
    <row r="3828" spans="1:2" x14ac:dyDescent="0.3">
      <c r="A3828" s="1">
        <v>43748.986111111109</v>
      </c>
      <c r="B3828">
        <v>1.8</v>
      </c>
    </row>
    <row r="3829" spans="1:2" x14ac:dyDescent="0.3">
      <c r="A3829" s="1">
        <v>43748.989583333336</v>
      </c>
      <c r="B3829">
        <v>1.875</v>
      </c>
    </row>
    <row r="3830" spans="1:2" x14ac:dyDescent="0.3">
      <c r="A3830" s="1">
        <v>43748.993055555555</v>
      </c>
      <c r="B3830">
        <v>1.7250000000000001</v>
      </c>
    </row>
    <row r="3831" spans="1:2" x14ac:dyDescent="0.3">
      <c r="A3831" s="1">
        <v>43748.996527777781</v>
      </c>
      <c r="B3831">
        <v>1.6</v>
      </c>
    </row>
    <row r="3832" spans="1:2" x14ac:dyDescent="0.3">
      <c r="A3832" s="1">
        <v>43749</v>
      </c>
      <c r="B3832">
        <v>1.69</v>
      </c>
    </row>
    <row r="3833" spans="1:2" x14ac:dyDescent="0.3">
      <c r="A3833" s="1">
        <v>43749.003472222219</v>
      </c>
      <c r="B3833">
        <v>1.52</v>
      </c>
    </row>
    <row r="3834" spans="1:2" x14ac:dyDescent="0.3">
      <c r="A3834" s="1">
        <v>43749.006944444445</v>
      </c>
      <c r="B3834">
        <v>1.425</v>
      </c>
    </row>
    <row r="3835" spans="1:2" x14ac:dyDescent="0.3">
      <c r="A3835" s="1">
        <v>43749.010416666664</v>
      </c>
      <c r="B3835">
        <v>1.43</v>
      </c>
    </row>
    <row r="3836" spans="1:2" x14ac:dyDescent="0.3">
      <c r="A3836" s="1">
        <v>43749.013888888891</v>
      </c>
      <c r="B3836">
        <v>1.385</v>
      </c>
    </row>
    <row r="3837" spans="1:2" x14ac:dyDescent="0.3">
      <c r="A3837" s="1">
        <v>43749.017361111109</v>
      </c>
      <c r="B3837">
        <v>1.2749999999999999</v>
      </c>
    </row>
    <row r="3838" spans="1:2" x14ac:dyDescent="0.3">
      <c r="A3838" s="1">
        <v>43749.020833333336</v>
      </c>
      <c r="B3838">
        <v>1.37</v>
      </c>
    </row>
    <row r="3839" spans="1:2" x14ac:dyDescent="0.3">
      <c r="A3839" s="1">
        <v>43749.024305555555</v>
      </c>
      <c r="B3839">
        <v>1.2549999999999999</v>
      </c>
    </row>
    <row r="3840" spans="1:2" x14ac:dyDescent="0.3">
      <c r="A3840" s="1">
        <v>43749.027777777781</v>
      </c>
      <c r="B3840">
        <v>1.1499999999999999</v>
      </c>
    </row>
    <row r="3841" spans="1:2" x14ac:dyDescent="0.3">
      <c r="A3841" s="1">
        <v>43749.03125</v>
      </c>
      <c r="B3841">
        <v>1.145</v>
      </c>
    </row>
    <row r="3842" spans="1:2" x14ac:dyDescent="0.3">
      <c r="A3842" s="1">
        <v>43749.034722222219</v>
      </c>
      <c r="B3842">
        <v>1.06</v>
      </c>
    </row>
    <row r="3843" spans="1:2" x14ac:dyDescent="0.3">
      <c r="A3843" s="1">
        <v>43749.038194444445</v>
      </c>
      <c r="B3843">
        <v>1.06</v>
      </c>
    </row>
    <row r="3844" spans="1:2" x14ac:dyDescent="0.3">
      <c r="A3844" s="1">
        <v>43749.041666666664</v>
      </c>
      <c r="B3844">
        <v>0.92500000000000004</v>
      </c>
    </row>
    <row r="3845" spans="1:2" x14ac:dyDescent="0.3">
      <c r="A3845" s="1">
        <v>43749.045138888891</v>
      </c>
      <c r="B3845">
        <v>0.84</v>
      </c>
    </row>
    <row r="3846" spans="1:2" x14ac:dyDescent="0.3">
      <c r="A3846" s="1">
        <v>43749.048611111109</v>
      </c>
      <c r="B3846">
        <v>0.87</v>
      </c>
    </row>
    <row r="3847" spans="1:2" x14ac:dyDescent="0.3">
      <c r="A3847" s="1">
        <v>43749.052083333336</v>
      </c>
      <c r="B3847">
        <v>0.81499999999999995</v>
      </c>
    </row>
    <row r="3848" spans="1:2" x14ac:dyDescent="0.3">
      <c r="A3848" s="1">
        <v>43749.055555555555</v>
      </c>
      <c r="B3848">
        <v>0.7</v>
      </c>
    </row>
    <row r="3849" spans="1:2" x14ac:dyDescent="0.3">
      <c r="A3849" s="1">
        <v>43749.059027777781</v>
      </c>
      <c r="B3849">
        <v>0.65500000000000003</v>
      </c>
    </row>
    <row r="3850" spans="1:2" x14ac:dyDescent="0.3">
      <c r="A3850" s="1">
        <v>43749.0625</v>
      </c>
      <c r="B3850">
        <v>0.65</v>
      </c>
    </row>
    <row r="3851" spans="1:2" x14ac:dyDescent="0.3">
      <c r="A3851" s="1">
        <v>43749.065972222219</v>
      </c>
      <c r="B3851">
        <v>0.64500000000000002</v>
      </c>
    </row>
    <row r="3852" spans="1:2" x14ac:dyDescent="0.3">
      <c r="A3852" s="1">
        <v>43749.069444444445</v>
      </c>
      <c r="B3852">
        <v>0.55000000000000004</v>
      </c>
    </row>
    <row r="3853" spans="1:2" x14ac:dyDescent="0.3">
      <c r="A3853" s="1">
        <v>43749.072916666664</v>
      </c>
      <c r="B3853">
        <v>0.53</v>
      </c>
    </row>
    <row r="3854" spans="1:2" x14ac:dyDescent="0.3">
      <c r="A3854" s="1">
        <v>43749.076388888891</v>
      </c>
      <c r="B3854">
        <v>0.48499999999999999</v>
      </c>
    </row>
    <row r="3855" spans="1:2" x14ac:dyDescent="0.3">
      <c r="A3855" s="1">
        <v>43749.079861111109</v>
      </c>
      <c r="B3855">
        <v>0.46500000000000002</v>
      </c>
    </row>
    <row r="3856" spans="1:2" x14ac:dyDescent="0.3">
      <c r="A3856" s="1">
        <v>43749.083333333336</v>
      </c>
      <c r="B3856">
        <v>0.45500000000000002</v>
      </c>
    </row>
    <row r="3857" spans="1:2" x14ac:dyDescent="0.3">
      <c r="A3857" s="1">
        <v>43749.086805555555</v>
      </c>
      <c r="B3857">
        <v>0.44</v>
      </c>
    </row>
    <row r="3858" spans="1:2" x14ac:dyDescent="0.3">
      <c r="A3858" s="1">
        <v>43749.090277777781</v>
      </c>
      <c r="B3858">
        <v>0.42</v>
      </c>
    </row>
    <row r="3859" spans="1:2" x14ac:dyDescent="0.3">
      <c r="A3859" s="1">
        <v>43749.09375</v>
      </c>
      <c r="B3859">
        <v>0.40500000000000003</v>
      </c>
    </row>
    <row r="3860" spans="1:2" x14ac:dyDescent="0.3">
      <c r="A3860" s="1">
        <v>43749.097222222219</v>
      </c>
      <c r="B3860">
        <v>0.39500000000000002</v>
      </c>
    </row>
    <row r="3861" spans="1:2" x14ac:dyDescent="0.3">
      <c r="A3861" s="1">
        <v>43749.100694444445</v>
      </c>
      <c r="B3861">
        <v>0.41</v>
      </c>
    </row>
    <row r="3862" spans="1:2" x14ac:dyDescent="0.3">
      <c r="A3862" s="1">
        <v>43749.104166666664</v>
      </c>
      <c r="B3862">
        <v>0.40500000000000003</v>
      </c>
    </row>
    <row r="3863" spans="1:2" x14ac:dyDescent="0.3">
      <c r="A3863" s="1">
        <v>43749.107638888891</v>
      </c>
      <c r="B3863">
        <v>0.39500000000000002</v>
      </c>
    </row>
    <row r="3864" spans="1:2" x14ac:dyDescent="0.3">
      <c r="A3864" s="1">
        <v>43749.111111111109</v>
      </c>
      <c r="B3864">
        <v>0.36499999999999999</v>
      </c>
    </row>
    <row r="3865" spans="1:2" x14ac:dyDescent="0.3">
      <c r="A3865" s="1">
        <v>43749.114583333336</v>
      </c>
      <c r="B3865">
        <v>0.36499999999999999</v>
      </c>
    </row>
    <row r="3866" spans="1:2" x14ac:dyDescent="0.3">
      <c r="A3866" s="1">
        <v>43749.118055555555</v>
      </c>
      <c r="B3866">
        <v>0.37</v>
      </c>
    </row>
    <row r="3867" spans="1:2" x14ac:dyDescent="0.3">
      <c r="A3867" s="1">
        <v>43749.121527777781</v>
      </c>
      <c r="B3867">
        <v>0.34</v>
      </c>
    </row>
    <row r="3868" spans="1:2" x14ac:dyDescent="0.3">
      <c r="A3868" s="1">
        <v>43749.125</v>
      </c>
      <c r="B3868">
        <v>0.34</v>
      </c>
    </row>
    <row r="3869" spans="1:2" x14ac:dyDescent="0.3">
      <c r="A3869" s="1">
        <v>43749.128472222219</v>
      </c>
      <c r="B3869">
        <v>0.33</v>
      </c>
    </row>
    <row r="3870" spans="1:2" x14ac:dyDescent="0.3">
      <c r="A3870" s="1">
        <v>43749.131944444445</v>
      </c>
      <c r="B3870">
        <v>0.33</v>
      </c>
    </row>
    <row r="3871" spans="1:2" x14ac:dyDescent="0.3">
      <c r="A3871" s="1">
        <v>43749.135416666664</v>
      </c>
      <c r="B3871">
        <v>0.34</v>
      </c>
    </row>
    <row r="3872" spans="1:2" x14ac:dyDescent="0.3">
      <c r="A3872" s="1">
        <v>43749.138888888891</v>
      </c>
      <c r="B3872">
        <v>0.31</v>
      </c>
    </row>
    <row r="3873" spans="1:2" x14ac:dyDescent="0.3">
      <c r="A3873" s="1">
        <v>43749.142361111109</v>
      </c>
      <c r="B3873">
        <v>0.34</v>
      </c>
    </row>
    <row r="3874" spans="1:2" x14ac:dyDescent="0.3">
      <c r="A3874" s="1">
        <v>43749.145833333336</v>
      </c>
      <c r="B3874">
        <v>0.32</v>
      </c>
    </row>
    <row r="3875" spans="1:2" x14ac:dyDescent="0.3">
      <c r="A3875" s="1">
        <v>43749.149305555555</v>
      </c>
      <c r="B3875">
        <v>0.33500000000000002</v>
      </c>
    </row>
    <row r="3876" spans="1:2" x14ac:dyDescent="0.3">
      <c r="A3876" s="1">
        <v>43749.152777777781</v>
      </c>
      <c r="B3876">
        <v>0.31</v>
      </c>
    </row>
    <row r="3877" spans="1:2" x14ac:dyDescent="0.3">
      <c r="A3877" s="1">
        <v>43749.15625</v>
      </c>
      <c r="B3877">
        <v>0.32500000000000001</v>
      </c>
    </row>
    <row r="3878" spans="1:2" x14ac:dyDescent="0.3">
      <c r="A3878" s="1">
        <v>43749.159722222219</v>
      </c>
      <c r="B3878">
        <v>0.32</v>
      </c>
    </row>
    <row r="3879" spans="1:2" x14ac:dyDescent="0.3">
      <c r="A3879" s="1">
        <v>43749.163194444445</v>
      </c>
      <c r="B3879">
        <v>0.28499999999999998</v>
      </c>
    </row>
    <row r="3880" spans="1:2" x14ac:dyDescent="0.3">
      <c r="A3880" s="1">
        <v>43749.166666666664</v>
      </c>
      <c r="B3880">
        <v>0.3</v>
      </c>
    </row>
    <row r="3881" spans="1:2" x14ac:dyDescent="0.3">
      <c r="A3881" s="1">
        <v>43749.170138888891</v>
      </c>
      <c r="B3881">
        <v>0.28999999999999998</v>
      </c>
    </row>
    <row r="3882" spans="1:2" x14ac:dyDescent="0.3">
      <c r="A3882" s="1">
        <v>43749.173611111109</v>
      </c>
      <c r="B3882">
        <v>0.29499999999999998</v>
      </c>
    </row>
    <row r="3883" spans="1:2" x14ac:dyDescent="0.3">
      <c r="A3883" s="1">
        <v>43749.177083333336</v>
      </c>
      <c r="B3883">
        <v>0.28000000000000003</v>
      </c>
    </row>
    <row r="3884" spans="1:2" x14ac:dyDescent="0.3">
      <c r="A3884" s="1">
        <v>43749.180555555555</v>
      </c>
      <c r="B3884">
        <v>0.27500000000000002</v>
      </c>
    </row>
    <row r="3885" spans="1:2" x14ac:dyDescent="0.3">
      <c r="A3885" s="1">
        <v>43749.184027777781</v>
      </c>
      <c r="B3885">
        <v>0.28499999999999998</v>
      </c>
    </row>
    <row r="3886" spans="1:2" x14ac:dyDescent="0.3">
      <c r="A3886" s="1">
        <v>43749.1875</v>
      </c>
      <c r="B3886">
        <v>0.28000000000000003</v>
      </c>
    </row>
    <row r="3887" spans="1:2" x14ac:dyDescent="0.3">
      <c r="A3887" s="1">
        <v>43749.190972222219</v>
      </c>
      <c r="B3887">
        <v>0.27500000000000002</v>
      </c>
    </row>
    <row r="3888" spans="1:2" x14ac:dyDescent="0.3">
      <c r="A3888" s="1">
        <v>43749.194444444445</v>
      </c>
      <c r="B3888">
        <v>0.27500000000000002</v>
      </c>
    </row>
    <row r="3889" spans="1:2" x14ac:dyDescent="0.3">
      <c r="A3889" s="1">
        <v>43749.197916666664</v>
      </c>
      <c r="B3889">
        <v>0.26</v>
      </c>
    </row>
    <row r="3890" spans="1:2" x14ac:dyDescent="0.3">
      <c r="A3890" s="1">
        <v>43749.201388888891</v>
      </c>
      <c r="B3890">
        <v>0.27</v>
      </c>
    </row>
    <row r="3891" spans="1:2" x14ac:dyDescent="0.3">
      <c r="A3891" s="1">
        <v>43749.204861111109</v>
      </c>
      <c r="B3891">
        <v>0.245</v>
      </c>
    </row>
    <row r="3892" spans="1:2" x14ac:dyDescent="0.3">
      <c r="A3892" s="1">
        <v>43749.208333333336</v>
      </c>
      <c r="B3892">
        <v>0.26</v>
      </c>
    </row>
    <row r="3893" spans="1:2" x14ac:dyDescent="0.3">
      <c r="A3893" s="1">
        <v>43749.211805555555</v>
      </c>
      <c r="B3893">
        <v>0.255</v>
      </c>
    </row>
    <row r="3894" spans="1:2" x14ac:dyDescent="0.3">
      <c r="A3894" s="1">
        <v>43749.215277777781</v>
      </c>
      <c r="B3894">
        <v>0.255</v>
      </c>
    </row>
    <row r="3895" spans="1:2" x14ac:dyDescent="0.3">
      <c r="A3895" s="1">
        <v>43749.21875</v>
      </c>
      <c r="B3895">
        <v>0.25</v>
      </c>
    </row>
    <row r="3896" spans="1:2" x14ac:dyDescent="0.3">
      <c r="A3896" s="1">
        <v>43749.222222222219</v>
      </c>
      <c r="B3896">
        <v>0.245</v>
      </c>
    </row>
    <row r="3897" spans="1:2" x14ac:dyDescent="0.3">
      <c r="A3897" s="1">
        <v>43749.225694444445</v>
      </c>
      <c r="B3897">
        <v>0.25</v>
      </c>
    </row>
    <row r="3898" spans="1:2" x14ac:dyDescent="0.3">
      <c r="A3898" s="1">
        <v>43749.229166666664</v>
      </c>
      <c r="B3898">
        <v>0.25</v>
      </c>
    </row>
    <row r="3899" spans="1:2" x14ac:dyDescent="0.3">
      <c r="A3899" s="1">
        <v>43749.232638888891</v>
      </c>
      <c r="B3899">
        <v>0.23</v>
      </c>
    </row>
    <row r="3900" spans="1:2" x14ac:dyDescent="0.3">
      <c r="A3900" s="1">
        <v>43749.236111111109</v>
      </c>
      <c r="B3900">
        <v>0.22500000000000001</v>
      </c>
    </row>
    <row r="3901" spans="1:2" x14ac:dyDescent="0.3">
      <c r="A3901" s="1">
        <v>43749.239583333336</v>
      </c>
      <c r="B3901">
        <v>0.21</v>
      </c>
    </row>
    <row r="3902" spans="1:2" x14ac:dyDescent="0.3">
      <c r="A3902" s="1">
        <v>43749.243055555555</v>
      </c>
      <c r="B3902">
        <v>0.23499999999999999</v>
      </c>
    </row>
    <row r="3903" spans="1:2" x14ac:dyDescent="0.3">
      <c r="A3903" s="1">
        <v>43749.246527777781</v>
      </c>
      <c r="B3903">
        <v>0.24</v>
      </c>
    </row>
    <row r="3904" spans="1:2" x14ac:dyDescent="0.3">
      <c r="A3904" s="1">
        <v>43749.25</v>
      </c>
      <c r="B3904">
        <v>0.23499999999999999</v>
      </c>
    </row>
    <row r="3905" spans="1:2" x14ac:dyDescent="0.3">
      <c r="A3905" s="1">
        <v>43749.253472222219</v>
      </c>
      <c r="B3905">
        <v>0.20499999999999999</v>
      </c>
    </row>
    <row r="3906" spans="1:2" x14ac:dyDescent="0.3">
      <c r="A3906" s="1">
        <v>43749.256944444445</v>
      </c>
      <c r="B3906">
        <v>0.23</v>
      </c>
    </row>
    <row r="3907" spans="1:2" x14ac:dyDescent="0.3">
      <c r="A3907" s="1">
        <v>43749.260416666664</v>
      </c>
      <c r="B3907">
        <v>0.22500000000000001</v>
      </c>
    </row>
    <row r="3908" spans="1:2" x14ac:dyDescent="0.3">
      <c r="A3908" s="1">
        <v>43749.263888888891</v>
      </c>
      <c r="B3908">
        <v>0.21</v>
      </c>
    </row>
    <row r="3909" spans="1:2" x14ac:dyDescent="0.3">
      <c r="A3909" s="1">
        <v>43749.267361111109</v>
      </c>
      <c r="B3909">
        <v>0.215</v>
      </c>
    </row>
    <row r="3910" spans="1:2" x14ac:dyDescent="0.3">
      <c r="A3910" s="1">
        <v>43749.270833333336</v>
      </c>
      <c r="B3910">
        <v>0.22</v>
      </c>
    </row>
    <row r="3911" spans="1:2" x14ac:dyDescent="0.3">
      <c r="A3911" s="1">
        <v>43749.274305555555</v>
      </c>
      <c r="B3911">
        <v>0.2</v>
      </c>
    </row>
    <row r="3912" spans="1:2" x14ac:dyDescent="0.3">
      <c r="A3912" s="1">
        <v>43749.277777777781</v>
      </c>
      <c r="B3912">
        <v>0.20499999999999999</v>
      </c>
    </row>
    <row r="3913" spans="1:2" x14ac:dyDescent="0.3">
      <c r="A3913" s="1">
        <v>43749.28125</v>
      </c>
      <c r="B3913">
        <v>0.215</v>
      </c>
    </row>
    <row r="3914" spans="1:2" x14ac:dyDescent="0.3">
      <c r="A3914" s="1">
        <v>43749.284722222219</v>
      </c>
      <c r="B3914">
        <v>0.19500000000000001</v>
      </c>
    </row>
    <row r="3915" spans="1:2" x14ac:dyDescent="0.3">
      <c r="A3915" s="1">
        <v>43749.288194444445</v>
      </c>
      <c r="B3915">
        <v>0.20499999999999999</v>
      </c>
    </row>
    <row r="3916" spans="1:2" x14ac:dyDescent="0.3">
      <c r="A3916" s="1">
        <v>43749.291666666664</v>
      </c>
      <c r="B3916">
        <v>0.19500000000000001</v>
      </c>
    </row>
    <row r="3917" spans="1:2" x14ac:dyDescent="0.3">
      <c r="A3917" s="1">
        <v>43749.295138888891</v>
      </c>
      <c r="B3917">
        <v>0.20499999999999999</v>
      </c>
    </row>
    <row r="3918" spans="1:2" x14ac:dyDescent="0.3">
      <c r="A3918" s="1">
        <v>43749.298611111109</v>
      </c>
      <c r="B3918">
        <v>0.19</v>
      </c>
    </row>
    <row r="3919" spans="1:2" x14ac:dyDescent="0.3">
      <c r="A3919" s="1">
        <v>43749.302083333336</v>
      </c>
      <c r="B3919">
        <v>0.19500000000000001</v>
      </c>
    </row>
    <row r="3920" spans="1:2" x14ac:dyDescent="0.3">
      <c r="A3920" s="1">
        <v>43749.305555555555</v>
      </c>
      <c r="B3920">
        <v>0.16500000000000001</v>
      </c>
    </row>
    <row r="3921" spans="1:2" x14ac:dyDescent="0.3">
      <c r="A3921" s="1">
        <v>43749.309027777781</v>
      </c>
      <c r="B3921">
        <v>0.17499999999999999</v>
      </c>
    </row>
    <row r="3922" spans="1:2" x14ac:dyDescent="0.3">
      <c r="A3922" s="1">
        <v>43749.3125</v>
      </c>
      <c r="B3922">
        <v>0.18</v>
      </c>
    </row>
    <row r="3923" spans="1:2" x14ac:dyDescent="0.3">
      <c r="A3923" s="1">
        <v>43749.315972222219</v>
      </c>
      <c r="B3923">
        <v>0.17499999999999999</v>
      </c>
    </row>
    <row r="3924" spans="1:2" x14ac:dyDescent="0.3">
      <c r="A3924" s="1">
        <v>43749.319444444445</v>
      </c>
      <c r="B3924">
        <v>0.17499999999999999</v>
      </c>
    </row>
    <row r="3925" spans="1:2" x14ac:dyDescent="0.3">
      <c r="A3925" s="1">
        <v>43749.322916666664</v>
      </c>
      <c r="B3925">
        <v>0.17</v>
      </c>
    </row>
    <row r="3926" spans="1:2" x14ac:dyDescent="0.3">
      <c r="A3926" s="1">
        <v>43749.326388888891</v>
      </c>
      <c r="B3926">
        <v>0.16</v>
      </c>
    </row>
    <row r="3927" spans="1:2" x14ac:dyDescent="0.3">
      <c r="A3927" s="1">
        <v>43749.329861111109</v>
      </c>
      <c r="B3927">
        <v>0.17</v>
      </c>
    </row>
    <row r="3928" spans="1:2" x14ac:dyDescent="0.3">
      <c r="A3928" s="1">
        <v>43749.333333333336</v>
      </c>
      <c r="B3928">
        <v>0</v>
      </c>
    </row>
    <row r="3929" spans="1:2" x14ac:dyDescent="0.3">
      <c r="A3929" s="1">
        <v>43749.336805555555</v>
      </c>
      <c r="B3929">
        <v>0.12</v>
      </c>
    </row>
    <row r="3930" spans="1:2" x14ac:dyDescent="0.3">
      <c r="A3930" s="1">
        <v>43749.340277777781</v>
      </c>
      <c r="B3930">
        <v>0.17</v>
      </c>
    </row>
    <row r="3931" spans="1:2" x14ac:dyDescent="0.3">
      <c r="A3931" s="1">
        <v>43749.34375</v>
      </c>
      <c r="B3931">
        <v>0.16500000000000001</v>
      </c>
    </row>
    <row r="3932" spans="1:2" x14ac:dyDescent="0.3">
      <c r="A3932" s="1">
        <v>43749.347222222219</v>
      </c>
      <c r="B3932">
        <v>0.15</v>
      </c>
    </row>
    <row r="3933" spans="1:2" x14ac:dyDescent="0.3">
      <c r="A3933" s="1">
        <v>43749.350694444445</v>
      </c>
      <c r="B3933">
        <v>0.16500000000000001</v>
      </c>
    </row>
    <row r="3934" spans="1:2" x14ac:dyDescent="0.3">
      <c r="A3934" s="1">
        <v>43749.354166666664</v>
      </c>
      <c r="B3934">
        <v>0.105</v>
      </c>
    </row>
    <row r="3935" spans="1:2" x14ac:dyDescent="0.3">
      <c r="A3935" s="1">
        <v>43749.357638888891</v>
      </c>
      <c r="B3935">
        <v>0.115</v>
      </c>
    </row>
    <row r="3936" spans="1:2" x14ac:dyDescent="0.3">
      <c r="A3936" s="1">
        <v>43749.361111111109</v>
      </c>
      <c r="B3936">
        <v>9.5000000000000001E-2</v>
      </c>
    </row>
    <row r="3937" spans="1:2" x14ac:dyDescent="0.3">
      <c r="A3937" s="1">
        <v>43749.364583333336</v>
      </c>
      <c r="B3937">
        <v>0.115</v>
      </c>
    </row>
    <row r="3938" spans="1:2" x14ac:dyDescent="0.3">
      <c r="A3938" s="1">
        <v>43749.368055555555</v>
      </c>
      <c r="B3938">
        <v>9.5000000000000001E-2</v>
      </c>
    </row>
    <row r="3939" spans="1:2" x14ac:dyDescent="0.3">
      <c r="A3939" s="1">
        <v>43749.371527777781</v>
      </c>
      <c r="B3939">
        <v>0.185</v>
      </c>
    </row>
    <row r="3940" spans="1:2" x14ac:dyDescent="0.3">
      <c r="A3940" s="1">
        <v>43749.375</v>
      </c>
      <c r="B3940">
        <v>0.16500000000000001</v>
      </c>
    </row>
    <row r="3941" spans="1:2" x14ac:dyDescent="0.3">
      <c r="A3941" s="1">
        <v>43749.378472222219</v>
      </c>
      <c r="B3941">
        <v>0.17499999999999999</v>
      </c>
    </row>
    <row r="3942" spans="1:2" x14ac:dyDescent="0.3">
      <c r="A3942" s="1">
        <v>43749.381944444445</v>
      </c>
      <c r="B3942">
        <v>0.14499999999999999</v>
      </c>
    </row>
    <row r="3943" spans="1:2" x14ac:dyDescent="0.3">
      <c r="A3943" s="1">
        <v>43749.385416666664</v>
      </c>
      <c r="B3943">
        <v>0.14000000000000001</v>
      </c>
    </row>
    <row r="3944" spans="1:2" x14ac:dyDescent="0.3">
      <c r="A3944" s="1">
        <v>43749.388888888891</v>
      </c>
      <c r="B3944">
        <v>0.16</v>
      </c>
    </row>
    <row r="3945" spans="1:2" x14ac:dyDescent="0.3">
      <c r="A3945" s="1">
        <v>43749.392361111109</v>
      </c>
      <c r="B3945">
        <v>0.155</v>
      </c>
    </row>
    <row r="3946" spans="1:2" x14ac:dyDescent="0.3">
      <c r="A3946" s="1">
        <v>43749.395833333336</v>
      </c>
      <c r="B3946">
        <v>0.13</v>
      </c>
    </row>
    <row r="3947" spans="1:2" x14ac:dyDescent="0.3">
      <c r="A3947" s="1">
        <v>43749.399305555555</v>
      </c>
      <c r="B3947">
        <v>0.14499999999999999</v>
      </c>
    </row>
    <row r="3948" spans="1:2" x14ac:dyDescent="0.3">
      <c r="A3948" s="1">
        <v>43749.402777777781</v>
      </c>
      <c r="B3948">
        <v>0.12</v>
      </c>
    </row>
    <row r="3949" spans="1:2" x14ac:dyDescent="0.3">
      <c r="A3949" s="1">
        <v>43749.40625</v>
      </c>
      <c r="B3949">
        <v>0.13</v>
      </c>
    </row>
    <row r="3950" spans="1:2" x14ac:dyDescent="0.3">
      <c r="A3950" s="1">
        <v>43749.409722222219</v>
      </c>
      <c r="B3950">
        <v>0.125</v>
      </c>
    </row>
    <row r="3951" spans="1:2" x14ac:dyDescent="0.3">
      <c r="A3951" s="1">
        <v>43749.413194444445</v>
      </c>
      <c r="B3951">
        <v>9.5000000000000001E-2</v>
      </c>
    </row>
    <row r="3952" spans="1:2" x14ac:dyDescent="0.3">
      <c r="A3952" s="1">
        <v>43749.416666666664</v>
      </c>
      <c r="B3952">
        <v>9.9999989999999997E-2</v>
      </c>
    </row>
    <row r="3953" spans="1:2" x14ac:dyDescent="0.3">
      <c r="A3953" s="1">
        <v>43749.420138888891</v>
      </c>
      <c r="B3953">
        <v>0.115</v>
      </c>
    </row>
    <row r="3954" spans="1:2" x14ac:dyDescent="0.3">
      <c r="A3954" s="1">
        <v>43749.423611111109</v>
      </c>
      <c r="B3954">
        <v>0.13</v>
      </c>
    </row>
    <row r="3955" spans="1:2" x14ac:dyDescent="0.3">
      <c r="A3955" s="1">
        <v>43749.427083333336</v>
      </c>
      <c r="B3955">
        <v>0.2</v>
      </c>
    </row>
    <row r="3956" spans="1:2" x14ac:dyDescent="0.3">
      <c r="A3956" s="1">
        <v>43749.430555555555</v>
      </c>
      <c r="B3956">
        <v>0.32500000000000001</v>
      </c>
    </row>
    <row r="3957" spans="1:2" x14ac:dyDescent="0.3">
      <c r="A3957" s="1">
        <v>43749.434027777781</v>
      </c>
      <c r="B3957">
        <v>0.27500000000000002</v>
      </c>
    </row>
    <row r="3958" spans="1:2" x14ac:dyDescent="0.3">
      <c r="A3958" s="1">
        <v>43749.4375</v>
      </c>
      <c r="B3958">
        <v>0.24</v>
      </c>
    </row>
    <row r="3959" spans="1:2" x14ac:dyDescent="0.3">
      <c r="A3959" s="1">
        <v>43749.440972222219</v>
      </c>
      <c r="B3959">
        <v>0.25</v>
      </c>
    </row>
    <row r="3960" spans="1:2" x14ac:dyDescent="0.3">
      <c r="A3960" s="1">
        <v>43749.444444444445</v>
      </c>
      <c r="B3960">
        <v>0.26</v>
      </c>
    </row>
    <row r="3961" spans="1:2" x14ac:dyDescent="0.3">
      <c r="A3961" s="1">
        <v>43749.447916666664</v>
      </c>
      <c r="B3961">
        <v>0.28499999999999998</v>
      </c>
    </row>
    <row r="3962" spans="1:2" x14ac:dyDescent="0.3">
      <c r="A3962" s="1">
        <v>43749.451388888891</v>
      </c>
      <c r="B3962">
        <v>0.19500000000000001</v>
      </c>
    </row>
    <row r="3963" spans="1:2" x14ac:dyDescent="0.3">
      <c r="A3963" s="1">
        <v>43749.454861111109</v>
      </c>
      <c r="B3963">
        <v>0.185</v>
      </c>
    </row>
    <row r="3964" spans="1:2" x14ac:dyDescent="0.3">
      <c r="A3964" s="1">
        <v>43749.458333333336</v>
      </c>
      <c r="B3964">
        <v>0.14000000000000001</v>
      </c>
    </row>
    <row r="3965" spans="1:2" x14ac:dyDescent="0.3">
      <c r="A3965" s="1">
        <v>43749.461805555555</v>
      </c>
      <c r="B3965">
        <v>0.13500000000000001</v>
      </c>
    </row>
    <row r="3966" spans="1:2" x14ac:dyDescent="0.3">
      <c r="A3966" s="1">
        <v>43749.465277777781</v>
      </c>
      <c r="B3966">
        <v>0.17</v>
      </c>
    </row>
    <row r="3967" spans="1:2" x14ac:dyDescent="0.3">
      <c r="A3967" s="1">
        <v>43749.46875</v>
      </c>
      <c r="B3967">
        <v>0.22</v>
      </c>
    </row>
    <row r="3968" spans="1:2" x14ac:dyDescent="0.3">
      <c r="A3968" s="1">
        <v>43749.472222222219</v>
      </c>
      <c r="B3968">
        <v>0.17</v>
      </c>
    </row>
    <row r="3969" spans="1:2" x14ac:dyDescent="0.3">
      <c r="A3969" s="1">
        <v>43749.475694444445</v>
      </c>
      <c r="B3969">
        <v>0.29499999999999998</v>
      </c>
    </row>
    <row r="3970" spans="1:2" x14ac:dyDescent="0.3">
      <c r="A3970" s="1">
        <v>43749.479166666664</v>
      </c>
      <c r="B3970">
        <v>0.29499999999999998</v>
      </c>
    </row>
    <row r="3971" spans="1:2" x14ac:dyDescent="0.3">
      <c r="A3971" s="1">
        <v>43749.482638888891</v>
      </c>
      <c r="B3971">
        <v>0.35499999999999998</v>
      </c>
    </row>
    <row r="3972" spans="1:2" x14ac:dyDescent="0.3">
      <c r="A3972" s="1">
        <v>43749.486111111109</v>
      </c>
      <c r="B3972">
        <v>0.34</v>
      </c>
    </row>
    <row r="3973" spans="1:2" x14ac:dyDescent="0.3">
      <c r="A3973" s="1">
        <v>43749.489583333336</v>
      </c>
      <c r="B3973">
        <v>0.5</v>
      </c>
    </row>
    <row r="3974" spans="1:2" x14ac:dyDescent="0.3">
      <c r="A3974" s="1">
        <v>43749.493055555555</v>
      </c>
      <c r="B3974">
        <v>0.66</v>
      </c>
    </row>
    <row r="3975" spans="1:2" x14ac:dyDescent="0.3">
      <c r="A3975" s="1">
        <v>43749.496527777781</v>
      </c>
      <c r="B3975">
        <v>0.77</v>
      </c>
    </row>
    <row r="3976" spans="1:2" x14ac:dyDescent="0.3">
      <c r="A3976" s="1">
        <v>43749.5</v>
      </c>
      <c r="B3976">
        <v>0.92500000000000004</v>
      </c>
    </row>
    <row r="3977" spans="1:2" x14ac:dyDescent="0.3">
      <c r="A3977" s="1">
        <v>43749.503472222219</v>
      </c>
      <c r="B3977">
        <v>0.89</v>
      </c>
    </row>
    <row r="3978" spans="1:2" x14ac:dyDescent="0.3">
      <c r="A3978" s="1">
        <v>43749.506944444445</v>
      </c>
      <c r="B3978">
        <v>1.0149999999999999</v>
      </c>
    </row>
    <row r="3979" spans="1:2" x14ac:dyDescent="0.3">
      <c r="A3979" s="1">
        <v>43749.510416666664</v>
      </c>
      <c r="B3979">
        <v>1.19</v>
      </c>
    </row>
    <row r="3980" spans="1:2" x14ac:dyDescent="0.3">
      <c r="A3980" s="1">
        <v>43749.513888888891</v>
      </c>
      <c r="B3980">
        <v>1.4550000000000001</v>
      </c>
    </row>
    <row r="3981" spans="1:2" x14ac:dyDescent="0.3">
      <c r="A3981" s="1">
        <v>43749.517361111109</v>
      </c>
      <c r="B3981">
        <v>1.405</v>
      </c>
    </row>
    <row r="3982" spans="1:2" x14ac:dyDescent="0.3">
      <c r="A3982" s="1">
        <v>43749.520833333336</v>
      </c>
      <c r="B3982">
        <v>1.605</v>
      </c>
    </row>
    <row r="3983" spans="1:2" x14ac:dyDescent="0.3">
      <c r="A3983" s="1">
        <v>43749.524305555555</v>
      </c>
      <c r="B3983">
        <v>1.7250000000000001</v>
      </c>
    </row>
    <row r="3984" spans="1:2" x14ac:dyDescent="0.3">
      <c r="A3984" s="1">
        <v>43749.527777777781</v>
      </c>
      <c r="B3984">
        <v>1.79</v>
      </c>
    </row>
    <row r="3985" spans="1:2" x14ac:dyDescent="0.3">
      <c r="A3985" s="1">
        <v>43749.53125</v>
      </c>
      <c r="B3985">
        <v>1.9</v>
      </c>
    </row>
    <row r="3986" spans="1:2" x14ac:dyDescent="0.3">
      <c r="A3986" s="1">
        <v>43749.534722222219</v>
      </c>
      <c r="B3986">
        <v>2.1150000000000002</v>
      </c>
    </row>
    <row r="3987" spans="1:2" x14ac:dyDescent="0.3">
      <c r="A3987" s="1">
        <v>43749.538194444445</v>
      </c>
      <c r="B3987">
        <v>2.2400000000000002</v>
      </c>
    </row>
    <row r="3988" spans="1:2" x14ac:dyDescent="0.3">
      <c r="A3988" s="1">
        <v>43749.541666666664</v>
      </c>
      <c r="B3988">
        <v>2.38</v>
      </c>
    </row>
    <row r="3989" spans="1:2" x14ac:dyDescent="0.3">
      <c r="A3989" s="1">
        <v>43749.545138888891</v>
      </c>
      <c r="B3989">
        <v>2.54</v>
      </c>
    </row>
    <row r="3990" spans="1:2" x14ac:dyDescent="0.3">
      <c r="A3990" s="1">
        <v>43749.548611111109</v>
      </c>
      <c r="B3990">
        <v>2.4750000000000001</v>
      </c>
    </row>
    <row r="3991" spans="1:2" x14ac:dyDescent="0.3">
      <c r="A3991" s="1">
        <v>43749.552083333336</v>
      </c>
      <c r="B3991">
        <v>2.44</v>
      </c>
    </row>
    <row r="3992" spans="1:2" x14ac:dyDescent="0.3">
      <c r="A3992" s="1">
        <v>43749.555555555555</v>
      </c>
      <c r="B3992">
        <v>2.605</v>
      </c>
    </row>
    <row r="3993" spans="1:2" x14ac:dyDescent="0.3">
      <c r="A3993" s="1">
        <v>43749.559027777781</v>
      </c>
      <c r="B3993">
        <v>2.5550000000000002</v>
      </c>
    </row>
    <row r="3994" spans="1:2" x14ac:dyDescent="0.3">
      <c r="A3994" s="1">
        <v>43749.5625</v>
      </c>
      <c r="B3994">
        <v>2.605</v>
      </c>
    </row>
    <row r="3995" spans="1:2" x14ac:dyDescent="0.3">
      <c r="A3995" s="1">
        <v>43749.565972222219</v>
      </c>
      <c r="B3995">
        <v>2.7050000000000001</v>
      </c>
    </row>
    <row r="3996" spans="1:2" x14ac:dyDescent="0.3">
      <c r="A3996" s="1">
        <v>43749.569444444445</v>
      </c>
      <c r="B3996">
        <v>2.9350000000000001</v>
      </c>
    </row>
    <row r="3997" spans="1:2" x14ac:dyDescent="0.3">
      <c r="A3997" s="1">
        <v>43749.572916666664</v>
      </c>
      <c r="B3997">
        <v>2.92</v>
      </c>
    </row>
    <row r="3998" spans="1:2" x14ac:dyDescent="0.3">
      <c r="A3998" s="1">
        <v>43749.576388888891</v>
      </c>
      <c r="B3998">
        <v>3.24</v>
      </c>
    </row>
    <row r="3999" spans="1:2" x14ac:dyDescent="0.3">
      <c r="A3999" s="1">
        <v>43749.579861111109</v>
      </c>
      <c r="B3999">
        <v>3.0150000000000001</v>
      </c>
    </row>
    <row r="4000" spans="1:2" x14ac:dyDescent="0.3">
      <c r="A4000" s="1">
        <v>43749.583333333336</v>
      </c>
      <c r="B4000">
        <v>3.07</v>
      </c>
    </row>
    <row r="4001" spans="1:2" x14ac:dyDescent="0.3">
      <c r="A4001" s="1">
        <v>43749.586805555555</v>
      </c>
      <c r="B4001">
        <v>3.125</v>
      </c>
    </row>
    <row r="4002" spans="1:2" x14ac:dyDescent="0.3">
      <c r="A4002" s="1">
        <v>43749.590277777781</v>
      </c>
      <c r="B4002">
        <v>2.88</v>
      </c>
    </row>
    <row r="4003" spans="1:2" x14ac:dyDescent="0.3">
      <c r="A4003" s="1">
        <v>43749.59375</v>
      </c>
      <c r="B4003">
        <v>3.16</v>
      </c>
    </row>
    <row r="4004" spans="1:2" x14ac:dyDescent="0.3">
      <c r="A4004" s="1">
        <v>43749.597222222219</v>
      </c>
      <c r="B4004">
        <v>3.04</v>
      </c>
    </row>
    <row r="4005" spans="1:2" x14ac:dyDescent="0.3">
      <c r="A4005" s="1">
        <v>43749.600694444445</v>
      </c>
      <c r="B4005">
        <v>2.92</v>
      </c>
    </row>
    <row r="4006" spans="1:2" x14ac:dyDescent="0.3">
      <c r="A4006" s="1">
        <v>43749.604166666664</v>
      </c>
      <c r="B4006">
        <v>3.1850000000000001</v>
      </c>
    </row>
    <row r="4007" spans="1:2" x14ac:dyDescent="0.3">
      <c r="A4007" s="1">
        <v>43749.607638888891</v>
      </c>
      <c r="B4007">
        <v>3.23</v>
      </c>
    </row>
    <row r="4008" spans="1:2" x14ac:dyDescent="0.3">
      <c r="A4008" s="1">
        <v>43749.611111111109</v>
      </c>
      <c r="B4008">
        <v>3.16</v>
      </c>
    </row>
    <row r="4009" spans="1:2" x14ac:dyDescent="0.3">
      <c r="A4009" s="1">
        <v>43749.614583333336</v>
      </c>
      <c r="B4009">
        <v>3.03</v>
      </c>
    </row>
    <row r="4010" spans="1:2" x14ac:dyDescent="0.3">
      <c r="A4010" s="1">
        <v>43749.618055555555</v>
      </c>
      <c r="B4010">
        <v>3.26</v>
      </c>
    </row>
    <row r="4011" spans="1:2" x14ac:dyDescent="0.3">
      <c r="A4011" s="1">
        <v>43749.621527777781</v>
      </c>
      <c r="B4011">
        <v>3.0049999999999999</v>
      </c>
    </row>
    <row r="4012" spans="1:2" x14ac:dyDescent="0.3">
      <c r="A4012" s="1">
        <v>43749.625</v>
      </c>
      <c r="B4012">
        <v>3.01</v>
      </c>
    </row>
    <row r="4013" spans="1:2" x14ac:dyDescent="0.3">
      <c r="A4013" s="1">
        <v>43749.628472222219</v>
      </c>
      <c r="B4013">
        <v>3.2349999999999999</v>
      </c>
    </row>
    <row r="4014" spans="1:2" x14ac:dyDescent="0.3">
      <c r="A4014" s="1">
        <v>43749.631944444445</v>
      </c>
      <c r="B4014">
        <v>2.9550000000000001</v>
      </c>
    </row>
    <row r="4015" spans="1:2" x14ac:dyDescent="0.3">
      <c r="A4015" s="1">
        <v>43749.635416666664</v>
      </c>
      <c r="B4015">
        <v>3.36</v>
      </c>
    </row>
    <row r="4016" spans="1:2" x14ac:dyDescent="0.3">
      <c r="A4016" s="1">
        <v>43749.638888888891</v>
      </c>
      <c r="B4016">
        <v>3.2</v>
      </c>
    </row>
    <row r="4017" spans="1:2" x14ac:dyDescent="0.3">
      <c r="A4017" s="1">
        <v>43749.642361111109</v>
      </c>
      <c r="B4017">
        <v>3.03</v>
      </c>
    </row>
    <row r="4018" spans="1:2" x14ac:dyDescent="0.3">
      <c r="A4018" s="1">
        <v>43749.645833333336</v>
      </c>
      <c r="B4018">
        <v>3.2949999999999999</v>
      </c>
    </row>
    <row r="4019" spans="1:2" x14ac:dyDescent="0.3">
      <c r="A4019" s="1">
        <v>43749.649305555555</v>
      </c>
      <c r="B4019">
        <v>3.5750000000000002</v>
      </c>
    </row>
    <row r="4020" spans="1:2" x14ac:dyDescent="0.3">
      <c r="A4020" s="1">
        <v>43749.652777777781</v>
      </c>
      <c r="B4020">
        <v>3.1</v>
      </c>
    </row>
    <row r="4021" spans="1:2" x14ac:dyDescent="0.3">
      <c r="A4021" s="1">
        <v>43749.65625</v>
      </c>
      <c r="B4021">
        <v>3.1850000000000001</v>
      </c>
    </row>
    <row r="4022" spans="1:2" x14ac:dyDescent="0.3">
      <c r="A4022" s="1">
        <v>43749.659722222219</v>
      </c>
      <c r="B4022">
        <v>3.11</v>
      </c>
    </row>
    <row r="4023" spans="1:2" x14ac:dyDescent="0.3">
      <c r="A4023" s="1">
        <v>43749.663194444445</v>
      </c>
      <c r="B4023">
        <v>3.41</v>
      </c>
    </row>
    <row r="4024" spans="1:2" x14ac:dyDescent="0.3">
      <c r="A4024" s="1">
        <v>43749.666666666664</v>
      </c>
      <c r="B4024">
        <v>3.17</v>
      </c>
    </row>
    <row r="4025" spans="1:2" x14ac:dyDescent="0.3">
      <c r="A4025" s="1">
        <v>43749.670138888891</v>
      </c>
      <c r="B4025">
        <v>3.085</v>
      </c>
    </row>
    <row r="4026" spans="1:2" x14ac:dyDescent="0.3">
      <c r="A4026" s="1">
        <v>43749.673611111109</v>
      </c>
      <c r="B4026">
        <v>2.97</v>
      </c>
    </row>
    <row r="4027" spans="1:2" x14ac:dyDescent="0.3">
      <c r="A4027" s="1">
        <v>43749.677083333336</v>
      </c>
      <c r="B4027">
        <v>3.04</v>
      </c>
    </row>
    <row r="4028" spans="1:2" x14ac:dyDescent="0.3">
      <c r="A4028" s="1">
        <v>43749.680555555555</v>
      </c>
      <c r="B4028">
        <v>3.14</v>
      </c>
    </row>
    <row r="4029" spans="1:2" x14ac:dyDescent="0.3">
      <c r="A4029" s="1">
        <v>43749.684027777781</v>
      </c>
      <c r="B4029">
        <v>3.17</v>
      </c>
    </row>
    <row r="4030" spans="1:2" x14ac:dyDescent="0.3">
      <c r="A4030" s="1">
        <v>43749.6875</v>
      </c>
      <c r="B4030">
        <v>3.17</v>
      </c>
    </row>
    <row r="4031" spans="1:2" x14ac:dyDescent="0.3">
      <c r="A4031" s="1">
        <v>43749.690972222219</v>
      </c>
      <c r="B4031">
        <v>3.1949999999999998</v>
      </c>
    </row>
    <row r="4032" spans="1:2" x14ac:dyDescent="0.3">
      <c r="A4032" s="1">
        <v>43749.694444444445</v>
      </c>
      <c r="B4032">
        <v>3.1150000000000002</v>
      </c>
    </row>
    <row r="4033" spans="1:2" x14ac:dyDescent="0.3">
      <c r="A4033" s="1">
        <v>43749.697916666664</v>
      </c>
      <c r="B4033">
        <v>3.27</v>
      </c>
    </row>
    <row r="4034" spans="1:2" x14ac:dyDescent="0.3">
      <c r="A4034" s="1">
        <v>43749.701388888891</v>
      </c>
      <c r="B4034">
        <v>3.19</v>
      </c>
    </row>
    <row r="4035" spans="1:2" x14ac:dyDescent="0.3">
      <c r="A4035" s="1">
        <v>43749.704861111109</v>
      </c>
      <c r="B4035">
        <v>3.24</v>
      </c>
    </row>
    <row r="4036" spans="1:2" x14ac:dyDescent="0.3">
      <c r="A4036" s="1">
        <v>43749.708333333336</v>
      </c>
      <c r="B4036">
        <v>3.145</v>
      </c>
    </row>
    <row r="4037" spans="1:2" x14ac:dyDescent="0.3">
      <c r="A4037" s="1">
        <v>43749.711805555555</v>
      </c>
      <c r="B4037">
        <v>3.2</v>
      </c>
    </row>
    <row r="4038" spans="1:2" x14ac:dyDescent="0.3">
      <c r="A4038" s="1">
        <v>43749.715277777781</v>
      </c>
      <c r="B4038">
        <v>3.37</v>
      </c>
    </row>
    <row r="4039" spans="1:2" x14ac:dyDescent="0.3">
      <c r="A4039" s="1">
        <v>43749.71875</v>
      </c>
      <c r="B4039">
        <v>3.36</v>
      </c>
    </row>
    <row r="4040" spans="1:2" x14ac:dyDescent="0.3">
      <c r="A4040" s="1">
        <v>43749.722222222219</v>
      </c>
      <c r="B4040">
        <v>3.22</v>
      </c>
    </row>
    <row r="4041" spans="1:2" x14ac:dyDescent="0.3">
      <c r="A4041" s="1">
        <v>43749.725694444445</v>
      </c>
      <c r="B4041">
        <v>3.16</v>
      </c>
    </row>
    <row r="4042" spans="1:2" x14ac:dyDescent="0.3">
      <c r="A4042" s="1">
        <v>43749.729166666664</v>
      </c>
      <c r="B4042">
        <v>3.2</v>
      </c>
    </row>
    <row r="4043" spans="1:2" x14ac:dyDescent="0.3">
      <c r="A4043" s="1">
        <v>43749.732638888891</v>
      </c>
      <c r="B4043">
        <v>3.105</v>
      </c>
    </row>
    <row r="4044" spans="1:2" x14ac:dyDescent="0.3">
      <c r="A4044" s="1">
        <v>43749.736111111109</v>
      </c>
      <c r="B4044">
        <v>3.02</v>
      </c>
    </row>
    <row r="4045" spans="1:2" x14ac:dyDescent="0.3">
      <c r="A4045" s="1">
        <v>43749.739583333336</v>
      </c>
      <c r="B4045">
        <v>3.2</v>
      </c>
    </row>
    <row r="4046" spans="1:2" x14ac:dyDescent="0.3">
      <c r="A4046" s="1">
        <v>43749.743055555555</v>
      </c>
      <c r="B4046">
        <v>3.11</v>
      </c>
    </row>
    <row r="4047" spans="1:2" x14ac:dyDescent="0.3">
      <c r="A4047" s="1">
        <v>43749.746527777781</v>
      </c>
      <c r="B4047">
        <v>3.04</v>
      </c>
    </row>
    <row r="4048" spans="1:2" x14ac:dyDescent="0.3">
      <c r="A4048" s="1">
        <v>43749.75</v>
      </c>
      <c r="B4048">
        <v>2.94</v>
      </c>
    </row>
    <row r="4049" spans="1:2" x14ac:dyDescent="0.3">
      <c r="A4049" s="1">
        <v>43749.753472222219</v>
      </c>
      <c r="B4049">
        <v>3.12</v>
      </c>
    </row>
    <row r="4050" spans="1:2" x14ac:dyDescent="0.3">
      <c r="A4050" s="1">
        <v>43749.756944444445</v>
      </c>
      <c r="B4050">
        <v>2.9350000000000001</v>
      </c>
    </row>
    <row r="4051" spans="1:2" x14ac:dyDescent="0.3">
      <c r="A4051" s="1">
        <v>43749.760416666664</v>
      </c>
      <c r="B4051">
        <v>2.8650000000000002</v>
      </c>
    </row>
    <row r="4052" spans="1:2" x14ac:dyDescent="0.3">
      <c r="A4052" s="1">
        <v>43749.763888888891</v>
      </c>
      <c r="B4052">
        <v>3.105</v>
      </c>
    </row>
    <row r="4053" spans="1:2" x14ac:dyDescent="0.3">
      <c r="A4053" s="1">
        <v>43749.767361111109</v>
      </c>
      <c r="B4053">
        <v>2.6749999999999998</v>
      </c>
    </row>
    <row r="4054" spans="1:2" x14ac:dyDescent="0.3">
      <c r="A4054" s="1">
        <v>43749.770833333336</v>
      </c>
      <c r="B4054">
        <v>2.6850000000000001</v>
      </c>
    </row>
    <row r="4055" spans="1:2" x14ac:dyDescent="0.3">
      <c r="A4055" s="1">
        <v>43749.774305555555</v>
      </c>
      <c r="B4055">
        <v>2.665</v>
      </c>
    </row>
    <row r="4056" spans="1:2" x14ac:dyDescent="0.3">
      <c r="A4056" s="1">
        <v>43749.777777777781</v>
      </c>
      <c r="B4056">
        <v>2.9350000000000001</v>
      </c>
    </row>
    <row r="4057" spans="1:2" x14ac:dyDescent="0.3">
      <c r="A4057" s="1">
        <v>43749.78125</v>
      </c>
      <c r="B4057">
        <v>2.72</v>
      </c>
    </row>
    <row r="4058" spans="1:2" x14ac:dyDescent="0.3">
      <c r="A4058" s="1">
        <v>43749.784722222219</v>
      </c>
      <c r="B4058">
        <v>2.6150000000000002</v>
      </c>
    </row>
    <row r="4059" spans="1:2" x14ac:dyDescent="0.3">
      <c r="A4059" s="1">
        <v>43749.788194444445</v>
      </c>
      <c r="B4059">
        <v>2.68</v>
      </c>
    </row>
    <row r="4060" spans="1:2" x14ac:dyDescent="0.3">
      <c r="A4060" s="1">
        <v>43749.791666666664</v>
      </c>
      <c r="B4060">
        <v>2.4649999999999999</v>
      </c>
    </row>
    <row r="4061" spans="1:2" x14ac:dyDescent="0.3">
      <c r="A4061" s="1">
        <v>43749.795138888891</v>
      </c>
      <c r="B4061">
        <v>2.6850000000000001</v>
      </c>
    </row>
    <row r="4062" spans="1:2" x14ac:dyDescent="0.3">
      <c r="A4062" s="1">
        <v>43749.798611111109</v>
      </c>
      <c r="B4062">
        <v>2.3450000000000002</v>
      </c>
    </row>
    <row r="4063" spans="1:2" x14ac:dyDescent="0.3">
      <c r="A4063" s="1">
        <v>43749.802083333336</v>
      </c>
      <c r="B4063">
        <v>2.3250000000000002</v>
      </c>
    </row>
    <row r="4064" spans="1:2" x14ac:dyDescent="0.3">
      <c r="A4064" s="1">
        <v>43749.805555555555</v>
      </c>
      <c r="B4064">
        <v>2.645</v>
      </c>
    </row>
    <row r="4065" spans="1:2" x14ac:dyDescent="0.3">
      <c r="A4065" s="1">
        <v>43749.809027777781</v>
      </c>
      <c r="B4065">
        <v>2.64</v>
      </c>
    </row>
    <row r="4066" spans="1:2" x14ac:dyDescent="0.3">
      <c r="A4066" s="1">
        <v>43749.8125</v>
      </c>
      <c r="B4066">
        <v>2.4449999999999998</v>
      </c>
    </row>
    <row r="4067" spans="1:2" x14ac:dyDescent="0.3">
      <c r="A4067" s="1">
        <v>43749.815972222219</v>
      </c>
      <c r="B4067">
        <v>2.5</v>
      </c>
    </row>
    <row r="4068" spans="1:2" x14ac:dyDescent="0.3">
      <c r="A4068" s="1">
        <v>43749.819444444445</v>
      </c>
      <c r="B4068">
        <v>2.5299999999999998</v>
      </c>
    </row>
    <row r="4069" spans="1:2" x14ac:dyDescent="0.3">
      <c r="A4069" s="1">
        <v>43749.822916666664</v>
      </c>
      <c r="B4069">
        <v>2.23</v>
      </c>
    </row>
    <row r="4070" spans="1:2" x14ac:dyDescent="0.3">
      <c r="A4070" s="1">
        <v>43749.826388888891</v>
      </c>
      <c r="B4070">
        <v>2.29</v>
      </c>
    </row>
    <row r="4071" spans="1:2" x14ac:dyDescent="0.3">
      <c r="A4071" s="1">
        <v>43749.829861111109</v>
      </c>
      <c r="B4071">
        <v>2.3450000000000002</v>
      </c>
    </row>
    <row r="4072" spans="1:2" x14ac:dyDescent="0.3">
      <c r="A4072" s="1">
        <v>43749.833333333336</v>
      </c>
      <c r="B4072">
        <v>2.54</v>
      </c>
    </row>
    <row r="4073" spans="1:2" x14ac:dyDescent="0.3">
      <c r="A4073" s="1">
        <v>43749.836805555555</v>
      </c>
      <c r="B4073">
        <v>2.41</v>
      </c>
    </row>
    <row r="4074" spans="1:2" x14ac:dyDescent="0.3">
      <c r="A4074" s="1">
        <v>43749.840277777781</v>
      </c>
      <c r="B4074">
        <v>2.42</v>
      </c>
    </row>
    <row r="4075" spans="1:2" x14ac:dyDescent="0.3">
      <c r="A4075" s="1">
        <v>43749.84375</v>
      </c>
      <c r="B4075">
        <v>2.27</v>
      </c>
    </row>
    <row r="4076" spans="1:2" x14ac:dyDescent="0.3">
      <c r="A4076" s="1">
        <v>43749.847222222219</v>
      </c>
      <c r="B4076">
        <v>2.1749999999999998</v>
      </c>
    </row>
    <row r="4077" spans="1:2" x14ac:dyDescent="0.3">
      <c r="A4077" s="1">
        <v>43749.850694444445</v>
      </c>
      <c r="B4077">
        <v>2.1349999999999998</v>
      </c>
    </row>
    <row r="4078" spans="1:2" x14ac:dyDescent="0.3">
      <c r="A4078" s="1">
        <v>43749.854166666664</v>
      </c>
      <c r="B4078">
        <v>2.2250000000000001</v>
      </c>
    </row>
    <row r="4079" spans="1:2" x14ac:dyDescent="0.3">
      <c r="A4079" s="1">
        <v>43749.857638888891</v>
      </c>
      <c r="B4079">
        <v>2.105</v>
      </c>
    </row>
    <row r="4080" spans="1:2" x14ac:dyDescent="0.3">
      <c r="A4080" s="1">
        <v>43749.861111111109</v>
      </c>
      <c r="B4080">
        <v>2.085</v>
      </c>
    </row>
    <row r="4081" spans="1:2" x14ac:dyDescent="0.3">
      <c r="A4081" s="1">
        <v>43749.864583333336</v>
      </c>
      <c r="B4081">
        <v>2.1</v>
      </c>
    </row>
    <row r="4082" spans="1:2" x14ac:dyDescent="0.3">
      <c r="A4082" s="1">
        <v>43749.868055555555</v>
      </c>
      <c r="B4082">
        <v>2.14</v>
      </c>
    </row>
    <row r="4083" spans="1:2" x14ac:dyDescent="0.3">
      <c r="A4083" s="1">
        <v>43749.871527777781</v>
      </c>
      <c r="B4083">
        <v>1.92</v>
      </c>
    </row>
    <row r="4084" spans="1:2" x14ac:dyDescent="0.3">
      <c r="A4084" s="1">
        <v>43749.875</v>
      </c>
      <c r="B4084">
        <v>2.0150000000000001</v>
      </c>
    </row>
    <row r="4085" spans="1:2" x14ac:dyDescent="0.3">
      <c r="A4085" s="1">
        <v>43749.878472222219</v>
      </c>
      <c r="B4085">
        <v>2.06</v>
      </c>
    </row>
    <row r="4086" spans="1:2" x14ac:dyDescent="0.3">
      <c r="A4086" s="1">
        <v>43749.881944444445</v>
      </c>
      <c r="B4086">
        <v>1.98</v>
      </c>
    </row>
    <row r="4087" spans="1:2" x14ac:dyDescent="0.3">
      <c r="A4087" s="1">
        <v>43749.885416666664</v>
      </c>
      <c r="B4087">
        <v>1.9</v>
      </c>
    </row>
    <row r="4088" spans="1:2" x14ac:dyDescent="0.3">
      <c r="A4088" s="1">
        <v>43749.888888888891</v>
      </c>
      <c r="B4088">
        <v>1.88</v>
      </c>
    </row>
    <row r="4089" spans="1:2" x14ac:dyDescent="0.3">
      <c r="A4089" s="1">
        <v>43749.892361111109</v>
      </c>
      <c r="B4089">
        <v>1.97</v>
      </c>
    </row>
    <row r="4090" spans="1:2" x14ac:dyDescent="0.3">
      <c r="A4090" s="1">
        <v>43749.895833333336</v>
      </c>
      <c r="B4090">
        <v>2.06</v>
      </c>
    </row>
    <row r="4091" spans="1:2" x14ac:dyDescent="0.3">
      <c r="A4091" s="1">
        <v>43749.899305555555</v>
      </c>
      <c r="B4091">
        <v>1.905</v>
      </c>
    </row>
    <row r="4092" spans="1:2" x14ac:dyDescent="0.3">
      <c r="A4092" s="1">
        <v>43749.902777777781</v>
      </c>
      <c r="B4092">
        <v>1.98</v>
      </c>
    </row>
    <row r="4093" spans="1:2" x14ac:dyDescent="0.3">
      <c r="A4093" s="1">
        <v>43749.90625</v>
      </c>
      <c r="B4093">
        <v>1.665</v>
      </c>
    </row>
    <row r="4094" spans="1:2" x14ac:dyDescent="0.3">
      <c r="A4094" s="1">
        <v>43749.909722222219</v>
      </c>
      <c r="B4094">
        <v>1.675</v>
      </c>
    </row>
    <row r="4095" spans="1:2" x14ac:dyDescent="0.3">
      <c r="A4095" s="1">
        <v>43749.913194444445</v>
      </c>
      <c r="B4095">
        <v>1.575</v>
      </c>
    </row>
    <row r="4096" spans="1:2" x14ac:dyDescent="0.3">
      <c r="A4096" s="1">
        <v>43749.916666666664</v>
      </c>
      <c r="B4096">
        <v>1.65</v>
      </c>
    </row>
    <row r="4097" spans="1:2" x14ac:dyDescent="0.3">
      <c r="A4097" s="1">
        <v>43749.920138888891</v>
      </c>
      <c r="B4097">
        <v>1.665</v>
      </c>
    </row>
    <row r="4098" spans="1:2" x14ac:dyDescent="0.3">
      <c r="A4098" s="1">
        <v>43749.923611111109</v>
      </c>
      <c r="B4098">
        <v>1.6</v>
      </c>
    </row>
    <row r="4099" spans="1:2" x14ac:dyDescent="0.3">
      <c r="A4099" s="1">
        <v>43749.927083333336</v>
      </c>
      <c r="B4099">
        <v>1.665</v>
      </c>
    </row>
    <row r="4100" spans="1:2" x14ac:dyDescent="0.3">
      <c r="A4100" s="1">
        <v>43749.930555555555</v>
      </c>
      <c r="B4100">
        <v>1.5349999999999999</v>
      </c>
    </row>
    <row r="4101" spans="1:2" x14ac:dyDescent="0.3">
      <c r="A4101" s="1">
        <v>43749.934027777781</v>
      </c>
      <c r="B4101">
        <v>1.625</v>
      </c>
    </row>
    <row r="4102" spans="1:2" x14ac:dyDescent="0.3">
      <c r="A4102" s="1">
        <v>43749.9375</v>
      </c>
      <c r="B4102">
        <v>1.45</v>
      </c>
    </row>
    <row r="4103" spans="1:2" x14ac:dyDescent="0.3">
      <c r="A4103" s="1">
        <v>43749.940972222219</v>
      </c>
      <c r="B4103">
        <v>1.44</v>
      </c>
    </row>
    <row r="4104" spans="1:2" x14ac:dyDescent="0.3">
      <c r="A4104" s="1">
        <v>43749.944444444445</v>
      </c>
      <c r="B4104">
        <v>1.3149999999999999</v>
      </c>
    </row>
    <row r="4105" spans="1:2" x14ac:dyDescent="0.3">
      <c r="A4105" s="1">
        <v>43749.947916666664</v>
      </c>
      <c r="B4105">
        <v>1.34</v>
      </c>
    </row>
    <row r="4106" spans="1:2" x14ac:dyDescent="0.3">
      <c r="A4106" s="1">
        <v>43749.951388888891</v>
      </c>
      <c r="B4106">
        <v>1.355</v>
      </c>
    </row>
    <row r="4107" spans="1:2" x14ac:dyDescent="0.3">
      <c r="A4107" s="1">
        <v>43749.954861111109</v>
      </c>
      <c r="B4107">
        <v>1.2549999999999999</v>
      </c>
    </row>
    <row r="4108" spans="1:2" x14ac:dyDescent="0.3">
      <c r="A4108" s="1">
        <v>43749.958333333336</v>
      </c>
      <c r="B4108">
        <v>1.23</v>
      </c>
    </row>
    <row r="4109" spans="1:2" x14ac:dyDescent="0.3">
      <c r="A4109" s="1">
        <v>43749.961805555555</v>
      </c>
      <c r="B4109">
        <v>1.06</v>
      </c>
    </row>
    <row r="4110" spans="1:2" x14ac:dyDescent="0.3">
      <c r="A4110" s="1">
        <v>43749.965277777781</v>
      </c>
      <c r="B4110">
        <v>1.04</v>
      </c>
    </row>
    <row r="4111" spans="1:2" x14ac:dyDescent="0.3">
      <c r="A4111" s="1">
        <v>43749.96875</v>
      </c>
      <c r="B4111">
        <v>1.0049999999999999</v>
      </c>
    </row>
    <row r="4112" spans="1:2" x14ac:dyDescent="0.3">
      <c r="A4112" s="1">
        <v>43749.972222222219</v>
      </c>
      <c r="B4112">
        <v>0.98</v>
      </c>
    </row>
    <row r="4113" spans="1:2" x14ac:dyDescent="0.3">
      <c r="A4113" s="1">
        <v>43749.975694444445</v>
      </c>
      <c r="B4113">
        <v>0.95499999999999996</v>
      </c>
    </row>
    <row r="4114" spans="1:2" x14ac:dyDescent="0.3">
      <c r="A4114" s="1">
        <v>43749.979166666664</v>
      </c>
      <c r="B4114">
        <v>0.87</v>
      </c>
    </row>
    <row r="4115" spans="1:2" x14ac:dyDescent="0.3">
      <c r="A4115" s="1">
        <v>43749.982638888891</v>
      </c>
      <c r="B4115">
        <v>0.80500000000000005</v>
      </c>
    </row>
    <row r="4116" spans="1:2" x14ac:dyDescent="0.3">
      <c r="A4116" s="1">
        <v>43749.986111111109</v>
      </c>
      <c r="B4116">
        <v>0.81</v>
      </c>
    </row>
    <row r="4117" spans="1:2" x14ac:dyDescent="0.3">
      <c r="A4117" s="1">
        <v>43749.989583333336</v>
      </c>
      <c r="B4117">
        <v>0.85499999999999998</v>
      </c>
    </row>
    <row r="4118" spans="1:2" x14ac:dyDescent="0.3">
      <c r="A4118" s="1">
        <v>43749.993055555555</v>
      </c>
      <c r="B4118">
        <v>0.73499999999999999</v>
      </c>
    </row>
    <row r="4119" spans="1:2" x14ac:dyDescent="0.3">
      <c r="A4119" s="1">
        <v>43749.996527777781</v>
      </c>
      <c r="B4119">
        <v>0.64</v>
      </c>
    </row>
    <row r="4120" spans="1:2" x14ac:dyDescent="0.3">
      <c r="A4120" s="1">
        <v>43750</v>
      </c>
      <c r="B4120">
        <v>0.72499999999999998</v>
      </c>
    </row>
    <row r="4121" spans="1:2" x14ac:dyDescent="0.3">
      <c r="A4121" s="1">
        <v>43750.003472222219</v>
      </c>
      <c r="B4121">
        <v>0.62</v>
      </c>
    </row>
    <row r="4122" spans="1:2" x14ac:dyDescent="0.3">
      <c r="A4122" s="1">
        <v>43750.006944444445</v>
      </c>
      <c r="B4122">
        <v>0.69</v>
      </c>
    </row>
    <row r="4123" spans="1:2" x14ac:dyDescent="0.3">
      <c r="A4123" s="1">
        <v>43750.010416666664</v>
      </c>
      <c r="B4123">
        <v>0.6</v>
      </c>
    </row>
    <row r="4124" spans="1:2" x14ac:dyDescent="0.3">
      <c r="A4124" s="1">
        <v>43750.013888888891</v>
      </c>
      <c r="B4124">
        <v>0.63500000000000001</v>
      </c>
    </row>
    <row r="4125" spans="1:2" x14ac:dyDescent="0.3">
      <c r="A4125" s="1">
        <v>43750.017361111109</v>
      </c>
      <c r="B4125">
        <v>0.55000000000000004</v>
      </c>
    </row>
    <row r="4126" spans="1:2" x14ac:dyDescent="0.3">
      <c r="A4126" s="1">
        <v>43750.020833333336</v>
      </c>
      <c r="B4126">
        <v>0.495</v>
      </c>
    </row>
    <row r="4127" spans="1:2" x14ac:dyDescent="0.3">
      <c r="A4127" s="1">
        <v>43750.024305555555</v>
      </c>
      <c r="B4127">
        <v>0.48</v>
      </c>
    </row>
    <row r="4128" spans="1:2" x14ac:dyDescent="0.3">
      <c r="A4128" s="1">
        <v>43750.027777777781</v>
      </c>
      <c r="B4128">
        <v>0.45</v>
      </c>
    </row>
    <row r="4129" spans="1:2" x14ac:dyDescent="0.3">
      <c r="A4129" s="1">
        <v>43750.03125</v>
      </c>
      <c r="B4129">
        <v>0.44500000000000001</v>
      </c>
    </row>
    <row r="4130" spans="1:2" x14ac:dyDescent="0.3">
      <c r="A4130" s="1">
        <v>43750.034722222219</v>
      </c>
      <c r="B4130">
        <v>0.43</v>
      </c>
    </row>
    <row r="4131" spans="1:2" x14ac:dyDescent="0.3">
      <c r="A4131" s="1">
        <v>43750.038194444445</v>
      </c>
      <c r="B4131">
        <v>0.43</v>
      </c>
    </row>
    <row r="4132" spans="1:2" x14ac:dyDescent="0.3">
      <c r="A4132" s="1">
        <v>43750.041666666664</v>
      </c>
      <c r="B4132">
        <v>0.41</v>
      </c>
    </row>
    <row r="4133" spans="1:2" x14ac:dyDescent="0.3">
      <c r="A4133" s="1">
        <v>43750.045138888891</v>
      </c>
      <c r="B4133">
        <v>0.41</v>
      </c>
    </row>
    <row r="4134" spans="1:2" x14ac:dyDescent="0.3">
      <c r="A4134" s="1">
        <v>43750.048611111109</v>
      </c>
      <c r="B4134">
        <v>0.39</v>
      </c>
    </row>
    <row r="4135" spans="1:2" x14ac:dyDescent="0.3">
      <c r="A4135" s="1">
        <v>43750.052083333336</v>
      </c>
      <c r="B4135">
        <v>0.37</v>
      </c>
    </row>
    <row r="4136" spans="1:2" x14ac:dyDescent="0.3">
      <c r="A4136" s="1">
        <v>43750.055555555555</v>
      </c>
      <c r="B4136">
        <v>0.37</v>
      </c>
    </row>
    <row r="4137" spans="1:2" x14ac:dyDescent="0.3">
      <c r="A4137" s="1">
        <v>43750.059027777781</v>
      </c>
      <c r="B4137">
        <v>0.37</v>
      </c>
    </row>
    <row r="4138" spans="1:2" x14ac:dyDescent="0.3">
      <c r="A4138" s="1">
        <v>43750.0625</v>
      </c>
      <c r="B4138">
        <v>0.375</v>
      </c>
    </row>
    <row r="4139" spans="1:2" x14ac:dyDescent="0.3">
      <c r="A4139" s="1">
        <v>43750.065972222219</v>
      </c>
      <c r="B4139">
        <v>0.35</v>
      </c>
    </row>
    <row r="4140" spans="1:2" x14ac:dyDescent="0.3">
      <c r="A4140" s="1">
        <v>43750.069444444445</v>
      </c>
      <c r="B4140">
        <v>0.33500000000000002</v>
      </c>
    </row>
    <row r="4141" spans="1:2" x14ac:dyDescent="0.3">
      <c r="A4141" s="1">
        <v>43750.072916666664</v>
      </c>
      <c r="B4141">
        <v>0.35</v>
      </c>
    </row>
    <row r="4142" spans="1:2" x14ac:dyDescent="0.3">
      <c r="A4142" s="1">
        <v>43750.076388888891</v>
      </c>
      <c r="B4142">
        <v>0.33</v>
      </c>
    </row>
    <row r="4143" spans="1:2" x14ac:dyDescent="0.3">
      <c r="A4143" s="1">
        <v>43750.079861111109</v>
      </c>
      <c r="B4143">
        <v>0.33500000000000002</v>
      </c>
    </row>
    <row r="4144" spans="1:2" x14ac:dyDescent="0.3">
      <c r="A4144" s="1">
        <v>43750.083333333336</v>
      </c>
      <c r="B4144">
        <v>0.32</v>
      </c>
    </row>
    <row r="4145" spans="1:2" x14ac:dyDescent="0.3">
      <c r="A4145" s="1">
        <v>43750.086805555555</v>
      </c>
      <c r="B4145">
        <v>0.33</v>
      </c>
    </row>
    <row r="4146" spans="1:2" x14ac:dyDescent="0.3">
      <c r="A4146" s="1">
        <v>43750.090277777781</v>
      </c>
      <c r="B4146">
        <v>0.315</v>
      </c>
    </row>
    <row r="4147" spans="1:2" x14ac:dyDescent="0.3">
      <c r="A4147" s="1">
        <v>43750.09375</v>
      </c>
      <c r="B4147">
        <v>0.3</v>
      </c>
    </row>
    <row r="4148" spans="1:2" x14ac:dyDescent="0.3">
      <c r="A4148" s="1">
        <v>43750.097222222219</v>
      </c>
      <c r="B4148">
        <v>0.28000000000000003</v>
      </c>
    </row>
    <row r="4149" spans="1:2" x14ac:dyDescent="0.3">
      <c r="A4149" s="1">
        <v>43750.100694444445</v>
      </c>
      <c r="B4149">
        <v>0.29499999999999998</v>
      </c>
    </row>
    <row r="4150" spans="1:2" x14ac:dyDescent="0.3">
      <c r="A4150" s="1">
        <v>43750.104166666664</v>
      </c>
      <c r="B4150">
        <v>0.28000000000000003</v>
      </c>
    </row>
    <row r="4151" spans="1:2" x14ac:dyDescent="0.3">
      <c r="A4151" s="1">
        <v>43750.107638888891</v>
      </c>
      <c r="B4151">
        <v>0.30499999999999999</v>
      </c>
    </row>
    <row r="4152" spans="1:2" x14ac:dyDescent="0.3">
      <c r="A4152" s="1">
        <v>43750.111111111109</v>
      </c>
      <c r="B4152">
        <v>0.28499999999999998</v>
      </c>
    </row>
    <row r="4153" spans="1:2" x14ac:dyDescent="0.3">
      <c r="A4153" s="1">
        <v>43750.114583333336</v>
      </c>
      <c r="B4153">
        <v>0.28499999999999998</v>
      </c>
    </row>
    <row r="4154" spans="1:2" x14ac:dyDescent="0.3">
      <c r="A4154" s="1">
        <v>43750.118055555555</v>
      </c>
      <c r="B4154">
        <v>0.28000000000000003</v>
      </c>
    </row>
    <row r="4155" spans="1:2" x14ac:dyDescent="0.3">
      <c r="A4155" s="1">
        <v>43750.121527777781</v>
      </c>
      <c r="B4155">
        <v>0.28499999999999998</v>
      </c>
    </row>
    <row r="4156" spans="1:2" x14ac:dyDescent="0.3">
      <c r="A4156" s="1">
        <v>43750.125</v>
      </c>
      <c r="B4156">
        <v>0.255</v>
      </c>
    </row>
    <row r="4157" spans="1:2" x14ac:dyDescent="0.3">
      <c r="A4157" s="1">
        <v>43750.128472222219</v>
      </c>
      <c r="B4157">
        <v>0.28000000000000003</v>
      </c>
    </row>
    <row r="4158" spans="1:2" x14ac:dyDescent="0.3">
      <c r="A4158" s="1">
        <v>43750.131944444445</v>
      </c>
      <c r="B4158">
        <v>0.28499999999999998</v>
      </c>
    </row>
    <row r="4159" spans="1:2" x14ac:dyDescent="0.3">
      <c r="A4159" s="1">
        <v>43750.135416666664</v>
      </c>
      <c r="B4159">
        <v>0.255</v>
      </c>
    </row>
    <row r="4160" spans="1:2" x14ac:dyDescent="0.3">
      <c r="A4160" s="1">
        <v>43750.138888888891</v>
      </c>
      <c r="B4160">
        <v>0.24</v>
      </c>
    </row>
    <row r="4161" spans="1:2" x14ac:dyDescent="0.3">
      <c r="A4161" s="1">
        <v>43750.142361111109</v>
      </c>
      <c r="B4161">
        <v>0.255</v>
      </c>
    </row>
    <row r="4162" spans="1:2" x14ac:dyDescent="0.3">
      <c r="A4162" s="1">
        <v>43750.145833333336</v>
      </c>
      <c r="B4162">
        <v>0.25</v>
      </c>
    </row>
    <row r="4163" spans="1:2" x14ac:dyDescent="0.3">
      <c r="A4163" s="1">
        <v>43750.149305555555</v>
      </c>
      <c r="B4163">
        <v>0.255</v>
      </c>
    </row>
    <row r="4164" spans="1:2" x14ac:dyDescent="0.3">
      <c r="A4164" s="1">
        <v>43750.152777777781</v>
      </c>
      <c r="B4164">
        <v>0.23499999999999999</v>
      </c>
    </row>
    <row r="4165" spans="1:2" x14ac:dyDescent="0.3">
      <c r="A4165" s="1">
        <v>43750.15625</v>
      </c>
      <c r="B4165">
        <v>0.25</v>
      </c>
    </row>
    <row r="4166" spans="1:2" x14ac:dyDescent="0.3">
      <c r="A4166" s="1">
        <v>43750.159722222219</v>
      </c>
      <c r="B4166">
        <v>0.26</v>
      </c>
    </row>
    <row r="4167" spans="1:2" x14ac:dyDescent="0.3">
      <c r="A4167" s="1">
        <v>43750.163194444445</v>
      </c>
      <c r="B4167">
        <v>0.24</v>
      </c>
    </row>
    <row r="4168" spans="1:2" x14ac:dyDescent="0.3">
      <c r="A4168" s="1">
        <v>43750.166666666664</v>
      </c>
      <c r="B4168">
        <v>0.23</v>
      </c>
    </row>
    <row r="4169" spans="1:2" x14ac:dyDescent="0.3">
      <c r="A4169" s="1">
        <v>43750.170138888891</v>
      </c>
      <c r="B4169">
        <v>0.25</v>
      </c>
    </row>
    <row r="4170" spans="1:2" x14ac:dyDescent="0.3">
      <c r="A4170" s="1">
        <v>43750.173611111109</v>
      </c>
      <c r="B4170">
        <v>0.215</v>
      </c>
    </row>
    <row r="4171" spans="1:2" x14ac:dyDescent="0.3">
      <c r="A4171" s="1">
        <v>43750.177083333336</v>
      </c>
      <c r="B4171">
        <v>0.22500000000000001</v>
      </c>
    </row>
    <row r="4172" spans="1:2" x14ac:dyDescent="0.3">
      <c r="A4172" s="1">
        <v>43750.180555555555</v>
      </c>
      <c r="B4172">
        <v>0.24</v>
      </c>
    </row>
    <row r="4173" spans="1:2" x14ac:dyDescent="0.3">
      <c r="A4173" s="1">
        <v>43750.184027777781</v>
      </c>
      <c r="B4173">
        <v>0.22</v>
      </c>
    </row>
    <row r="4174" spans="1:2" x14ac:dyDescent="0.3">
      <c r="A4174" s="1">
        <v>43750.1875</v>
      </c>
      <c r="B4174">
        <v>0.21</v>
      </c>
    </row>
    <row r="4175" spans="1:2" x14ac:dyDescent="0.3">
      <c r="A4175" s="1">
        <v>43750.190972222219</v>
      </c>
      <c r="B4175">
        <v>0.22</v>
      </c>
    </row>
    <row r="4176" spans="1:2" x14ac:dyDescent="0.3">
      <c r="A4176" s="1">
        <v>43750.194444444445</v>
      </c>
      <c r="B4176">
        <v>0.22</v>
      </c>
    </row>
    <row r="4177" spans="1:2" x14ac:dyDescent="0.3">
      <c r="A4177" s="1">
        <v>43750.197916666664</v>
      </c>
      <c r="B4177">
        <v>0.23499999999999999</v>
      </c>
    </row>
    <row r="4178" spans="1:2" x14ac:dyDescent="0.3">
      <c r="A4178" s="1">
        <v>43750.201388888891</v>
      </c>
      <c r="B4178">
        <v>0.2</v>
      </c>
    </row>
    <row r="4179" spans="1:2" x14ac:dyDescent="0.3">
      <c r="A4179" s="1">
        <v>43750.204861111109</v>
      </c>
      <c r="B4179">
        <v>0.20499999999999999</v>
      </c>
    </row>
    <row r="4180" spans="1:2" x14ac:dyDescent="0.3">
      <c r="A4180" s="1">
        <v>43750.208333333336</v>
      </c>
      <c r="B4180">
        <v>0.215</v>
      </c>
    </row>
    <row r="4181" spans="1:2" x14ac:dyDescent="0.3">
      <c r="A4181" s="1">
        <v>43750.211805555555</v>
      </c>
      <c r="B4181">
        <v>0.22500000000000001</v>
      </c>
    </row>
    <row r="4182" spans="1:2" x14ac:dyDescent="0.3">
      <c r="A4182" s="1">
        <v>43750.215277777781</v>
      </c>
      <c r="B4182">
        <v>0.215</v>
      </c>
    </row>
    <row r="4183" spans="1:2" x14ac:dyDescent="0.3">
      <c r="A4183" s="1">
        <v>43750.21875</v>
      </c>
      <c r="B4183">
        <v>0.19</v>
      </c>
    </row>
    <row r="4184" spans="1:2" x14ac:dyDescent="0.3">
      <c r="A4184" s="1">
        <v>43750.222222222219</v>
      </c>
      <c r="B4184">
        <v>0.22</v>
      </c>
    </row>
    <row r="4185" spans="1:2" x14ac:dyDescent="0.3">
      <c r="A4185" s="1">
        <v>43750.225694444445</v>
      </c>
      <c r="B4185">
        <v>0.19500000000000001</v>
      </c>
    </row>
    <row r="4186" spans="1:2" x14ac:dyDescent="0.3">
      <c r="A4186" s="1">
        <v>43750.229166666664</v>
      </c>
      <c r="B4186">
        <v>0.22</v>
      </c>
    </row>
    <row r="4187" spans="1:2" x14ac:dyDescent="0.3">
      <c r="A4187" s="1">
        <v>43750.232638888891</v>
      </c>
      <c r="B4187">
        <v>0.20499999999999999</v>
      </c>
    </row>
    <row r="4188" spans="1:2" x14ac:dyDescent="0.3">
      <c r="A4188" s="1">
        <v>43750.236111111109</v>
      </c>
      <c r="B4188">
        <v>0.2</v>
      </c>
    </row>
    <row r="4189" spans="1:2" x14ac:dyDescent="0.3">
      <c r="A4189" s="1">
        <v>43750.239583333336</v>
      </c>
      <c r="B4189">
        <v>0.17</v>
      </c>
    </row>
    <row r="4190" spans="1:2" x14ac:dyDescent="0.3">
      <c r="A4190" s="1">
        <v>43750.243055555555</v>
      </c>
      <c r="B4190">
        <v>0.20499999999999999</v>
      </c>
    </row>
    <row r="4191" spans="1:2" x14ac:dyDescent="0.3">
      <c r="A4191" s="1">
        <v>43750.246527777781</v>
      </c>
      <c r="B4191">
        <v>0.20499999999999999</v>
      </c>
    </row>
    <row r="4192" spans="1:2" x14ac:dyDescent="0.3">
      <c r="A4192" s="1">
        <v>43750.25</v>
      </c>
      <c r="B4192">
        <v>0.19</v>
      </c>
    </row>
    <row r="4193" spans="1:2" x14ac:dyDescent="0.3">
      <c r="A4193" s="1">
        <v>43750.253472222219</v>
      </c>
      <c r="B4193">
        <v>0.18</v>
      </c>
    </row>
    <row r="4194" spans="1:2" x14ac:dyDescent="0.3">
      <c r="A4194" s="1">
        <v>43750.256944444445</v>
      </c>
      <c r="B4194">
        <v>0.185</v>
      </c>
    </row>
    <row r="4195" spans="1:2" x14ac:dyDescent="0.3">
      <c r="A4195" s="1">
        <v>43750.260416666664</v>
      </c>
      <c r="B4195">
        <v>0.18</v>
      </c>
    </row>
    <row r="4196" spans="1:2" x14ac:dyDescent="0.3">
      <c r="A4196" s="1">
        <v>43750.263888888891</v>
      </c>
      <c r="B4196">
        <v>0.185</v>
      </c>
    </row>
    <row r="4197" spans="1:2" x14ac:dyDescent="0.3">
      <c r="A4197" s="1">
        <v>43750.267361111109</v>
      </c>
      <c r="B4197">
        <v>0.17499999999999999</v>
      </c>
    </row>
    <row r="4198" spans="1:2" x14ac:dyDescent="0.3">
      <c r="A4198" s="1">
        <v>43750.270833333336</v>
      </c>
      <c r="B4198">
        <v>0.19</v>
      </c>
    </row>
    <row r="4199" spans="1:2" x14ac:dyDescent="0.3">
      <c r="A4199" s="1">
        <v>43750.274305555555</v>
      </c>
      <c r="B4199">
        <v>0.19</v>
      </c>
    </row>
    <row r="4200" spans="1:2" x14ac:dyDescent="0.3">
      <c r="A4200" s="1">
        <v>43750.277777777781</v>
      </c>
      <c r="B4200">
        <v>0.185</v>
      </c>
    </row>
    <row r="4201" spans="1:2" x14ac:dyDescent="0.3">
      <c r="A4201" s="1">
        <v>43750.28125</v>
      </c>
      <c r="B4201">
        <v>0.17</v>
      </c>
    </row>
    <row r="4202" spans="1:2" x14ac:dyDescent="0.3">
      <c r="A4202" s="1">
        <v>43750.284722222219</v>
      </c>
      <c r="B4202">
        <v>0.17499999999999999</v>
      </c>
    </row>
    <row r="4203" spans="1:2" x14ac:dyDescent="0.3">
      <c r="A4203" s="1">
        <v>43750.288194444445</v>
      </c>
      <c r="B4203">
        <v>0.16500000000000001</v>
      </c>
    </row>
    <row r="4204" spans="1:2" x14ac:dyDescent="0.3">
      <c r="A4204" s="1">
        <v>43750.291666666664</v>
      </c>
      <c r="B4204">
        <v>0.185</v>
      </c>
    </row>
    <row r="4205" spans="1:2" x14ac:dyDescent="0.3">
      <c r="A4205" s="1">
        <v>43750.295138888891</v>
      </c>
      <c r="B4205">
        <v>0.155</v>
      </c>
    </row>
    <row r="4206" spans="1:2" x14ac:dyDescent="0.3">
      <c r="A4206" s="1">
        <v>43750.298611111109</v>
      </c>
      <c r="B4206">
        <v>0.17</v>
      </c>
    </row>
    <row r="4207" spans="1:2" x14ac:dyDescent="0.3">
      <c r="A4207" s="1">
        <v>43750.302083333336</v>
      </c>
      <c r="B4207">
        <v>0.17499999999999999</v>
      </c>
    </row>
    <row r="4208" spans="1:2" x14ac:dyDescent="0.3">
      <c r="A4208" s="1">
        <v>43750.305555555555</v>
      </c>
      <c r="B4208">
        <v>0.17</v>
      </c>
    </row>
    <row r="4209" spans="1:2" x14ac:dyDescent="0.3">
      <c r="A4209" s="1">
        <v>43750.309027777781</v>
      </c>
      <c r="B4209">
        <v>0.17499999999999999</v>
      </c>
    </row>
    <row r="4210" spans="1:2" x14ac:dyDescent="0.3">
      <c r="A4210" s="1">
        <v>43750.3125</v>
      </c>
      <c r="B4210">
        <v>0.16</v>
      </c>
    </row>
    <row r="4211" spans="1:2" x14ac:dyDescent="0.3">
      <c r="A4211" s="1">
        <v>43750.315972222219</v>
      </c>
      <c r="B4211">
        <v>0.16</v>
      </c>
    </row>
    <row r="4212" spans="1:2" x14ac:dyDescent="0.3">
      <c r="A4212" s="1">
        <v>43750.319444444445</v>
      </c>
      <c r="B4212">
        <v>0.15</v>
      </c>
    </row>
    <row r="4213" spans="1:2" x14ac:dyDescent="0.3">
      <c r="A4213" s="1">
        <v>43750.322916666664</v>
      </c>
      <c r="B4213">
        <v>0.15</v>
      </c>
    </row>
    <row r="4214" spans="1:2" x14ac:dyDescent="0.3">
      <c r="A4214" s="1">
        <v>43750.326388888891</v>
      </c>
      <c r="B4214">
        <v>0.14000000000000001</v>
      </c>
    </row>
    <row r="4215" spans="1:2" x14ac:dyDescent="0.3">
      <c r="A4215" s="1">
        <v>43750.329861111109</v>
      </c>
      <c r="B4215">
        <v>0.16</v>
      </c>
    </row>
    <row r="4216" spans="1:2" x14ac:dyDescent="0.3">
      <c r="A4216" s="1">
        <v>43750.333333333336</v>
      </c>
      <c r="B4216">
        <v>0.155</v>
      </c>
    </row>
    <row r="4217" spans="1:2" x14ac:dyDescent="0.3">
      <c r="A4217" s="1">
        <v>43750.336805555555</v>
      </c>
      <c r="B4217">
        <v>0.155</v>
      </c>
    </row>
    <row r="4218" spans="1:2" x14ac:dyDescent="0.3">
      <c r="A4218" s="1">
        <v>43750.340277777781</v>
      </c>
      <c r="B4218">
        <v>0.14000000000000001</v>
      </c>
    </row>
    <row r="4219" spans="1:2" x14ac:dyDescent="0.3">
      <c r="A4219" s="1">
        <v>43750.34375</v>
      </c>
      <c r="B4219">
        <v>0.14499999999999999</v>
      </c>
    </row>
    <row r="4220" spans="1:2" x14ac:dyDescent="0.3">
      <c r="A4220" s="1">
        <v>43750.347222222219</v>
      </c>
      <c r="B4220">
        <v>0.13500000000000001</v>
      </c>
    </row>
    <row r="4221" spans="1:2" x14ac:dyDescent="0.3">
      <c r="A4221" s="1">
        <v>43750.350694444445</v>
      </c>
      <c r="B4221">
        <v>0.12</v>
      </c>
    </row>
    <row r="4222" spans="1:2" x14ac:dyDescent="0.3">
      <c r="A4222" s="1">
        <v>43750.354166666664</v>
      </c>
      <c r="B4222">
        <v>0.13</v>
      </c>
    </row>
    <row r="4223" spans="1:2" x14ac:dyDescent="0.3">
      <c r="A4223" s="1">
        <v>43750.357638888891</v>
      </c>
      <c r="B4223">
        <v>0.125</v>
      </c>
    </row>
    <row r="4224" spans="1:2" x14ac:dyDescent="0.3">
      <c r="A4224" s="1">
        <v>43750.361111111109</v>
      </c>
      <c r="B4224">
        <v>0.14000000000000001</v>
      </c>
    </row>
    <row r="4225" spans="1:2" x14ac:dyDescent="0.3">
      <c r="A4225" s="1">
        <v>43750.364583333336</v>
      </c>
      <c r="B4225">
        <v>0.12</v>
      </c>
    </row>
    <row r="4226" spans="1:2" x14ac:dyDescent="0.3">
      <c r="A4226" s="1">
        <v>43750.368055555555</v>
      </c>
      <c r="B4226">
        <v>0.105</v>
      </c>
    </row>
    <row r="4227" spans="1:2" x14ac:dyDescent="0.3">
      <c r="A4227" s="1">
        <v>43750.371527777781</v>
      </c>
      <c r="B4227">
        <v>0.13</v>
      </c>
    </row>
    <row r="4228" spans="1:2" x14ac:dyDescent="0.3">
      <c r="A4228" s="1">
        <v>43750.375</v>
      </c>
      <c r="B4228">
        <v>0.125</v>
      </c>
    </row>
    <row r="4229" spans="1:2" x14ac:dyDescent="0.3">
      <c r="A4229" s="1">
        <v>43750.378472222219</v>
      </c>
      <c r="B4229">
        <v>9.9999989999999997E-2</v>
      </c>
    </row>
    <row r="4230" spans="1:2" x14ac:dyDescent="0.3">
      <c r="A4230" s="1">
        <v>43750.381944444445</v>
      </c>
      <c r="B4230">
        <v>0.105</v>
      </c>
    </row>
    <row r="4231" spans="1:2" x14ac:dyDescent="0.3">
      <c r="A4231" s="1">
        <v>43750.385416666664</v>
      </c>
      <c r="B4231">
        <v>9.9999989999999997E-2</v>
      </c>
    </row>
    <row r="4232" spans="1:2" x14ac:dyDescent="0.3">
      <c r="A4232" s="1">
        <v>43750.388888888891</v>
      </c>
      <c r="B4232">
        <v>0.09</v>
      </c>
    </row>
    <row r="4233" spans="1:2" x14ac:dyDescent="0.3">
      <c r="A4233" s="1">
        <v>43750.392361111109</v>
      </c>
      <c r="B4233">
        <v>0.105</v>
      </c>
    </row>
    <row r="4234" spans="1:2" x14ac:dyDescent="0.3">
      <c r="A4234" s="1">
        <v>43750.395833333336</v>
      </c>
      <c r="B4234">
        <v>9.9999989999999997E-2</v>
      </c>
    </row>
    <row r="4235" spans="1:2" x14ac:dyDescent="0.3">
      <c r="A4235" s="1">
        <v>43750.399305555555</v>
      </c>
      <c r="B4235">
        <v>0.11</v>
      </c>
    </row>
    <row r="4236" spans="1:2" x14ac:dyDescent="0.3">
      <c r="A4236" s="1">
        <v>43750.402777777781</v>
      </c>
      <c r="B4236">
        <v>0.105</v>
      </c>
    </row>
    <row r="4237" spans="1:2" x14ac:dyDescent="0.3">
      <c r="A4237" s="1">
        <v>43750.40625</v>
      </c>
      <c r="B4237">
        <v>0.11</v>
      </c>
    </row>
    <row r="4238" spans="1:2" x14ac:dyDescent="0.3">
      <c r="A4238" s="1">
        <v>43750.409722222219</v>
      </c>
      <c r="B4238">
        <v>0.11</v>
      </c>
    </row>
    <row r="4239" spans="1:2" x14ac:dyDescent="0.3">
      <c r="A4239" s="1">
        <v>43750.413194444445</v>
      </c>
      <c r="B4239">
        <v>9.5000000000000001E-2</v>
      </c>
    </row>
    <row r="4240" spans="1:2" x14ac:dyDescent="0.3">
      <c r="A4240" s="1">
        <v>43750.416666666664</v>
      </c>
      <c r="B4240">
        <v>9.5000000000000001E-2</v>
      </c>
    </row>
    <row r="4241" spans="1:2" x14ac:dyDescent="0.3">
      <c r="A4241" s="1">
        <v>43750.420138888891</v>
      </c>
      <c r="B4241">
        <v>9.5000000000000001E-2</v>
      </c>
    </row>
    <row r="4242" spans="1:2" x14ac:dyDescent="0.3">
      <c r="A4242" s="1">
        <v>43750.423611111109</v>
      </c>
      <c r="B4242">
        <v>9.5000000000000001E-2</v>
      </c>
    </row>
    <row r="4243" spans="1:2" x14ac:dyDescent="0.3">
      <c r="A4243" s="1">
        <v>43750.427083333336</v>
      </c>
      <c r="B4243">
        <v>0.11</v>
      </c>
    </row>
    <row r="4244" spans="1:2" x14ac:dyDescent="0.3">
      <c r="A4244" s="1">
        <v>43750.430555555555</v>
      </c>
      <c r="B4244">
        <v>0.105</v>
      </c>
    </row>
    <row r="4245" spans="1:2" x14ac:dyDescent="0.3">
      <c r="A4245" s="1">
        <v>43750.434027777781</v>
      </c>
      <c r="B4245">
        <v>0.11</v>
      </c>
    </row>
    <row r="4246" spans="1:2" x14ac:dyDescent="0.3">
      <c r="A4246" s="1">
        <v>43750.4375</v>
      </c>
      <c r="B4246">
        <v>0.11</v>
      </c>
    </row>
    <row r="4247" spans="1:2" x14ac:dyDescent="0.3">
      <c r="A4247" s="1">
        <v>43750.440972222219</v>
      </c>
      <c r="B4247">
        <v>9.5000000000000001E-2</v>
      </c>
    </row>
    <row r="4248" spans="1:2" x14ac:dyDescent="0.3">
      <c r="A4248" s="1">
        <v>43750.444444444445</v>
      </c>
      <c r="B4248">
        <v>0.11</v>
      </c>
    </row>
    <row r="4249" spans="1:2" x14ac:dyDescent="0.3">
      <c r="A4249" s="1">
        <v>43750.447916666664</v>
      </c>
      <c r="B4249">
        <v>0.11</v>
      </c>
    </row>
    <row r="4250" spans="1:2" x14ac:dyDescent="0.3">
      <c r="A4250" s="1">
        <v>43750.451388888891</v>
      </c>
      <c r="B4250">
        <v>0.105</v>
      </c>
    </row>
    <row r="4251" spans="1:2" x14ac:dyDescent="0.3">
      <c r="A4251" s="1">
        <v>43750.454861111109</v>
      </c>
      <c r="B4251">
        <v>0.09</v>
      </c>
    </row>
    <row r="4252" spans="1:2" x14ac:dyDescent="0.3">
      <c r="A4252" s="1">
        <v>43750.458333333336</v>
      </c>
      <c r="B4252">
        <v>0.09</v>
      </c>
    </row>
    <row r="4253" spans="1:2" x14ac:dyDescent="0.3">
      <c r="A4253" s="1">
        <v>43750.461805555555</v>
      </c>
      <c r="B4253">
        <v>0.105</v>
      </c>
    </row>
    <row r="4254" spans="1:2" x14ac:dyDescent="0.3">
      <c r="A4254" s="1">
        <v>43750.465277777781</v>
      </c>
      <c r="B4254">
        <v>0.09</v>
      </c>
    </row>
    <row r="4255" spans="1:2" x14ac:dyDescent="0.3">
      <c r="A4255" s="1">
        <v>43750.46875</v>
      </c>
      <c r="B4255">
        <v>9.9999989999999997E-2</v>
      </c>
    </row>
    <row r="4256" spans="1:2" x14ac:dyDescent="0.3">
      <c r="A4256" s="1">
        <v>43750.472222222219</v>
      </c>
      <c r="B4256">
        <v>9.9999989999999997E-2</v>
      </c>
    </row>
    <row r="4257" spans="1:2" x14ac:dyDescent="0.3">
      <c r="A4257" s="1">
        <v>43750.475694444445</v>
      </c>
      <c r="B4257">
        <v>0.11</v>
      </c>
    </row>
    <row r="4258" spans="1:2" x14ac:dyDescent="0.3">
      <c r="A4258" s="1">
        <v>43750.479166666664</v>
      </c>
      <c r="B4258">
        <v>9.9999989999999997E-2</v>
      </c>
    </row>
    <row r="4259" spans="1:2" x14ac:dyDescent="0.3">
      <c r="A4259" s="1">
        <v>43750.482638888891</v>
      </c>
      <c r="B4259">
        <v>0.09</v>
      </c>
    </row>
    <row r="4260" spans="1:2" x14ac:dyDescent="0.3">
      <c r="A4260" s="1">
        <v>43750.486111111109</v>
      </c>
      <c r="B4260">
        <v>0.11</v>
      </c>
    </row>
    <row r="4261" spans="1:2" x14ac:dyDescent="0.3">
      <c r="A4261" s="1">
        <v>43750.489583333336</v>
      </c>
      <c r="B4261">
        <v>9.9999989999999997E-2</v>
      </c>
    </row>
    <row r="4262" spans="1:2" x14ac:dyDescent="0.3">
      <c r="A4262" s="1">
        <v>43750.493055555555</v>
      </c>
      <c r="B4262">
        <v>9.5000000000000001E-2</v>
      </c>
    </row>
    <row r="4263" spans="1:2" x14ac:dyDescent="0.3">
      <c r="A4263" s="1">
        <v>43750.496527777781</v>
      </c>
      <c r="B4263">
        <v>9.9999989999999997E-2</v>
      </c>
    </row>
    <row r="4264" spans="1:2" x14ac:dyDescent="0.3">
      <c r="A4264" s="1">
        <v>43750.5</v>
      </c>
      <c r="B4264">
        <v>9.9999989999999997E-2</v>
      </c>
    </row>
    <row r="4265" spans="1:2" x14ac:dyDescent="0.3">
      <c r="A4265" s="1">
        <v>43750.503472222219</v>
      </c>
      <c r="B4265">
        <v>8.5000000000000006E-2</v>
      </c>
    </row>
    <row r="4266" spans="1:2" x14ac:dyDescent="0.3">
      <c r="A4266" s="1">
        <v>43750.506944444445</v>
      </c>
      <c r="B4266">
        <v>9.9999989999999997E-2</v>
      </c>
    </row>
    <row r="4267" spans="1:2" x14ac:dyDescent="0.3">
      <c r="A4267" s="1">
        <v>43750.510416666664</v>
      </c>
      <c r="B4267">
        <v>0.105</v>
      </c>
    </row>
    <row r="4268" spans="1:2" x14ac:dyDescent="0.3">
      <c r="A4268" s="1">
        <v>43750.513888888891</v>
      </c>
      <c r="B4268">
        <v>9.9999989999999997E-2</v>
      </c>
    </row>
    <row r="4269" spans="1:2" x14ac:dyDescent="0.3">
      <c r="A4269" s="1">
        <v>43750.517361111109</v>
      </c>
      <c r="B4269">
        <v>9.5000000000000001E-2</v>
      </c>
    </row>
    <row r="4270" spans="1:2" x14ac:dyDescent="0.3">
      <c r="A4270" s="1">
        <v>43750.520833333336</v>
      </c>
      <c r="B4270">
        <v>0.11</v>
      </c>
    </row>
    <row r="4271" spans="1:2" x14ac:dyDescent="0.3">
      <c r="A4271" s="1">
        <v>43750.524305555555</v>
      </c>
      <c r="B4271">
        <v>0.105</v>
      </c>
    </row>
    <row r="4272" spans="1:2" x14ac:dyDescent="0.3">
      <c r="A4272" s="1">
        <v>43750.527777777781</v>
      </c>
      <c r="B4272">
        <v>0.11</v>
      </c>
    </row>
    <row r="4273" spans="1:2" x14ac:dyDescent="0.3">
      <c r="A4273" s="1">
        <v>43750.53125</v>
      </c>
      <c r="B4273">
        <v>0.125</v>
      </c>
    </row>
    <row r="4274" spans="1:2" x14ac:dyDescent="0.3">
      <c r="A4274" s="1">
        <v>43750.534722222219</v>
      </c>
      <c r="B4274">
        <v>0.20499999999999999</v>
      </c>
    </row>
    <row r="4275" spans="1:2" x14ac:dyDescent="0.3">
      <c r="A4275" s="1">
        <v>43750.538194444445</v>
      </c>
      <c r="B4275">
        <v>0.32</v>
      </c>
    </row>
    <row r="4276" spans="1:2" x14ac:dyDescent="0.3">
      <c r="A4276" s="1">
        <v>43750.541666666664</v>
      </c>
      <c r="B4276">
        <v>0.33</v>
      </c>
    </row>
    <row r="4277" spans="1:2" x14ac:dyDescent="0.3">
      <c r="A4277" s="1">
        <v>43750.545138888891</v>
      </c>
      <c r="B4277">
        <v>0.42</v>
      </c>
    </row>
    <row r="4278" spans="1:2" x14ac:dyDescent="0.3">
      <c r="A4278" s="1">
        <v>43750.548611111109</v>
      </c>
      <c r="B4278">
        <v>0.52</v>
      </c>
    </row>
    <row r="4279" spans="1:2" x14ac:dyDescent="0.3">
      <c r="A4279" s="1">
        <v>43750.552083333336</v>
      </c>
      <c r="B4279">
        <v>0.64500000000000002</v>
      </c>
    </row>
    <row r="4280" spans="1:2" x14ac:dyDescent="0.3">
      <c r="A4280" s="1">
        <v>43750.555555555555</v>
      </c>
      <c r="B4280">
        <v>0.65500000000000003</v>
      </c>
    </row>
    <row r="4281" spans="1:2" x14ac:dyDescent="0.3">
      <c r="A4281" s="1">
        <v>43750.559027777781</v>
      </c>
      <c r="B4281">
        <v>0.78500000000000003</v>
      </c>
    </row>
    <row r="4282" spans="1:2" x14ac:dyDescent="0.3">
      <c r="A4282" s="1">
        <v>43750.5625</v>
      </c>
      <c r="B4282">
        <v>1.0549999999999999</v>
      </c>
    </row>
    <row r="4283" spans="1:2" x14ac:dyDescent="0.3">
      <c r="A4283" s="1">
        <v>43750.565972222219</v>
      </c>
      <c r="B4283">
        <v>1.21</v>
      </c>
    </row>
    <row r="4284" spans="1:2" x14ac:dyDescent="0.3">
      <c r="A4284" s="1">
        <v>43750.569444444445</v>
      </c>
      <c r="B4284">
        <v>1.27</v>
      </c>
    </row>
    <row r="4285" spans="1:2" x14ac:dyDescent="0.3">
      <c r="A4285" s="1">
        <v>43750.572916666664</v>
      </c>
      <c r="B4285">
        <v>1.27</v>
      </c>
    </row>
    <row r="4286" spans="1:2" x14ac:dyDescent="0.3">
      <c r="A4286" s="1">
        <v>43750.576388888891</v>
      </c>
      <c r="B4286">
        <v>1.615</v>
      </c>
    </row>
    <row r="4287" spans="1:2" x14ac:dyDescent="0.3">
      <c r="A4287" s="1">
        <v>43750.579861111109</v>
      </c>
      <c r="B4287">
        <v>1.71</v>
      </c>
    </row>
    <row r="4288" spans="1:2" x14ac:dyDescent="0.3">
      <c r="A4288" s="1">
        <v>43750.583333333336</v>
      </c>
      <c r="B4288">
        <v>1.58</v>
      </c>
    </row>
    <row r="4289" spans="1:2" x14ac:dyDescent="0.3">
      <c r="A4289" s="1">
        <v>43750.586805555555</v>
      </c>
      <c r="B4289">
        <v>1.7050000000000001</v>
      </c>
    </row>
    <row r="4290" spans="1:2" x14ac:dyDescent="0.3">
      <c r="A4290" s="1">
        <v>43750.590277777781</v>
      </c>
      <c r="B4290">
        <v>1.74</v>
      </c>
    </row>
    <row r="4291" spans="1:2" x14ac:dyDescent="0.3">
      <c r="A4291" s="1">
        <v>43750.59375</v>
      </c>
      <c r="B4291">
        <v>1.96</v>
      </c>
    </row>
    <row r="4292" spans="1:2" x14ac:dyDescent="0.3">
      <c r="A4292" s="1">
        <v>43750.597222222219</v>
      </c>
      <c r="B4292">
        <v>2.09</v>
      </c>
    </row>
    <row r="4293" spans="1:2" x14ac:dyDescent="0.3">
      <c r="A4293" s="1">
        <v>43750.600694444445</v>
      </c>
      <c r="B4293">
        <v>1.84</v>
      </c>
    </row>
    <row r="4294" spans="1:2" x14ac:dyDescent="0.3">
      <c r="A4294" s="1">
        <v>43750.604166666664</v>
      </c>
      <c r="B4294">
        <v>1.7</v>
      </c>
    </row>
    <row r="4295" spans="1:2" x14ac:dyDescent="0.3">
      <c r="A4295" s="1">
        <v>43750.607638888891</v>
      </c>
      <c r="B4295">
        <v>1.625</v>
      </c>
    </row>
    <row r="4296" spans="1:2" x14ac:dyDescent="0.3">
      <c r="A4296" s="1">
        <v>43750.611111111109</v>
      </c>
      <c r="B4296">
        <v>1.5149999999999999</v>
      </c>
    </row>
    <row r="4297" spans="1:2" x14ac:dyDescent="0.3">
      <c r="A4297" s="1">
        <v>43750.614583333336</v>
      </c>
      <c r="B4297">
        <v>1.62</v>
      </c>
    </row>
    <row r="4298" spans="1:2" x14ac:dyDescent="0.3">
      <c r="A4298" s="1">
        <v>43750.618055555555</v>
      </c>
      <c r="B4298">
        <v>1.62</v>
      </c>
    </row>
    <row r="4299" spans="1:2" x14ac:dyDescent="0.3">
      <c r="A4299" s="1">
        <v>43750.621527777781</v>
      </c>
      <c r="B4299">
        <v>1.575</v>
      </c>
    </row>
    <row r="4300" spans="1:2" x14ac:dyDescent="0.3">
      <c r="A4300" s="1">
        <v>43750.625</v>
      </c>
      <c r="B4300">
        <v>1.59</v>
      </c>
    </row>
    <row r="4301" spans="1:2" x14ac:dyDescent="0.3">
      <c r="A4301" s="1">
        <v>43750.628472222219</v>
      </c>
      <c r="B4301">
        <v>1.595</v>
      </c>
    </row>
    <row r="4302" spans="1:2" x14ac:dyDescent="0.3">
      <c r="A4302" s="1">
        <v>43750.631944444445</v>
      </c>
      <c r="B4302">
        <v>1.605</v>
      </c>
    </row>
    <row r="4303" spans="1:2" x14ac:dyDescent="0.3">
      <c r="A4303" s="1">
        <v>43750.635416666664</v>
      </c>
      <c r="B4303">
        <v>1.53</v>
      </c>
    </row>
    <row r="4304" spans="1:2" x14ac:dyDescent="0.3">
      <c r="A4304" s="1">
        <v>43750.638888888891</v>
      </c>
      <c r="B4304">
        <v>1.64</v>
      </c>
    </row>
    <row r="4305" spans="1:2" x14ac:dyDescent="0.3">
      <c r="A4305" s="1">
        <v>43750.642361111109</v>
      </c>
      <c r="B4305">
        <v>1.58</v>
      </c>
    </row>
    <row r="4306" spans="1:2" x14ac:dyDescent="0.3">
      <c r="A4306" s="1">
        <v>43750.645833333336</v>
      </c>
      <c r="B4306">
        <v>1.645</v>
      </c>
    </row>
    <row r="4307" spans="1:2" x14ac:dyDescent="0.3">
      <c r="A4307" s="1">
        <v>43750.649305555555</v>
      </c>
      <c r="B4307">
        <v>1.59</v>
      </c>
    </row>
    <row r="4308" spans="1:2" x14ac:dyDescent="0.3">
      <c r="A4308" s="1">
        <v>43750.652777777781</v>
      </c>
      <c r="B4308">
        <v>1.9950000000000001</v>
      </c>
    </row>
    <row r="4309" spans="1:2" x14ac:dyDescent="0.3">
      <c r="A4309" s="1">
        <v>43750.65625</v>
      </c>
      <c r="B4309">
        <v>1.66</v>
      </c>
    </row>
    <row r="4310" spans="1:2" x14ac:dyDescent="0.3">
      <c r="A4310" s="1">
        <v>43750.659722222219</v>
      </c>
      <c r="B4310">
        <v>1.74</v>
      </c>
    </row>
    <row r="4311" spans="1:2" x14ac:dyDescent="0.3">
      <c r="A4311" s="1">
        <v>43750.663194444445</v>
      </c>
      <c r="B4311">
        <v>1.65</v>
      </c>
    </row>
    <row r="4312" spans="1:2" x14ac:dyDescent="0.3">
      <c r="A4312" s="1">
        <v>43750.666666666664</v>
      </c>
      <c r="B4312">
        <v>1.4350000000000001</v>
      </c>
    </row>
    <row r="4313" spans="1:2" x14ac:dyDescent="0.3">
      <c r="A4313" s="1">
        <v>43750.670138888891</v>
      </c>
      <c r="B4313">
        <v>1.42</v>
      </c>
    </row>
    <row r="4314" spans="1:2" x14ac:dyDescent="0.3">
      <c r="A4314" s="1">
        <v>43750.673611111109</v>
      </c>
      <c r="B4314">
        <v>1.2749999999999999</v>
      </c>
    </row>
    <row r="4315" spans="1:2" x14ac:dyDescent="0.3">
      <c r="A4315" s="1">
        <v>43750.677083333336</v>
      </c>
      <c r="B4315">
        <v>1.44</v>
      </c>
    </row>
    <row r="4316" spans="1:2" x14ac:dyDescent="0.3">
      <c r="A4316" s="1">
        <v>43750.680555555555</v>
      </c>
      <c r="B4316">
        <v>1.365</v>
      </c>
    </row>
    <row r="4317" spans="1:2" x14ac:dyDescent="0.3">
      <c r="A4317" s="1">
        <v>43750.684027777781</v>
      </c>
      <c r="B4317">
        <v>1.4350000000000001</v>
      </c>
    </row>
    <row r="4318" spans="1:2" x14ac:dyDescent="0.3">
      <c r="A4318" s="1">
        <v>43750.6875</v>
      </c>
      <c r="B4318">
        <v>1.345</v>
      </c>
    </row>
    <row r="4319" spans="1:2" x14ac:dyDescent="0.3">
      <c r="A4319" s="1">
        <v>43750.690972222219</v>
      </c>
      <c r="B4319">
        <v>1.3</v>
      </c>
    </row>
    <row r="4320" spans="1:2" x14ac:dyDescent="0.3">
      <c r="A4320" s="1">
        <v>43750.694444444445</v>
      </c>
      <c r="B4320">
        <v>1.2450000000000001</v>
      </c>
    </row>
    <row r="4321" spans="1:2" x14ac:dyDescent="0.3">
      <c r="A4321" s="1">
        <v>43750.697916666664</v>
      </c>
      <c r="B4321">
        <v>1.2649999999999999</v>
      </c>
    </row>
    <row r="4322" spans="1:2" x14ac:dyDescent="0.3">
      <c r="A4322" s="1">
        <v>43750.701388888891</v>
      </c>
      <c r="B4322">
        <v>1.23</v>
      </c>
    </row>
    <row r="4323" spans="1:2" x14ac:dyDescent="0.3">
      <c r="A4323" s="1">
        <v>43750.704861111109</v>
      </c>
      <c r="B4323">
        <v>1.2250000000000001</v>
      </c>
    </row>
    <row r="4324" spans="1:2" x14ac:dyDescent="0.3">
      <c r="A4324" s="1">
        <v>43750.708333333336</v>
      </c>
      <c r="B4324">
        <v>1.22</v>
      </c>
    </row>
    <row r="4325" spans="1:2" x14ac:dyDescent="0.3">
      <c r="A4325" s="1">
        <v>43750.711805555555</v>
      </c>
      <c r="B4325">
        <v>1.0649999999999999</v>
      </c>
    </row>
    <row r="4326" spans="1:2" x14ac:dyDescent="0.3">
      <c r="A4326" s="1">
        <v>43750.715277777781</v>
      </c>
      <c r="B4326">
        <v>0.96</v>
      </c>
    </row>
    <row r="4327" spans="1:2" x14ac:dyDescent="0.3">
      <c r="A4327" s="1">
        <v>43750.71875</v>
      </c>
      <c r="B4327">
        <v>0.88500000000000001</v>
      </c>
    </row>
    <row r="4328" spans="1:2" x14ac:dyDescent="0.3">
      <c r="A4328" s="1">
        <v>43750.722222222219</v>
      </c>
      <c r="B4328">
        <v>0.89</v>
      </c>
    </row>
    <row r="4329" spans="1:2" x14ac:dyDescent="0.3">
      <c r="A4329" s="1">
        <v>43750.725694444445</v>
      </c>
      <c r="B4329">
        <v>0.94499999999999995</v>
      </c>
    </row>
    <row r="4330" spans="1:2" x14ac:dyDescent="0.3">
      <c r="A4330" s="1">
        <v>43750.729166666664</v>
      </c>
      <c r="B4330">
        <v>0.84</v>
      </c>
    </row>
    <row r="4331" spans="1:2" x14ac:dyDescent="0.3">
      <c r="A4331" s="1">
        <v>43750.732638888891</v>
      </c>
      <c r="B4331">
        <v>0.72</v>
      </c>
    </row>
    <row r="4332" spans="1:2" x14ac:dyDescent="0.3">
      <c r="A4332" s="1">
        <v>43750.736111111109</v>
      </c>
      <c r="B4332">
        <v>0.78</v>
      </c>
    </row>
    <row r="4333" spans="1:2" x14ac:dyDescent="0.3">
      <c r="A4333" s="1">
        <v>43750.739583333336</v>
      </c>
      <c r="B4333">
        <v>0.85499999999999998</v>
      </c>
    </row>
    <row r="4334" spans="1:2" x14ac:dyDescent="0.3">
      <c r="A4334" s="1">
        <v>43750.743055555555</v>
      </c>
      <c r="B4334">
        <v>0.65</v>
      </c>
    </row>
    <row r="4335" spans="1:2" x14ac:dyDescent="0.3">
      <c r="A4335" s="1">
        <v>43750.746527777781</v>
      </c>
      <c r="B4335">
        <v>0.67</v>
      </c>
    </row>
    <row r="4336" spans="1:2" x14ac:dyDescent="0.3">
      <c r="A4336" s="1">
        <v>43750.75</v>
      </c>
      <c r="B4336">
        <v>0.67500000000000004</v>
      </c>
    </row>
    <row r="4337" spans="1:2" x14ac:dyDescent="0.3">
      <c r="A4337" s="1">
        <v>43750.753472222219</v>
      </c>
      <c r="B4337">
        <v>0.56000000000000005</v>
      </c>
    </row>
    <row r="4338" spans="1:2" x14ac:dyDescent="0.3">
      <c r="A4338" s="1">
        <v>43750.756944444445</v>
      </c>
      <c r="B4338">
        <v>0.63500000000000001</v>
      </c>
    </row>
    <row r="4339" spans="1:2" x14ac:dyDescent="0.3">
      <c r="A4339" s="1">
        <v>43750.760416666664</v>
      </c>
      <c r="B4339">
        <v>0.52500000000000002</v>
      </c>
    </row>
    <row r="4340" spans="1:2" x14ac:dyDescent="0.3">
      <c r="A4340" s="1">
        <v>43750.763888888891</v>
      </c>
      <c r="B4340">
        <v>0.52500000000000002</v>
      </c>
    </row>
    <row r="4341" spans="1:2" x14ac:dyDescent="0.3">
      <c r="A4341" s="1">
        <v>43750.767361111109</v>
      </c>
      <c r="B4341">
        <v>0.56000000000000005</v>
      </c>
    </row>
    <row r="4342" spans="1:2" x14ac:dyDescent="0.3">
      <c r="A4342" s="1">
        <v>43750.770833333336</v>
      </c>
      <c r="B4342">
        <v>0.41</v>
      </c>
    </row>
    <row r="4343" spans="1:2" x14ac:dyDescent="0.3">
      <c r="A4343" s="1">
        <v>43750.774305555555</v>
      </c>
      <c r="B4343">
        <v>0.38500000000000001</v>
      </c>
    </row>
    <row r="4344" spans="1:2" x14ac:dyDescent="0.3">
      <c r="A4344" s="1">
        <v>43750.777777777781</v>
      </c>
      <c r="B4344">
        <v>0.34</v>
      </c>
    </row>
    <row r="4345" spans="1:2" x14ac:dyDescent="0.3">
      <c r="A4345" s="1">
        <v>43750.78125</v>
      </c>
      <c r="B4345">
        <v>0.39</v>
      </c>
    </row>
    <row r="4346" spans="1:2" x14ac:dyDescent="0.3">
      <c r="A4346" s="1">
        <v>43750.784722222219</v>
      </c>
      <c r="B4346">
        <v>0.39</v>
      </c>
    </row>
    <row r="4347" spans="1:2" x14ac:dyDescent="0.3">
      <c r="A4347" s="1">
        <v>43750.788194444445</v>
      </c>
      <c r="B4347">
        <v>0.35499999999999998</v>
      </c>
    </row>
    <row r="4348" spans="1:2" x14ac:dyDescent="0.3">
      <c r="A4348" s="1">
        <v>43750.791666666664</v>
      </c>
      <c r="B4348">
        <v>0.32500000000000001</v>
      </c>
    </row>
    <row r="4349" spans="1:2" x14ac:dyDescent="0.3">
      <c r="A4349" s="1">
        <v>43750.795138888891</v>
      </c>
      <c r="B4349">
        <v>0.28999999999999998</v>
      </c>
    </row>
    <row r="4350" spans="1:2" x14ac:dyDescent="0.3">
      <c r="A4350" s="1">
        <v>43750.798611111109</v>
      </c>
      <c r="B4350">
        <v>0.315</v>
      </c>
    </row>
    <row r="4351" spans="1:2" x14ac:dyDescent="0.3">
      <c r="A4351" s="1">
        <v>43750.802083333336</v>
      </c>
      <c r="B4351">
        <v>0.315</v>
      </c>
    </row>
    <row r="4352" spans="1:2" x14ac:dyDescent="0.3">
      <c r="A4352" s="1">
        <v>43750.805555555555</v>
      </c>
      <c r="B4352">
        <v>0.3</v>
      </c>
    </row>
    <row r="4353" spans="1:2" x14ac:dyDescent="0.3">
      <c r="A4353" s="1">
        <v>43750.809027777781</v>
      </c>
      <c r="B4353">
        <v>0.28000000000000003</v>
      </c>
    </row>
    <row r="4354" spans="1:2" x14ac:dyDescent="0.3">
      <c r="A4354" s="1">
        <v>43750.8125</v>
      </c>
      <c r="B4354">
        <v>0.33</v>
      </c>
    </row>
    <row r="4355" spans="1:2" x14ac:dyDescent="0.3">
      <c r="A4355" s="1">
        <v>43750.815972222219</v>
      </c>
      <c r="B4355">
        <v>0.27</v>
      </c>
    </row>
    <row r="4356" spans="1:2" x14ac:dyDescent="0.3">
      <c r="A4356" s="1">
        <v>43750.819444444445</v>
      </c>
      <c r="B4356">
        <v>0.24</v>
      </c>
    </row>
    <row r="4357" spans="1:2" x14ac:dyDescent="0.3">
      <c r="A4357" s="1">
        <v>43750.822916666664</v>
      </c>
      <c r="B4357">
        <v>0.26500000000000001</v>
      </c>
    </row>
    <row r="4358" spans="1:2" x14ac:dyDescent="0.3">
      <c r="A4358" s="1">
        <v>43750.826388888891</v>
      </c>
      <c r="B4358">
        <v>0.22500000000000001</v>
      </c>
    </row>
    <row r="4359" spans="1:2" x14ac:dyDescent="0.3">
      <c r="A4359" s="1">
        <v>43750.829861111109</v>
      </c>
      <c r="B4359">
        <v>0.21</v>
      </c>
    </row>
    <row r="4360" spans="1:2" x14ac:dyDescent="0.3">
      <c r="A4360" s="1">
        <v>43750.833333333336</v>
      </c>
      <c r="B4360">
        <v>0.22500000000000001</v>
      </c>
    </row>
    <row r="4361" spans="1:2" x14ac:dyDescent="0.3">
      <c r="A4361" s="1">
        <v>43750.836805555555</v>
      </c>
      <c r="B4361">
        <v>0.215</v>
      </c>
    </row>
    <row r="4362" spans="1:2" x14ac:dyDescent="0.3">
      <c r="A4362" s="1">
        <v>43750.840277777781</v>
      </c>
      <c r="B4362">
        <v>0.215</v>
      </c>
    </row>
    <row r="4363" spans="1:2" x14ac:dyDescent="0.3">
      <c r="A4363" s="1">
        <v>43750.84375</v>
      </c>
      <c r="B4363">
        <v>0.21</v>
      </c>
    </row>
    <row r="4364" spans="1:2" x14ac:dyDescent="0.3">
      <c r="A4364" s="1">
        <v>43750.847222222219</v>
      </c>
      <c r="B4364">
        <v>0.19</v>
      </c>
    </row>
    <row r="4365" spans="1:2" x14ac:dyDescent="0.3">
      <c r="A4365" s="1">
        <v>43750.850694444445</v>
      </c>
      <c r="B4365">
        <v>0.19500000000000001</v>
      </c>
    </row>
    <row r="4366" spans="1:2" x14ac:dyDescent="0.3">
      <c r="A4366" s="1">
        <v>43750.854166666664</v>
      </c>
      <c r="B4366">
        <v>0.2</v>
      </c>
    </row>
    <row r="4367" spans="1:2" x14ac:dyDescent="0.3">
      <c r="A4367" s="1">
        <v>43750.857638888891</v>
      </c>
      <c r="B4367">
        <v>0.19500000000000001</v>
      </c>
    </row>
    <row r="4368" spans="1:2" x14ac:dyDescent="0.3">
      <c r="A4368" s="1">
        <v>43750.861111111109</v>
      </c>
      <c r="B4368">
        <v>0.2</v>
      </c>
    </row>
    <row r="4369" spans="1:2" x14ac:dyDescent="0.3">
      <c r="A4369" s="1">
        <v>43750.864583333336</v>
      </c>
      <c r="B4369">
        <v>0.17</v>
      </c>
    </row>
    <row r="4370" spans="1:2" x14ac:dyDescent="0.3">
      <c r="A4370" s="1">
        <v>43750.868055555555</v>
      </c>
      <c r="B4370">
        <v>0.19500000000000001</v>
      </c>
    </row>
    <row r="4371" spans="1:2" x14ac:dyDescent="0.3">
      <c r="A4371" s="1">
        <v>43750.871527777781</v>
      </c>
      <c r="B4371">
        <v>0.19500000000000001</v>
      </c>
    </row>
    <row r="4372" spans="1:2" x14ac:dyDescent="0.3">
      <c r="A4372" s="1">
        <v>43750.875</v>
      </c>
      <c r="B4372">
        <v>0.18</v>
      </c>
    </row>
    <row r="4373" spans="1:2" x14ac:dyDescent="0.3">
      <c r="A4373" s="1">
        <v>43750.878472222219</v>
      </c>
      <c r="B4373">
        <v>0.17499999999999999</v>
      </c>
    </row>
    <row r="4374" spans="1:2" x14ac:dyDescent="0.3">
      <c r="A4374" s="1">
        <v>43750.881944444445</v>
      </c>
      <c r="B4374">
        <v>0.17499999999999999</v>
      </c>
    </row>
    <row r="4375" spans="1:2" x14ac:dyDescent="0.3">
      <c r="A4375" s="1">
        <v>43750.885416666664</v>
      </c>
      <c r="B4375">
        <v>0.16</v>
      </c>
    </row>
    <row r="4376" spans="1:2" x14ac:dyDescent="0.3">
      <c r="A4376" s="1">
        <v>43750.888888888891</v>
      </c>
      <c r="B4376">
        <v>0.17</v>
      </c>
    </row>
    <row r="4377" spans="1:2" x14ac:dyDescent="0.3">
      <c r="A4377" s="1">
        <v>43750.892361111109</v>
      </c>
      <c r="B4377">
        <v>0.16500000000000001</v>
      </c>
    </row>
    <row r="4378" spans="1:2" x14ac:dyDescent="0.3">
      <c r="A4378" s="1">
        <v>43750.895833333336</v>
      </c>
      <c r="B4378">
        <v>0.155</v>
      </c>
    </row>
    <row r="4379" spans="1:2" x14ac:dyDescent="0.3">
      <c r="A4379" s="1">
        <v>43750.899305555555</v>
      </c>
      <c r="B4379">
        <v>0.14499999999999999</v>
      </c>
    </row>
    <row r="4380" spans="1:2" x14ac:dyDescent="0.3">
      <c r="A4380" s="1">
        <v>43750.902777777781</v>
      </c>
      <c r="B4380">
        <v>0.16</v>
      </c>
    </row>
    <row r="4381" spans="1:2" x14ac:dyDescent="0.3">
      <c r="A4381" s="1">
        <v>43750.90625</v>
      </c>
      <c r="B4381">
        <v>0.14499999999999999</v>
      </c>
    </row>
    <row r="4382" spans="1:2" x14ac:dyDescent="0.3">
      <c r="A4382" s="1">
        <v>43750.909722222219</v>
      </c>
      <c r="B4382">
        <v>0.155</v>
      </c>
    </row>
    <row r="4383" spans="1:2" x14ac:dyDescent="0.3">
      <c r="A4383" s="1">
        <v>43750.913194444445</v>
      </c>
      <c r="B4383">
        <v>0.14499999999999999</v>
      </c>
    </row>
    <row r="4384" spans="1:2" x14ac:dyDescent="0.3">
      <c r="A4384" s="1">
        <v>43750.916666666664</v>
      </c>
      <c r="B4384">
        <v>0.15</v>
      </c>
    </row>
    <row r="4385" spans="1:2" x14ac:dyDescent="0.3">
      <c r="A4385" s="1">
        <v>43750.920138888891</v>
      </c>
      <c r="B4385">
        <v>0.13</v>
      </c>
    </row>
    <row r="4386" spans="1:2" x14ac:dyDescent="0.3">
      <c r="A4386" s="1">
        <v>43750.923611111109</v>
      </c>
      <c r="B4386">
        <v>0.155</v>
      </c>
    </row>
    <row r="4387" spans="1:2" x14ac:dyDescent="0.3">
      <c r="A4387" s="1">
        <v>43750.927083333336</v>
      </c>
      <c r="B4387">
        <v>0.15</v>
      </c>
    </row>
    <row r="4388" spans="1:2" x14ac:dyDescent="0.3">
      <c r="A4388" s="1">
        <v>43750.930555555555</v>
      </c>
      <c r="B4388">
        <v>0.125</v>
      </c>
    </row>
    <row r="4389" spans="1:2" x14ac:dyDescent="0.3">
      <c r="A4389" s="1">
        <v>43750.934027777781</v>
      </c>
      <c r="B4389">
        <v>0.15</v>
      </c>
    </row>
    <row r="4390" spans="1:2" x14ac:dyDescent="0.3">
      <c r="A4390" s="1">
        <v>43750.9375</v>
      </c>
      <c r="B4390">
        <v>0.13</v>
      </c>
    </row>
    <row r="4391" spans="1:2" x14ac:dyDescent="0.3">
      <c r="A4391" s="1">
        <v>43750.940972222219</v>
      </c>
      <c r="B4391">
        <v>0.13</v>
      </c>
    </row>
    <row r="4392" spans="1:2" x14ac:dyDescent="0.3">
      <c r="A4392" s="1">
        <v>43750.944444444445</v>
      </c>
      <c r="B4392">
        <v>0.14499999999999999</v>
      </c>
    </row>
    <row r="4393" spans="1:2" x14ac:dyDescent="0.3">
      <c r="A4393" s="1">
        <v>43750.947916666664</v>
      </c>
      <c r="B4393">
        <v>0.125</v>
      </c>
    </row>
    <row r="4394" spans="1:2" x14ac:dyDescent="0.3">
      <c r="A4394" s="1">
        <v>43750.951388888891</v>
      </c>
      <c r="B4394">
        <v>0.12</v>
      </c>
    </row>
    <row r="4395" spans="1:2" x14ac:dyDescent="0.3">
      <c r="A4395" s="1">
        <v>43750.954861111109</v>
      </c>
      <c r="B4395">
        <v>0.12</v>
      </c>
    </row>
    <row r="4396" spans="1:2" x14ac:dyDescent="0.3">
      <c r="A4396" s="1">
        <v>43750.958333333336</v>
      </c>
      <c r="B4396">
        <v>0.13500000000000001</v>
      </c>
    </row>
    <row r="4397" spans="1:2" x14ac:dyDescent="0.3">
      <c r="A4397" s="1">
        <v>43750.961805555555</v>
      </c>
      <c r="B4397">
        <v>0.125</v>
      </c>
    </row>
    <row r="4398" spans="1:2" x14ac:dyDescent="0.3">
      <c r="A4398" s="1">
        <v>43750.965277777781</v>
      </c>
      <c r="B4398">
        <v>0.125</v>
      </c>
    </row>
    <row r="4399" spans="1:2" x14ac:dyDescent="0.3">
      <c r="A4399" s="1">
        <v>43750.96875</v>
      </c>
      <c r="B4399">
        <v>0.13</v>
      </c>
    </row>
    <row r="4400" spans="1:2" x14ac:dyDescent="0.3">
      <c r="A4400" s="1">
        <v>43750.972222222219</v>
      </c>
      <c r="B4400">
        <v>0.13</v>
      </c>
    </row>
    <row r="4401" spans="1:2" x14ac:dyDescent="0.3">
      <c r="A4401" s="1">
        <v>43750.975694444445</v>
      </c>
      <c r="B4401">
        <v>0.125</v>
      </c>
    </row>
    <row r="4402" spans="1:2" x14ac:dyDescent="0.3">
      <c r="A4402" s="1">
        <v>43750.979166666664</v>
      </c>
      <c r="B4402">
        <v>0.12</v>
      </c>
    </row>
    <row r="4403" spans="1:2" x14ac:dyDescent="0.3">
      <c r="A4403" s="1">
        <v>43750.982638888891</v>
      </c>
      <c r="B4403">
        <v>0.125</v>
      </c>
    </row>
    <row r="4404" spans="1:2" x14ac:dyDescent="0.3">
      <c r="A4404" s="1">
        <v>43750.986111111109</v>
      </c>
      <c r="B4404">
        <v>0.105</v>
      </c>
    </row>
    <row r="4405" spans="1:2" x14ac:dyDescent="0.3">
      <c r="A4405" s="1">
        <v>43750.989583333336</v>
      </c>
      <c r="B4405">
        <v>0.105</v>
      </c>
    </row>
    <row r="4406" spans="1:2" x14ac:dyDescent="0.3">
      <c r="A4406" s="1">
        <v>43750.993055555555</v>
      </c>
      <c r="B4406">
        <v>0.12</v>
      </c>
    </row>
    <row r="4407" spans="1:2" x14ac:dyDescent="0.3">
      <c r="A4407" s="1">
        <v>43750.996527777781</v>
      </c>
      <c r="B4407">
        <v>0.105</v>
      </c>
    </row>
    <row r="4408" spans="1:2" x14ac:dyDescent="0.3">
      <c r="A4408" s="1">
        <v>43751</v>
      </c>
      <c r="B4408">
        <v>9.9999989999999997E-2</v>
      </c>
    </row>
    <row r="4409" spans="1:2" x14ac:dyDescent="0.3">
      <c r="A4409" s="1">
        <v>43751.003472222219</v>
      </c>
      <c r="B4409">
        <v>0.125</v>
      </c>
    </row>
    <row r="4410" spans="1:2" x14ac:dyDescent="0.3">
      <c r="A4410" s="1">
        <v>43751.006944444445</v>
      </c>
      <c r="B4410">
        <v>0.12</v>
      </c>
    </row>
    <row r="4411" spans="1:2" x14ac:dyDescent="0.3">
      <c r="A4411" s="1">
        <v>43751.010416666664</v>
      </c>
      <c r="B4411">
        <v>0.115</v>
      </c>
    </row>
    <row r="4412" spans="1:2" x14ac:dyDescent="0.3">
      <c r="A4412" s="1">
        <v>43751.013888888891</v>
      </c>
      <c r="B4412">
        <v>0.12</v>
      </c>
    </row>
    <row r="4413" spans="1:2" x14ac:dyDescent="0.3">
      <c r="A4413" s="1">
        <v>43751.017361111109</v>
      </c>
      <c r="B4413">
        <v>0.12</v>
      </c>
    </row>
    <row r="4414" spans="1:2" x14ac:dyDescent="0.3">
      <c r="A4414" s="1">
        <v>43751.020833333336</v>
      </c>
      <c r="B4414">
        <v>0.115</v>
      </c>
    </row>
    <row r="4415" spans="1:2" x14ac:dyDescent="0.3">
      <c r="A4415" s="1">
        <v>43751.024305555555</v>
      </c>
      <c r="B4415">
        <v>0.11</v>
      </c>
    </row>
    <row r="4416" spans="1:2" x14ac:dyDescent="0.3">
      <c r="A4416" s="1">
        <v>43751.027777777781</v>
      </c>
      <c r="B4416">
        <v>9.5000000000000001E-2</v>
      </c>
    </row>
    <row r="4417" spans="1:2" x14ac:dyDescent="0.3">
      <c r="A4417" s="1">
        <v>43751.03125</v>
      </c>
      <c r="B4417">
        <v>0.11</v>
      </c>
    </row>
    <row r="4418" spans="1:2" x14ac:dyDescent="0.3">
      <c r="A4418" s="1">
        <v>43751.034722222219</v>
      </c>
      <c r="B4418">
        <v>0.11</v>
      </c>
    </row>
    <row r="4419" spans="1:2" x14ac:dyDescent="0.3">
      <c r="A4419" s="1">
        <v>43751.038194444445</v>
      </c>
      <c r="B4419">
        <v>0.11</v>
      </c>
    </row>
    <row r="4420" spans="1:2" x14ac:dyDescent="0.3">
      <c r="A4420" s="1">
        <v>43751.041666666664</v>
      </c>
      <c r="B4420">
        <v>0.105</v>
      </c>
    </row>
    <row r="4421" spans="1:2" x14ac:dyDescent="0.3">
      <c r="A4421" s="1">
        <v>43751.045138888891</v>
      </c>
      <c r="B4421">
        <v>0.115</v>
      </c>
    </row>
    <row r="4422" spans="1:2" x14ac:dyDescent="0.3">
      <c r="A4422" s="1">
        <v>43751.048611111109</v>
      </c>
      <c r="B4422">
        <v>0.11</v>
      </c>
    </row>
    <row r="4423" spans="1:2" x14ac:dyDescent="0.3">
      <c r="A4423" s="1">
        <v>43751.052083333336</v>
      </c>
      <c r="B4423">
        <v>0.115</v>
      </c>
    </row>
    <row r="4424" spans="1:2" x14ac:dyDescent="0.3">
      <c r="A4424" s="1">
        <v>43751.055555555555</v>
      </c>
      <c r="B4424">
        <v>0.115</v>
      </c>
    </row>
    <row r="4425" spans="1:2" x14ac:dyDescent="0.3">
      <c r="A4425" s="1">
        <v>43751.059027777781</v>
      </c>
      <c r="B4425">
        <v>9.9999989999999997E-2</v>
      </c>
    </row>
    <row r="4426" spans="1:2" x14ac:dyDescent="0.3">
      <c r="A4426" s="1">
        <v>43751.0625</v>
      </c>
      <c r="B4426">
        <v>0.11</v>
      </c>
    </row>
    <row r="4427" spans="1:2" x14ac:dyDescent="0.3">
      <c r="A4427" s="1">
        <v>43751.065972222219</v>
      </c>
      <c r="B4427">
        <v>9.9999989999999997E-2</v>
      </c>
    </row>
    <row r="4428" spans="1:2" x14ac:dyDescent="0.3">
      <c r="A4428" s="1">
        <v>43751.069444444445</v>
      </c>
      <c r="B4428">
        <v>0.105</v>
      </c>
    </row>
    <row r="4429" spans="1:2" x14ac:dyDescent="0.3">
      <c r="A4429" s="1">
        <v>43751.072916666664</v>
      </c>
      <c r="B4429">
        <v>0.115</v>
      </c>
    </row>
    <row r="4430" spans="1:2" x14ac:dyDescent="0.3">
      <c r="A4430" s="1">
        <v>43751.076388888891</v>
      </c>
      <c r="B4430">
        <v>9.5000000000000001E-2</v>
      </c>
    </row>
    <row r="4431" spans="1:2" x14ac:dyDescent="0.3">
      <c r="A4431" s="1">
        <v>43751.079861111109</v>
      </c>
      <c r="B4431">
        <v>0.115</v>
      </c>
    </row>
    <row r="4432" spans="1:2" x14ac:dyDescent="0.3">
      <c r="A4432" s="1">
        <v>43751.083333333336</v>
      </c>
      <c r="B4432">
        <v>0.105</v>
      </c>
    </row>
    <row r="4433" spans="1:2" x14ac:dyDescent="0.3">
      <c r="A4433" s="1">
        <v>43751.086805555555</v>
      </c>
      <c r="B4433">
        <v>0.12</v>
      </c>
    </row>
    <row r="4434" spans="1:2" x14ac:dyDescent="0.3">
      <c r="A4434" s="1">
        <v>43751.090277777781</v>
      </c>
      <c r="B4434">
        <v>0.115</v>
      </c>
    </row>
    <row r="4435" spans="1:2" x14ac:dyDescent="0.3">
      <c r="A4435" s="1">
        <v>43751.09375</v>
      </c>
      <c r="B4435">
        <v>0.115</v>
      </c>
    </row>
    <row r="4436" spans="1:2" x14ac:dyDescent="0.3">
      <c r="A4436" s="1">
        <v>43751.097222222219</v>
      </c>
      <c r="B4436">
        <v>0.105</v>
      </c>
    </row>
    <row r="4437" spans="1:2" x14ac:dyDescent="0.3">
      <c r="A4437" s="1">
        <v>43751.100694444445</v>
      </c>
      <c r="B4437">
        <v>0.115</v>
      </c>
    </row>
    <row r="4438" spans="1:2" x14ac:dyDescent="0.3">
      <c r="A4438" s="1">
        <v>43751.104166666664</v>
      </c>
      <c r="B4438">
        <v>0.11</v>
      </c>
    </row>
    <row r="4439" spans="1:2" x14ac:dyDescent="0.3">
      <c r="A4439" s="1">
        <v>43751.107638888891</v>
      </c>
      <c r="B4439">
        <v>0.125</v>
      </c>
    </row>
    <row r="4440" spans="1:2" x14ac:dyDescent="0.3">
      <c r="A4440" s="1">
        <v>43751.111111111109</v>
      </c>
      <c r="B4440">
        <v>9.5000000000000001E-2</v>
      </c>
    </row>
    <row r="4441" spans="1:2" x14ac:dyDescent="0.3">
      <c r="A4441" s="1">
        <v>43751.114583333336</v>
      </c>
      <c r="B4441">
        <v>0.11</v>
      </c>
    </row>
    <row r="4442" spans="1:2" x14ac:dyDescent="0.3">
      <c r="A4442" s="1">
        <v>43751.118055555555</v>
      </c>
      <c r="B4442">
        <v>0.11</v>
      </c>
    </row>
    <row r="4443" spans="1:2" x14ac:dyDescent="0.3">
      <c r="A4443" s="1">
        <v>43751.121527777781</v>
      </c>
      <c r="B4443">
        <v>0.105</v>
      </c>
    </row>
    <row r="4444" spans="1:2" x14ac:dyDescent="0.3">
      <c r="A4444" s="1">
        <v>43751.125</v>
      </c>
      <c r="B4444">
        <v>0.115</v>
      </c>
    </row>
    <row r="4445" spans="1:2" x14ac:dyDescent="0.3">
      <c r="A4445" s="1">
        <v>43751.128472222219</v>
      </c>
      <c r="B4445">
        <v>0.105</v>
      </c>
    </row>
    <row r="4446" spans="1:2" x14ac:dyDescent="0.3">
      <c r="A4446" s="1">
        <v>43751.131944444445</v>
      </c>
      <c r="B4446">
        <v>0.11</v>
      </c>
    </row>
    <row r="4447" spans="1:2" x14ac:dyDescent="0.3">
      <c r="A4447" s="1">
        <v>43751.135416666664</v>
      </c>
      <c r="B4447">
        <v>0.11</v>
      </c>
    </row>
    <row r="4448" spans="1:2" x14ac:dyDescent="0.3">
      <c r="A4448" s="1">
        <v>43751.138888888891</v>
      </c>
      <c r="B4448">
        <v>9.5000000000000001E-2</v>
      </c>
    </row>
    <row r="4449" spans="1:2" x14ac:dyDescent="0.3">
      <c r="A4449" s="1">
        <v>43751.142361111109</v>
      </c>
      <c r="B4449">
        <v>0.115</v>
      </c>
    </row>
    <row r="4450" spans="1:2" x14ac:dyDescent="0.3">
      <c r="A4450" s="1">
        <v>43751.145833333336</v>
      </c>
      <c r="B4450">
        <v>0.12</v>
      </c>
    </row>
    <row r="4451" spans="1:2" x14ac:dyDescent="0.3">
      <c r="A4451" s="1">
        <v>43751.149305555555</v>
      </c>
      <c r="B4451">
        <v>9.9999989999999997E-2</v>
      </c>
    </row>
    <row r="4452" spans="1:2" x14ac:dyDescent="0.3">
      <c r="A4452" s="1">
        <v>43751.152777777781</v>
      </c>
      <c r="B4452">
        <v>0.12</v>
      </c>
    </row>
    <row r="4453" spans="1:2" x14ac:dyDescent="0.3">
      <c r="A4453" s="1">
        <v>43751.15625</v>
      </c>
      <c r="B4453">
        <v>0.115</v>
      </c>
    </row>
    <row r="4454" spans="1:2" x14ac:dyDescent="0.3">
      <c r="A4454" s="1">
        <v>43751.159722222219</v>
      </c>
      <c r="B4454">
        <v>9.9999989999999997E-2</v>
      </c>
    </row>
    <row r="4455" spans="1:2" x14ac:dyDescent="0.3">
      <c r="A4455" s="1">
        <v>43751.163194444445</v>
      </c>
      <c r="B4455">
        <v>0.115</v>
      </c>
    </row>
    <row r="4456" spans="1:2" x14ac:dyDescent="0.3">
      <c r="A4456" s="1">
        <v>43751.166666666664</v>
      </c>
      <c r="B4456">
        <v>0.11</v>
      </c>
    </row>
    <row r="4457" spans="1:2" x14ac:dyDescent="0.3">
      <c r="A4457" s="1">
        <v>43751.170138888891</v>
      </c>
      <c r="B4457">
        <v>9.5000000000000001E-2</v>
      </c>
    </row>
    <row r="4458" spans="1:2" x14ac:dyDescent="0.3">
      <c r="A4458" s="1">
        <v>43751.173611111109</v>
      </c>
      <c r="B4458">
        <v>9.9999989999999997E-2</v>
      </c>
    </row>
    <row r="4459" spans="1:2" x14ac:dyDescent="0.3">
      <c r="A4459" s="1">
        <v>43751.177083333336</v>
      </c>
      <c r="B4459">
        <v>9.9999989999999997E-2</v>
      </c>
    </row>
    <row r="4460" spans="1:2" x14ac:dyDescent="0.3">
      <c r="A4460" s="1">
        <v>43751.180555555555</v>
      </c>
      <c r="B4460">
        <v>0.105</v>
      </c>
    </row>
    <row r="4461" spans="1:2" x14ac:dyDescent="0.3">
      <c r="A4461" s="1">
        <v>43751.184027777781</v>
      </c>
      <c r="B4461">
        <v>0.11</v>
      </c>
    </row>
    <row r="4462" spans="1:2" x14ac:dyDescent="0.3">
      <c r="A4462" s="1">
        <v>43751.1875</v>
      </c>
      <c r="B4462">
        <v>0.12</v>
      </c>
    </row>
    <row r="4463" spans="1:2" x14ac:dyDescent="0.3">
      <c r="A4463" s="1">
        <v>43751.190972222219</v>
      </c>
      <c r="B4463">
        <v>0.115</v>
      </c>
    </row>
    <row r="4464" spans="1:2" x14ac:dyDescent="0.3">
      <c r="A4464" s="1">
        <v>43751.194444444445</v>
      </c>
      <c r="B4464">
        <v>9.9999989999999997E-2</v>
      </c>
    </row>
    <row r="4465" spans="1:2" x14ac:dyDescent="0.3">
      <c r="A4465" s="1">
        <v>43751.197916666664</v>
      </c>
      <c r="B4465">
        <v>9.9999989999999997E-2</v>
      </c>
    </row>
    <row r="4466" spans="1:2" x14ac:dyDescent="0.3">
      <c r="A4466" s="1">
        <v>43751.201388888891</v>
      </c>
      <c r="B4466">
        <v>0.105</v>
      </c>
    </row>
    <row r="4467" spans="1:2" x14ac:dyDescent="0.3">
      <c r="A4467" s="1">
        <v>43751.204861111109</v>
      </c>
      <c r="B4467">
        <v>9.5000000000000001E-2</v>
      </c>
    </row>
    <row r="4468" spans="1:2" x14ac:dyDescent="0.3">
      <c r="A4468" s="1">
        <v>43751.208333333336</v>
      </c>
      <c r="B4468">
        <v>9.9999989999999997E-2</v>
      </c>
    </row>
    <row r="4469" spans="1:2" x14ac:dyDescent="0.3">
      <c r="A4469" s="1">
        <v>43751.211805555555</v>
      </c>
      <c r="B4469">
        <v>0.115</v>
      </c>
    </row>
    <row r="4470" spans="1:2" x14ac:dyDescent="0.3">
      <c r="A4470" s="1">
        <v>43751.215277777781</v>
      </c>
      <c r="B4470">
        <v>9.9999989999999997E-2</v>
      </c>
    </row>
    <row r="4471" spans="1:2" x14ac:dyDescent="0.3">
      <c r="A4471" s="1">
        <v>43751.21875</v>
      </c>
      <c r="B4471">
        <v>0.125</v>
      </c>
    </row>
    <row r="4472" spans="1:2" x14ac:dyDescent="0.3">
      <c r="A4472" s="1">
        <v>43751.222222222219</v>
      </c>
      <c r="B4472">
        <v>0.115</v>
      </c>
    </row>
    <row r="4473" spans="1:2" x14ac:dyDescent="0.3">
      <c r="A4473" s="1">
        <v>43751.225694444445</v>
      </c>
      <c r="B4473">
        <v>0.115</v>
      </c>
    </row>
    <row r="4474" spans="1:2" x14ac:dyDescent="0.3">
      <c r="A4474" s="1">
        <v>43751.229166666664</v>
      </c>
      <c r="B4474">
        <v>0.11</v>
      </c>
    </row>
    <row r="4475" spans="1:2" x14ac:dyDescent="0.3">
      <c r="A4475" s="1">
        <v>43751.232638888891</v>
      </c>
      <c r="B4475">
        <v>0.11</v>
      </c>
    </row>
    <row r="4476" spans="1:2" x14ac:dyDescent="0.3">
      <c r="A4476" s="1">
        <v>43751.236111111109</v>
      </c>
      <c r="B4476">
        <v>0.105</v>
      </c>
    </row>
    <row r="4477" spans="1:2" x14ac:dyDescent="0.3">
      <c r="A4477" s="1">
        <v>43751.239583333336</v>
      </c>
      <c r="B4477">
        <v>0.115</v>
      </c>
    </row>
    <row r="4478" spans="1:2" x14ac:dyDescent="0.3">
      <c r="A4478" s="1">
        <v>43751.243055555555</v>
      </c>
      <c r="B4478">
        <v>0.11</v>
      </c>
    </row>
    <row r="4479" spans="1:2" x14ac:dyDescent="0.3">
      <c r="A4479" s="1">
        <v>43751.246527777781</v>
      </c>
      <c r="B4479">
        <v>0.12</v>
      </c>
    </row>
    <row r="4480" spans="1:2" x14ac:dyDescent="0.3">
      <c r="A4480" s="1">
        <v>43751.25</v>
      </c>
      <c r="B4480">
        <v>9.5000000000000001E-2</v>
      </c>
    </row>
    <row r="4481" spans="1:2" x14ac:dyDescent="0.3">
      <c r="A4481" s="1">
        <v>43751.253472222219</v>
      </c>
      <c r="B4481">
        <v>9.9999989999999997E-2</v>
      </c>
    </row>
    <row r="4482" spans="1:2" x14ac:dyDescent="0.3">
      <c r="A4482" s="1">
        <v>43751.256944444445</v>
      </c>
      <c r="B4482">
        <v>0.125</v>
      </c>
    </row>
    <row r="4483" spans="1:2" x14ac:dyDescent="0.3">
      <c r="A4483" s="1">
        <v>43751.260416666664</v>
      </c>
      <c r="B4483">
        <v>0.11</v>
      </c>
    </row>
    <row r="4484" spans="1:2" x14ac:dyDescent="0.3">
      <c r="A4484" s="1">
        <v>43751.263888888891</v>
      </c>
      <c r="B4484">
        <v>0.105</v>
      </c>
    </row>
    <row r="4485" spans="1:2" x14ac:dyDescent="0.3">
      <c r="A4485" s="1">
        <v>43751.267361111109</v>
      </c>
      <c r="B4485">
        <v>0.09</v>
      </c>
    </row>
    <row r="4486" spans="1:2" x14ac:dyDescent="0.3">
      <c r="A4486" s="1">
        <v>43751.270833333336</v>
      </c>
      <c r="B4486">
        <v>9.9999989999999997E-2</v>
      </c>
    </row>
    <row r="4487" spans="1:2" x14ac:dyDescent="0.3">
      <c r="A4487" s="1">
        <v>43751.274305555555</v>
      </c>
      <c r="B4487">
        <v>0.11</v>
      </c>
    </row>
    <row r="4488" spans="1:2" x14ac:dyDescent="0.3">
      <c r="A4488" s="1">
        <v>43751.277777777781</v>
      </c>
      <c r="B4488">
        <v>0.115</v>
      </c>
    </row>
    <row r="4489" spans="1:2" x14ac:dyDescent="0.3">
      <c r="A4489" s="1">
        <v>43751.28125</v>
      </c>
      <c r="B4489">
        <v>9.5000000000000001E-2</v>
      </c>
    </row>
    <row r="4490" spans="1:2" x14ac:dyDescent="0.3">
      <c r="A4490" s="1">
        <v>43751.284722222219</v>
      </c>
      <c r="B4490">
        <v>0.11</v>
      </c>
    </row>
    <row r="4491" spans="1:2" x14ac:dyDescent="0.3">
      <c r="A4491" s="1">
        <v>43751.288194444445</v>
      </c>
      <c r="B4491">
        <v>0.12</v>
      </c>
    </row>
    <row r="4492" spans="1:2" x14ac:dyDescent="0.3">
      <c r="A4492" s="1">
        <v>43751.291666666664</v>
      </c>
      <c r="B4492">
        <v>0.11</v>
      </c>
    </row>
    <row r="4493" spans="1:2" x14ac:dyDescent="0.3">
      <c r="A4493" s="1">
        <v>43751.295138888891</v>
      </c>
      <c r="B4493">
        <v>0.12</v>
      </c>
    </row>
    <row r="4494" spans="1:2" x14ac:dyDescent="0.3">
      <c r="A4494" s="1">
        <v>43751.298611111109</v>
      </c>
      <c r="B4494">
        <v>0.115</v>
      </c>
    </row>
    <row r="4495" spans="1:2" x14ac:dyDescent="0.3">
      <c r="A4495" s="1">
        <v>43751.302083333336</v>
      </c>
      <c r="B4495">
        <v>0.115</v>
      </c>
    </row>
    <row r="4496" spans="1:2" x14ac:dyDescent="0.3">
      <c r="A4496" s="1">
        <v>43751.305555555555</v>
      </c>
      <c r="B4496">
        <v>9.5000000000000001E-2</v>
      </c>
    </row>
    <row r="4497" spans="1:2" x14ac:dyDescent="0.3">
      <c r="A4497" s="1">
        <v>43751.309027777781</v>
      </c>
      <c r="B4497">
        <v>0.115</v>
      </c>
    </row>
    <row r="4498" spans="1:2" x14ac:dyDescent="0.3">
      <c r="A4498" s="1">
        <v>43751.3125</v>
      </c>
      <c r="B4498">
        <v>0.115</v>
      </c>
    </row>
    <row r="4499" spans="1:2" x14ac:dyDescent="0.3">
      <c r="A4499" s="1">
        <v>43751.315972222219</v>
      </c>
      <c r="B4499">
        <v>0.11</v>
      </c>
    </row>
    <row r="4500" spans="1:2" x14ac:dyDescent="0.3">
      <c r="A4500" s="1">
        <v>43751.319444444445</v>
      </c>
      <c r="B4500">
        <v>9.5000000000000001E-2</v>
      </c>
    </row>
    <row r="4501" spans="1:2" x14ac:dyDescent="0.3">
      <c r="A4501" s="1">
        <v>43751.322916666664</v>
      </c>
      <c r="B4501">
        <v>0.105</v>
      </c>
    </row>
    <row r="4502" spans="1:2" x14ac:dyDescent="0.3">
      <c r="A4502" s="1">
        <v>43751.326388888891</v>
      </c>
      <c r="B4502">
        <v>0.11</v>
      </c>
    </row>
    <row r="4503" spans="1:2" x14ac:dyDescent="0.3">
      <c r="A4503" s="1">
        <v>43751.329861111109</v>
      </c>
      <c r="B4503">
        <v>0.115</v>
      </c>
    </row>
    <row r="4504" spans="1:2" x14ac:dyDescent="0.3">
      <c r="A4504" s="1">
        <v>43751.333333333336</v>
      </c>
      <c r="B4504">
        <v>0.115</v>
      </c>
    </row>
    <row r="4505" spans="1:2" x14ac:dyDescent="0.3">
      <c r="A4505" s="1">
        <v>43751.336805555555</v>
      </c>
      <c r="B4505">
        <v>0.115</v>
      </c>
    </row>
    <row r="4506" spans="1:2" x14ac:dyDescent="0.3">
      <c r="A4506" s="1">
        <v>43751.340277777781</v>
      </c>
      <c r="B4506">
        <v>0.11</v>
      </c>
    </row>
    <row r="4507" spans="1:2" x14ac:dyDescent="0.3">
      <c r="A4507" s="1">
        <v>43751.34375</v>
      </c>
      <c r="B4507">
        <v>9.5000000000000001E-2</v>
      </c>
    </row>
    <row r="4508" spans="1:2" x14ac:dyDescent="0.3">
      <c r="A4508" s="1">
        <v>43751.347222222219</v>
      </c>
      <c r="B4508">
        <v>0.11</v>
      </c>
    </row>
    <row r="4509" spans="1:2" x14ac:dyDescent="0.3">
      <c r="A4509" s="1">
        <v>43751.350694444445</v>
      </c>
      <c r="B4509">
        <v>0.105</v>
      </c>
    </row>
    <row r="4510" spans="1:2" x14ac:dyDescent="0.3">
      <c r="A4510" s="1">
        <v>43751.354166666664</v>
      </c>
      <c r="B4510">
        <v>0.105</v>
      </c>
    </row>
    <row r="4511" spans="1:2" x14ac:dyDescent="0.3">
      <c r="A4511" s="1">
        <v>43751.357638888891</v>
      </c>
      <c r="B4511">
        <v>0.105</v>
      </c>
    </row>
    <row r="4512" spans="1:2" x14ac:dyDescent="0.3">
      <c r="A4512" s="1">
        <v>43751.361111111109</v>
      </c>
      <c r="B4512">
        <v>9.9999989999999997E-2</v>
      </c>
    </row>
    <row r="4513" spans="1:2" x14ac:dyDescent="0.3">
      <c r="A4513" s="1">
        <v>43751.364583333336</v>
      </c>
      <c r="B4513">
        <v>0.09</v>
      </c>
    </row>
    <row r="4514" spans="1:2" x14ac:dyDescent="0.3">
      <c r="A4514" s="1">
        <v>43751.368055555555</v>
      </c>
      <c r="B4514">
        <v>0.09</v>
      </c>
    </row>
    <row r="4515" spans="1:2" x14ac:dyDescent="0.3">
      <c r="A4515" s="1">
        <v>43751.371527777781</v>
      </c>
      <c r="B4515">
        <v>0.09</v>
      </c>
    </row>
    <row r="4516" spans="1:2" x14ac:dyDescent="0.3">
      <c r="A4516" s="1">
        <v>43751.375</v>
      </c>
      <c r="B4516">
        <v>0.11</v>
      </c>
    </row>
    <row r="4517" spans="1:2" x14ac:dyDescent="0.3">
      <c r="A4517" s="1">
        <v>43751.378472222219</v>
      </c>
      <c r="B4517">
        <v>0.105</v>
      </c>
    </row>
    <row r="4518" spans="1:2" x14ac:dyDescent="0.3">
      <c r="A4518" s="1">
        <v>43751.381944444445</v>
      </c>
      <c r="B4518">
        <v>0.11</v>
      </c>
    </row>
    <row r="4519" spans="1:2" x14ac:dyDescent="0.3">
      <c r="A4519" s="1">
        <v>43751.385416666664</v>
      </c>
      <c r="B4519">
        <v>9.9999989999999997E-2</v>
      </c>
    </row>
    <row r="4520" spans="1:2" x14ac:dyDescent="0.3">
      <c r="A4520" s="1">
        <v>43751.388888888891</v>
      </c>
      <c r="B4520">
        <v>0.105</v>
      </c>
    </row>
    <row r="4521" spans="1:2" x14ac:dyDescent="0.3">
      <c r="A4521" s="1">
        <v>43751.392361111109</v>
      </c>
      <c r="B4521">
        <v>0.105</v>
      </c>
    </row>
    <row r="4522" spans="1:2" x14ac:dyDescent="0.3">
      <c r="A4522" s="1">
        <v>43751.395833333336</v>
      </c>
      <c r="B4522">
        <v>8.5000000000000006E-2</v>
      </c>
    </row>
    <row r="4523" spans="1:2" x14ac:dyDescent="0.3">
      <c r="A4523" s="1">
        <v>43751.399305555555</v>
      </c>
      <c r="B4523">
        <v>9.9999989999999997E-2</v>
      </c>
    </row>
    <row r="4524" spans="1:2" x14ac:dyDescent="0.3">
      <c r="A4524" s="1">
        <v>43751.402777777781</v>
      </c>
      <c r="B4524">
        <v>9.5000000000000001E-2</v>
      </c>
    </row>
    <row r="4525" spans="1:2" x14ac:dyDescent="0.3">
      <c r="A4525" s="1">
        <v>43751.40625</v>
      </c>
      <c r="B4525">
        <v>0.105</v>
      </c>
    </row>
    <row r="4526" spans="1:2" x14ac:dyDescent="0.3">
      <c r="A4526" s="1">
        <v>43751.409722222219</v>
      </c>
      <c r="B4526">
        <v>0.105</v>
      </c>
    </row>
    <row r="4527" spans="1:2" x14ac:dyDescent="0.3">
      <c r="A4527" s="1">
        <v>43751.413194444445</v>
      </c>
      <c r="B4527">
        <v>8.5000000000000006E-2</v>
      </c>
    </row>
    <row r="4528" spans="1:2" x14ac:dyDescent="0.3">
      <c r="A4528" s="1">
        <v>43751.416666666664</v>
      </c>
      <c r="B4528">
        <v>0.09</v>
      </c>
    </row>
    <row r="4529" spans="1:2" x14ac:dyDescent="0.3">
      <c r="A4529" s="1">
        <v>43751.420138888891</v>
      </c>
      <c r="B4529">
        <v>0.11</v>
      </c>
    </row>
    <row r="4530" spans="1:2" x14ac:dyDescent="0.3">
      <c r="A4530" s="1">
        <v>43751.423611111109</v>
      </c>
      <c r="B4530">
        <v>9.9999989999999997E-2</v>
      </c>
    </row>
    <row r="4531" spans="1:2" x14ac:dyDescent="0.3">
      <c r="A4531" s="1">
        <v>43751.427083333336</v>
      </c>
      <c r="B4531">
        <v>0.105</v>
      </c>
    </row>
    <row r="4532" spans="1:2" x14ac:dyDescent="0.3">
      <c r="A4532" s="1">
        <v>43751.430555555555</v>
      </c>
      <c r="B4532">
        <v>0.105</v>
      </c>
    </row>
    <row r="4533" spans="1:2" x14ac:dyDescent="0.3">
      <c r="A4533" s="1">
        <v>43751.434027777781</v>
      </c>
      <c r="B4533">
        <v>9.5000000000000001E-2</v>
      </c>
    </row>
    <row r="4534" spans="1:2" x14ac:dyDescent="0.3">
      <c r="A4534" s="1">
        <v>43751.4375</v>
      </c>
      <c r="B4534">
        <v>8.5000000000000006E-2</v>
      </c>
    </row>
    <row r="4535" spans="1:2" x14ac:dyDescent="0.3">
      <c r="A4535" s="1">
        <v>43751.440972222219</v>
      </c>
      <c r="B4535">
        <v>9.9999989999999997E-2</v>
      </c>
    </row>
    <row r="4536" spans="1:2" x14ac:dyDescent="0.3">
      <c r="A4536" s="1">
        <v>43751.444444444445</v>
      </c>
      <c r="B4536">
        <v>0.11</v>
      </c>
    </row>
    <row r="4537" spans="1:2" x14ac:dyDescent="0.3">
      <c r="A4537" s="1">
        <v>43751.447916666664</v>
      </c>
      <c r="B4537">
        <v>0.105</v>
      </c>
    </row>
    <row r="4538" spans="1:2" x14ac:dyDescent="0.3">
      <c r="A4538" s="1">
        <v>43751.451388888891</v>
      </c>
      <c r="B4538">
        <v>9.5000000000000001E-2</v>
      </c>
    </row>
    <row r="4539" spans="1:2" x14ac:dyDescent="0.3">
      <c r="A4539" s="1">
        <v>43751.454861111109</v>
      </c>
      <c r="B4539">
        <v>0.105</v>
      </c>
    </row>
    <row r="4540" spans="1:2" x14ac:dyDescent="0.3">
      <c r="A4540" s="1">
        <v>43751.458333333336</v>
      </c>
      <c r="B4540">
        <v>9.5000000000000001E-2</v>
      </c>
    </row>
    <row r="4541" spans="1:2" x14ac:dyDescent="0.3">
      <c r="A4541" s="1">
        <v>43751.461805555555</v>
      </c>
      <c r="B4541">
        <v>0.11</v>
      </c>
    </row>
    <row r="4542" spans="1:2" x14ac:dyDescent="0.3">
      <c r="A4542" s="1">
        <v>43751.465277777781</v>
      </c>
      <c r="B4542">
        <v>0.105</v>
      </c>
    </row>
    <row r="4543" spans="1:2" x14ac:dyDescent="0.3">
      <c r="A4543" s="1">
        <v>43751.46875</v>
      </c>
      <c r="B4543">
        <v>0.105</v>
      </c>
    </row>
    <row r="4544" spans="1:2" x14ac:dyDescent="0.3">
      <c r="A4544" s="1">
        <v>43751.472222222219</v>
      </c>
      <c r="B4544">
        <v>9.9999989999999997E-2</v>
      </c>
    </row>
    <row r="4545" spans="1:2" x14ac:dyDescent="0.3">
      <c r="A4545" s="1">
        <v>43751.475694444445</v>
      </c>
      <c r="B4545">
        <v>8.5000000000000006E-2</v>
      </c>
    </row>
    <row r="4546" spans="1:2" x14ac:dyDescent="0.3">
      <c r="A4546" s="1">
        <v>43751.479166666664</v>
      </c>
      <c r="B4546">
        <v>0.105</v>
      </c>
    </row>
    <row r="4547" spans="1:2" x14ac:dyDescent="0.3">
      <c r="A4547" s="1">
        <v>43751.482638888891</v>
      </c>
      <c r="B4547">
        <v>0.105</v>
      </c>
    </row>
    <row r="4548" spans="1:2" x14ac:dyDescent="0.3">
      <c r="A4548" s="1">
        <v>43751.486111111109</v>
      </c>
      <c r="B4548">
        <v>0.105</v>
      </c>
    </row>
    <row r="4549" spans="1:2" x14ac:dyDescent="0.3">
      <c r="A4549" s="1">
        <v>43751.489583333336</v>
      </c>
      <c r="B4549">
        <v>8.5000000000000006E-2</v>
      </c>
    </row>
    <row r="4550" spans="1:2" x14ac:dyDescent="0.3">
      <c r="A4550" s="1">
        <v>43751.493055555555</v>
      </c>
      <c r="B4550">
        <v>9.9999989999999997E-2</v>
      </c>
    </row>
    <row r="4551" spans="1:2" x14ac:dyDescent="0.3">
      <c r="A4551" s="1">
        <v>43751.496527777781</v>
      </c>
      <c r="B4551">
        <v>8.5000000000000006E-2</v>
      </c>
    </row>
    <row r="4552" spans="1:2" x14ac:dyDescent="0.3">
      <c r="A4552" s="1">
        <v>43751.5</v>
      </c>
      <c r="B4552">
        <v>8.5000000000000006E-2</v>
      </c>
    </row>
    <row r="4553" spans="1:2" x14ac:dyDescent="0.3">
      <c r="A4553" s="1">
        <v>43751.503472222219</v>
      </c>
      <c r="B4553">
        <v>0.105</v>
      </c>
    </row>
    <row r="4554" spans="1:2" x14ac:dyDescent="0.3">
      <c r="A4554" s="1">
        <v>43751.506944444445</v>
      </c>
      <c r="B4554">
        <v>0.105</v>
      </c>
    </row>
    <row r="4555" spans="1:2" x14ac:dyDescent="0.3">
      <c r="A4555" s="1">
        <v>43751.510416666664</v>
      </c>
      <c r="B4555">
        <v>0.09</v>
      </c>
    </row>
    <row r="4556" spans="1:2" x14ac:dyDescent="0.3">
      <c r="A4556" s="1">
        <v>43751.513888888891</v>
      </c>
      <c r="B4556">
        <v>0.09</v>
      </c>
    </row>
    <row r="4557" spans="1:2" x14ac:dyDescent="0.3">
      <c r="A4557" s="1">
        <v>43751.517361111109</v>
      </c>
      <c r="B4557">
        <v>9.9999989999999997E-2</v>
      </c>
    </row>
    <row r="4558" spans="1:2" x14ac:dyDescent="0.3">
      <c r="A4558" s="1">
        <v>43751.520833333336</v>
      </c>
      <c r="B4558">
        <v>9.9999989999999997E-2</v>
      </c>
    </row>
    <row r="4559" spans="1:2" x14ac:dyDescent="0.3">
      <c r="A4559" s="1">
        <v>43751.524305555555</v>
      </c>
      <c r="B4559">
        <v>8.5000000000000006E-2</v>
      </c>
    </row>
    <row r="4560" spans="1:2" x14ac:dyDescent="0.3">
      <c r="A4560" s="1">
        <v>43751.527777777781</v>
      </c>
      <c r="B4560">
        <v>0.09</v>
      </c>
    </row>
    <row r="4561" spans="1:2" x14ac:dyDescent="0.3">
      <c r="A4561" s="1">
        <v>43751.53125</v>
      </c>
      <c r="B4561">
        <v>0.11</v>
      </c>
    </row>
    <row r="4562" spans="1:2" x14ac:dyDescent="0.3">
      <c r="A4562" s="1">
        <v>43751.534722222219</v>
      </c>
      <c r="B4562">
        <v>0.09</v>
      </c>
    </row>
    <row r="4563" spans="1:2" x14ac:dyDescent="0.3">
      <c r="A4563" s="1">
        <v>43751.538194444445</v>
      </c>
      <c r="B4563">
        <v>0.11</v>
      </c>
    </row>
    <row r="4564" spans="1:2" x14ac:dyDescent="0.3">
      <c r="A4564" s="1">
        <v>43751.541666666664</v>
      </c>
      <c r="B4564">
        <v>0.16500000000000001</v>
      </c>
    </row>
    <row r="4565" spans="1:2" x14ac:dyDescent="0.3">
      <c r="A4565" s="1">
        <v>43751.545138888891</v>
      </c>
      <c r="B4565">
        <v>0.185</v>
      </c>
    </row>
    <row r="4566" spans="1:2" x14ac:dyDescent="0.3">
      <c r="A4566" s="1">
        <v>43751.548611111109</v>
      </c>
      <c r="B4566">
        <v>0.18</v>
      </c>
    </row>
    <row r="4567" spans="1:2" x14ac:dyDescent="0.3">
      <c r="A4567" s="1">
        <v>43751.552083333336</v>
      </c>
      <c r="B4567">
        <v>0.27</v>
      </c>
    </row>
    <row r="4568" spans="1:2" x14ac:dyDescent="0.3">
      <c r="A4568" s="1">
        <v>43751.555555555555</v>
      </c>
      <c r="B4568">
        <v>0.28999999999999998</v>
      </c>
    </row>
    <row r="4569" spans="1:2" x14ac:dyDescent="0.3">
      <c r="A4569" s="1">
        <v>43751.559027777781</v>
      </c>
      <c r="B4569">
        <v>0.38</v>
      </c>
    </row>
    <row r="4570" spans="1:2" x14ac:dyDescent="0.3">
      <c r="A4570" s="1">
        <v>43751.5625</v>
      </c>
      <c r="B4570">
        <v>0.47499999999999998</v>
      </c>
    </row>
    <row r="4571" spans="1:2" x14ac:dyDescent="0.3">
      <c r="A4571" s="1">
        <v>43751.565972222219</v>
      </c>
      <c r="B4571">
        <v>0.51500000000000001</v>
      </c>
    </row>
    <row r="4572" spans="1:2" x14ac:dyDescent="0.3">
      <c r="A4572" s="1">
        <v>43751.569444444445</v>
      </c>
      <c r="B4572">
        <v>0.71</v>
      </c>
    </row>
    <row r="4573" spans="1:2" x14ac:dyDescent="0.3">
      <c r="A4573" s="1">
        <v>43751.572916666664</v>
      </c>
      <c r="B4573">
        <v>0.7</v>
      </c>
    </row>
    <row r="4574" spans="1:2" x14ac:dyDescent="0.3">
      <c r="A4574" s="1">
        <v>43751.576388888891</v>
      </c>
      <c r="B4574">
        <v>0.86499999999999999</v>
      </c>
    </row>
    <row r="4575" spans="1:2" x14ac:dyDescent="0.3">
      <c r="A4575" s="1">
        <v>43751.579861111109</v>
      </c>
      <c r="B4575">
        <v>1.02</v>
      </c>
    </row>
    <row r="4576" spans="1:2" x14ac:dyDescent="0.3">
      <c r="A4576" s="1">
        <v>43751.583333333336</v>
      </c>
      <c r="B4576">
        <v>1.0249999999999999</v>
      </c>
    </row>
    <row r="4577" spans="1:2" x14ac:dyDescent="0.3">
      <c r="A4577" s="1">
        <v>43751.586805555555</v>
      </c>
      <c r="B4577">
        <v>1.165</v>
      </c>
    </row>
    <row r="4578" spans="1:2" x14ac:dyDescent="0.3">
      <c r="A4578" s="1">
        <v>43751.590277777781</v>
      </c>
      <c r="B4578">
        <v>1.21</v>
      </c>
    </row>
    <row r="4579" spans="1:2" x14ac:dyDescent="0.3">
      <c r="A4579" s="1">
        <v>43751.59375</v>
      </c>
      <c r="B4579">
        <v>1.25</v>
      </c>
    </row>
    <row r="4580" spans="1:2" x14ac:dyDescent="0.3">
      <c r="A4580" s="1">
        <v>43751.597222222219</v>
      </c>
      <c r="B4580">
        <v>1.35</v>
      </c>
    </row>
    <row r="4581" spans="1:2" x14ac:dyDescent="0.3">
      <c r="A4581" s="1">
        <v>43751.600694444445</v>
      </c>
      <c r="B4581">
        <v>1.54</v>
      </c>
    </row>
    <row r="4582" spans="1:2" x14ac:dyDescent="0.3">
      <c r="A4582" s="1">
        <v>43751.604166666664</v>
      </c>
      <c r="B4582">
        <v>1.35</v>
      </c>
    </row>
    <row r="4583" spans="1:2" x14ac:dyDescent="0.3">
      <c r="A4583" s="1">
        <v>43751.607638888891</v>
      </c>
      <c r="B4583">
        <v>1.5049999999999999</v>
      </c>
    </row>
    <row r="4584" spans="1:2" x14ac:dyDescent="0.3">
      <c r="A4584" s="1">
        <v>43751.611111111109</v>
      </c>
      <c r="B4584">
        <v>1.605</v>
      </c>
    </row>
    <row r="4585" spans="1:2" x14ac:dyDescent="0.3">
      <c r="A4585" s="1">
        <v>43751.614583333336</v>
      </c>
      <c r="B4585">
        <v>1.6950000000000001</v>
      </c>
    </row>
    <row r="4586" spans="1:2" x14ac:dyDescent="0.3">
      <c r="A4586" s="1">
        <v>43751.618055555555</v>
      </c>
      <c r="B4586">
        <v>1.59</v>
      </c>
    </row>
    <row r="4587" spans="1:2" x14ac:dyDescent="0.3">
      <c r="A4587" s="1">
        <v>43751.621527777781</v>
      </c>
      <c r="B4587">
        <v>1.7250000000000001</v>
      </c>
    </row>
    <row r="4588" spans="1:2" x14ac:dyDescent="0.3">
      <c r="A4588" s="1">
        <v>43751.625</v>
      </c>
      <c r="B4588">
        <v>1.7350000000000001</v>
      </c>
    </row>
    <row r="4589" spans="1:2" x14ac:dyDescent="0.3">
      <c r="A4589" s="1">
        <v>43751.628472222219</v>
      </c>
      <c r="B4589">
        <v>1.5549999999999999</v>
      </c>
    </row>
    <row r="4590" spans="1:2" x14ac:dyDescent="0.3">
      <c r="A4590" s="1">
        <v>43751.631944444445</v>
      </c>
      <c r="B4590">
        <v>1.58</v>
      </c>
    </row>
    <row r="4591" spans="1:2" x14ac:dyDescent="0.3">
      <c r="A4591" s="1">
        <v>43751.635416666664</v>
      </c>
      <c r="B4591">
        <v>1.7050000000000001</v>
      </c>
    </row>
    <row r="4592" spans="1:2" x14ac:dyDescent="0.3">
      <c r="A4592" s="1">
        <v>43751.638888888891</v>
      </c>
      <c r="B4592">
        <v>1.7050000000000001</v>
      </c>
    </row>
    <row r="4593" spans="1:2" x14ac:dyDescent="0.3">
      <c r="A4593" s="1">
        <v>43751.642361111109</v>
      </c>
      <c r="B4593">
        <v>1.85</v>
      </c>
    </row>
    <row r="4594" spans="1:2" x14ac:dyDescent="0.3">
      <c r="A4594" s="1">
        <v>43751.645833333336</v>
      </c>
      <c r="B4594">
        <v>1.7350000000000001</v>
      </c>
    </row>
    <row r="4595" spans="1:2" x14ac:dyDescent="0.3">
      <c r="A4595" s="1">
        <v>43751.649305555555</v>
      </c>
      <c r="B4595">
        <v>1.76</v>
      </c>
    </row>
    <row r="4596" spans="1:2" x14ac:dyDescent="0.3">
      <c r="A4596" s="1">
        <v>43751.652777777781</v>
      </c>
      <c r="B4596">
        <v>1.68</v>
      </c>
    </row>
    <row r="4597" spans="1:2" x14ac:dyDescent="0.3">
      <c r="A4597" s="1">
        <v>43751.65625</v>
      </c>
      <c r="B4597">
        <v>1.73</v>
      </c>
    </row>
    <row r="4598" spans="1:2" x14ac:dyDescent="0.3">
      <c r="A4598" s="1">
        <v>43751.659722222219</v>
      </c>
      <c r="B4598">
        <v>1.6950000000000001</v>
      </c>
    </row>
    <row r="4599" spans="1:2" x14ac:dyDescent="0.3">
      <c r="A4599" s="1">
        <v>43751.663194444445</v>
      </c>
      <c r="B4599">
        <v>1.75</v>
      </c>
    </row>
    <row r="4600" spans="1:2" x14ac:dyDescent="0.3">
      <c r="A4600" s="1">
        <v>43751.666666666664</v>
      </c>
      <c r="B4600">
        <v>1.59</v>
      </c>
    </row>
    <row r="4601" spans="1:2" x14ac:dyDescent="0.3">
      <c r="A4601" s="1">
        <v>43751.670138888891</v>
      </c>
      <c r="B4601">
        <v>1.6850000000000001</v>
      </c>
    </row>
    <row r="4602" spans="1:2" x14ac:dyDescent="0.3">
      <c r="A4602" s="1">
        <v>43751.673611111109</v>
      </c>
      <c r="B4602">
        <v>1.46</v>
      </c>
    </row>
    <row r="4603" spans="1:2" x14ac:dyDescent="0.3">
      <c r="A4603" s="1">
        <v>43751.677083333336</v>
      </c>
      <c r="B4603">
        <v>1.48</v>
      </c>
    </row>
    <row r="4604" spans="1:2" x14ac:dyDescent="0.3">
      <c r="A4604" s="1">
        <v>43751.680555555555</v>
      </c>
      <c r="B4604">
        <v>1.575</v>
      </c>
    </row>
    <row r="4605" spans="1:2" x14ac:dyDescent="0.3">
      <c r="A4605" s="1">
        <v>43751.684027777781</v>
      </c>
      <c r="B4605">
        <v>1.5</v>
      </c>
    </row>
    <row r="4606" spans="1:2" x14ac:dyDescent="0.3">
      <c r="A4606" s="1">
        <v>43751.6875</v>
      </c>
      <c r="B4606">
        <v>1.53</v>
      </c>
    </row>
    <row r="4607" spans="1:2" x14ac:dyDescent="0.3">
      <c r="A4607" s="1">
        <v>43751.690972222219</v>
      </c>
      <c r="B4607">
        <v>1.5349999999999999</v>
      </c>
    </row>
    <row r="4608" spans="1:2" x14ac:dyDescent="0.3">
      <c r="A4608" s="1">
        <v>43751.694444444445</v>
      </c>
      <c r="B4608">
        <v>1.355</v>
      </c>
    </row>
    <row r="4609" spans="1:2" x14ac:dyDescent="0.3">
      <c r="A4609" s="1">
        <v>43751.697916666664</v>
      </c>
      <c r="B4609">
        <v>1.47</v>
      </c>
    </row>
    <row r="4610" spans="1:2" x14ac:dyDescent="0.3">
      <c r="A4610" s="1">
        <v>43751.701388888891</v>
      </c>
      <c r="B4610">
        <v>1.355</v>
      </c>
    </row>
    <row r="4611" spans="1:2" x14ac:dyDescent="0.3">
      <c r="A4611" s="1">
        <v>43751.704861111109</v>
      </c>
      <c r="B4611">
        <v>1.2350000000000001</v>
      </c>
    </row>
    <row r="4612" spans="1:2" x14ac:dyDescent="0.3">
      <c r="A4612" s="1">
        <v>43751.708333333336</v>
      </c>
      <c r="B4612">
        <v>1.34</v>
      </c>
    </row>
    <row r="4613" spans="1:2" x14ac:dyDescent="0.3">
      <c r="A4613" s="1">
        <v>43751.711805555555</v>
      </c>
      <c r="B4613">
        <v>1.27</v>
      </c>
    </row>
    <row r="4614" spans="1:2" x14ac:dyDescent="0.3">
      <c r="A4614" s="1">
        <v>43751.715277777781</v>
      </c>
      <c r="B4614">
        <v>1.2150000000000001</v>
      </c>
    </row>
    <row r="4615" spans="1:2" x14ac:dyDescent="0.3">
      <c r="A4615" s="1">
        <v>43751.71875</v>
      </c>
      <c r="B4615">
        <v>1.135</v>
      </c>
    </row>
    <row r="4616" spans="1:2" x14ac:dyDescent="0.3">
      <c r="A4616" s="1">
        <v>43751.722222222219</v>
      </c>
      <c r="B4616">
        <v>1.1399999999999999</v>
      </c>
    </row>
    <row r="4617" spans="1:2" x14ac:dyDescent="0.3">
      <c r="A4617" s="1">
        <v>43751.725694444445</v>
      </c>
      <c r="B4617">
        <v>1.07</v>
      </c>
    </row>
    <row r="4618" spans="1:2" x14ac:dyDescent="0.3">
      <c r="A4618" s="1">
        <v>43751.729166666664</v>
      </c>
      <c r="B4618">
        <v>1.0449999999999999</v>
      </c>
    </row>
    <row r="4619" spans="1:2" x14ac:dyDescent="0.3">
      <c r="A4619" s="1">
        <v>43751.732638888891</v>
      </c>
      <c r="B4619">
        <v>1.03</v>
      </c>
    </row>
    <row r="4620" spans="1:2" x14ac:dyDescent="0.3">
      <c r="A4620" s="1">
        <v>43751.736111111109</v>
      </c>
      <c r="B4620">
        <v>1.06</v>
      </c>
    </row>
    <row r="4621" spans="1:2" x14ac:dyDescent="0.3">
      <c r="A4621" s="1">
        <v>43751.739583333336</v>
      </c>
      <c r="B4621">
        <v>0.89</v>
      </c>
    </row>
    <row r="4622" spans="1:2" x14ac:dyDescent="0.3">
      <c r="A4622" s="1">
        <v>43751.743055555555</v>
      </c>
      <c r="B4622">
        <v>1.0549999999999999</v>
      </c>
    </row>
    <row r="4623" spans="1:2" x14ac:dyDescent="0.3">
      <c r="A4623" s="1">
        <v>43751.746527777781</v>
      </c>
      <c r="B4623">
        <v>0.90500000000000003</v>
      </c>
    </row>
    <row r="4624" spans="1:2" x14ac:dyDescent="0.3">
      <c r="A4624" s="1">
        <v>43751.75</v>
      </c>
      <c r="B4624">
        <v>0.84499999999999997</v>
      </c>
    </row>
    <row r="4625" spans="1:2" x14ac:dyDescent="0.3">
      <c r="A4625" s="1">
        <v>43751.753472222219</v>
      </c>
      <c r="B4625">
        <v>1.02</v>
      </c>
    </row>
    <row r="4626" spans="1:2" x14ac:dyDescent="0.3">
      <c r="A4626" s="1">
        <v>43751.756944444445</v>
      </c>
      <c r="B4626">
        <v>0.84</v>
      </c>
    </row>
    <row r="4627" spans="1:2" x14ac:dyDescent="0.3">
      <c r="A4627" s="1">
        <v>43751.760416666664</v>
      </c>
      <c r="B4627">
        <v>0.755</v>
      </c>
    </row>
    <row r="4628" spans="1:2" x14ac:dyDescent="0.3">
      <c r="A4628" s="1">
        <v>43751.763888888891</v>
      </c>
      <c r="B4628">
        <v>0.71499999999999997</v>
      </c>
    </row>
    <row r="4629" spans="1:2" x14ac:dyDescent="0.3">
      <c r="A4629" s="1">
        <v>43751.767361111109</v>
      </c>
      <c r="B4629">
        <v>0.7</v>
      </c>
    </row>
    <row r="4630" spans="1:2" x14ac:dyDescent="0.3">
      <c r="A4630" s="1">
        <v>43751.770833333336</v>
      </c>
      <c r="B4630">
        <v>0.66500000000000004</v>
      </c>
    </row>
    <row r="4631" spans="1:2" x14ac:dyDescent="0.3">
      <c r="A4631" s="1">
        <v>43751.774305555555</v>
      </c>
      <c r="B4631">
        <v>0.63500000000000001</v>
      </c>
    </row>
    <row r="4632" spans="1:2" x14ac:dyDescent="0.3">
      <c r="A4632" s="1">
        <v>43751.777777777781</v>
      </c>
      <c r="B4632">
        <v>0.68</v>
      </c>
    </row>
    <row r="4633" spans="1:2" x14ac:dyDescent="0.3">
      <c r="A4633" s="1">
        <v>43751.78125</v>
      </c>
      <c r="B4633">
        <v>0.77</v>
      </c>
    </row>
    <row r="4634" spans="1:2" x14ac:dyDescent="0.3">
      <c r="A4634" s="1">
        <v>43751.784722222219</v>
      </c>
      <c r="B4634">
        <v>0.68</v>
      </c>
    </row>
    <row r="4635" spans="1:2" x14ac:dyDescent="0.3">
      <c r="A4635" s="1">
        <v>43751.788194444445</v>
      </c>
      <c r="B4635">
        <v>0.62</v>
      </c>
    </row>
    <row r="4636" spans="1:2" x14ac:dyDescent="0.3">
      <c r="A4636" s="1">
        <v>43751.791666666664</v>
      </c>
      <c r="B4636">
        <v>0.59</v>
      </c>
    </row>
    <row r="4637" spans="1:2" x14ac:dyDescent="0.3">
      <c r="A4637" s="1">
        <v>43751.795138888891</v>
      </c>
      <c r="B4637">
        <v>0.625</v>
      </c>
    </row>
    <row r="4638" spans="1:2" x14ac:dyDescent="0.3">
      <c r="A4638" s="1">
        <v>43751.798611111109</v>
      </c>
      <c r="B4638">
        <v>0.59</v>
      </c>
    </row>
    <row r="4639" spans="1:2" x14ac:dyDescent="0.3">
      <c r="A4639" s="1">
        <v>43751.802083333336</v>
      </c>
      <c r="B4639">
        <v>0.55000000000000004</v>
      </c>
    </row>
    <row r="4640" spans="1:2" x14ac:dyDescent="0.3">
      <c r="A4640" s="1">
        <v>43751.805555555555</v>
      </c>
      <c r="B4640">
        <v>0.57499999999999996</v>
      </c>
    </row>
    <row r="4641" spans="1:2" x14ac:dyDescent="0.3">
      <c r="A4641" s="1">
        <v>43751.809027777781</v>
      </c>
      <c r="B4641">
        <v>0.48499999999999999</v>
      </c>
    </row>
    <row r="4642" spans="1:2" x14ac:dyDescent="0.3">
      <c r="A4642" s="1">
        <v>43751.8125</v>
      </c>
      <c r="B4642">
        <v>0.51500000000000001</v>
      </c>
    </row>
    <row r="4643" spans="1:2" x14ac:dyDescent="0.3">
      <c r="A4643" s="1">
        <v>43751.815972222219</v>
      </c>
      <c r="B4643">
        <v>0.59</v>
      </c>
    </row>
    <row r="4644" spans="1:2" x14ac:dyDescent="0.3">
      <c r="A4644" s="1">
        <v>43751.819444444445</v>
      </c>
      <c r="B4644">
        <v>0.49</v>
      </c>
    </row>
    <row r="4645" spans="1:2" x14ac:dyDescent="0.3">
      <c r="A4645" s="1">
        <v>43751.822916666664</v>
      </c>
      <c r="B4645">
        <v>0.52500000000000002</v>
      </c>
    </row>
    <row r="4646" spans="1:2" x14ac:dyDescent="0.3">
      <c r="A4646" s="1">
        <v>43751.826388888891</v>
      </c>
      <c r="B4646">
        <v>0.42499999999999999</v>
      </c>
    </row>
    <row r="4647" spans="1:2" x14ac:dyDescent="0.3">
      <c r="A4647" s="1">
        <v>43751.829861111109</v>
      </c>
      <c r="B4647">
        <v>0.38</v>
      </c>
    </row>
    <row r="4648" spans="1:2" x14ac:dyDescent="0.3">
      <c r="A4648" s="1">
        <v>43751.833333333336</v>
      </c>
      <c r="B4648">
        <v>0.39500000000000002</v>
      </c>
    </row>
    <row r="4649" spans="1:2" x14ac:dyDescent="0.3">
      <c r="A4649" s="1">
        <v>43751.836805555555</v>
      </c>
      <c r="B4649">
        <v>0.39</v>
      </c>
    </row>
    <row r="4650" spans="1:2" x14ac:dyDescent="0.3">
      <c r="A4650" s="1">
        <v>43751.840277777781</v>
      </c>
      <c r="B4650">
        <v>0.35499999999999998</v>
      </c>
    </row>
    <row r="4651" spans="1:2" x14ac:dyDescent="0.3">
      <c r="A4651" s="1">
        <v>43751.84375</v>
      </c>
      <c r="B4651">
        <v>0.33</v>
      </c>
    </row>
    <row r="4652" spans="1:2" x14ac:dyDescent="0.3">
      <c r="A4652" s="1">
        <v>43751.847222222219</v>
      </c>
      <c r="B4652">
        <v>0.32</v>
      </c>
    </row>
    <row r="4653" spans="1:2" x14ac:dyDescent="0.3">
      <c r="A4653" s="1">
        <v>43751.850694444445</v>
      </c>
      <c r="B4653">
        <v>0.30499999999999999</v>
      </c>
    </row>
    <row r="4654" spans="1:2" x14ac:dyDescent="0.3">
      <c r="A4654" s="1">
        <v>43751.854166666664</v>
      </c>
      <c r="B4654">
        <v>0.28499999999999998</v>
      </c>
    </row>
    <row r="4655" spans="1:2" x14ac:dyDescent="0.3">
      <c r="A4655" s="1">
        <v>43751.857638888891</v>
      </c>
      <c r="B4655">
        <v>0.23499999999999999</v>
      </c>
    </row>
    <row r="4656" spans="1:2" x14ac:dyDescent="0.3">
      <c r="A4656" s="1">
        <v>43751.861111111109</v>
      </c>
      <c r="B4656">
        <v>0.23499999999999999</v>
      </c>
    </row>
    <row r="4657" spans="1:2" x14ac:dyDescent="0.3">
      <c r="A4657" s="1">
        <v>43751.864583333336</v>
      </c>
      <c r="B4657">
        <v>0.23499999999999999</v>
      </c>
    </row>
    <row r="4658" spans="1:2" x14ac:dyDescent="0.3">
      <c r="A4658" s="1">
        <v>43751.868055555555</v>
      </c>
      <c r="B4658">
        <v>0.23499999999999999</v>
      </c>
    </row>
    <row r="4659" spans="1:2" x14ac:dyDescent="0.3">
      <c r="A4659" s="1">
        <v>43751.871527777781</v>
      </c>
      <c r="B4659">
        <v>0.23499999999999999</v>
      </c>
    </row>
    <row r="4660" spans="1:2" x14ac:dyDescent="0.3">
      <c r="A4660" s="1">
        <v>43751.875</v>
      </c>
      <c r="B4660">
        <v>0.255</v>
      </c>
    </row>
    <row r="4661" spans="1:2" x14ac:dyDescent="0.3">
      <c r="A4661" s="1">
        <v>43751.878472222219</v>
      </c>
      <c r="B4661">
        <v>0.2</v>
      </c>
    </row>
    <row r="4662" spans="1:2" x14ac:dyDescent="0.3">
      <c r="A4662" s="1">
        <v>43751.881944444445</v>
      </c>
      <c r="B4662">
        <v>0.19500000000000001</v>
      </c>
    </row>
    <row r="4663" spans="1:2" x14ac:dyDescent="0.3">
      <c r="A4663" s="1">
        <v>43751.885416666664</v>
      </c>
      <c r="B4663">
        <v>0.17499999999999999</v>
      </c>
    </row>
    <row r="4664" spans="1:2" x14ac:dyDescent="0.3">
      <c r="A4664" s="1">
        <v>43751.888888888891</v>
      </c>
      <c r="B4664">
        <v>0.17</v>
      </c>
    </row>
    <row r="4665" spans="1:2" x14ac:dyDescent="0.3">
      <c r="A4665" s="1">
        <v>43751.892361111109</v>
      </c>
      <c r="B4665">
        <v>0.16500000000000001</v>
      </c>
    </row>
    <row r="4666" spans="1:2" x14ac:dyDescent="0.3">
      <c r="A4666" s="1">
        <v>43751.895833333336</v>
      </c>
      <c r="B4666">
        <v>0.17</v>
      </c>
    </row>
    <row r="4667" spans="1:2" x14ac:dyDescent="0.3">
      <c r="A4667" s="1">
        <v>43751.899305555555</v>
      </c>
      <c r="B4667">
        <v>0.15</v>
      </c>
    </row>
    <row r="4668" spans="1:2" x14ac:dyDescent="0.3">
      <c r="A4668" s="1">
        <v>43751.902777777781</v>
      </c>
      <c r="B4668">
        <v>0.17499999999999999</v>
      </c>
    </row>
    <row r="4669" spans="1:2" x14ac:dyDescent="0.3">
      <c r="A4669" s="1">
        <v>43751.90625</v>
      </c>
      <c r="B4669">
        <v>0.155</v>
      </c>
    </row>
    <row r="4670" spans="1:2" x14ac:dyDescent="0.3">
      <c r="A4670" s="1">
        <v>43751.909722222219</v>
      </c>
      <c r="B4670">
        <v>0.185</v>
      </c>
    </row>
    <row r="4671" spans="1:2" x14ac:dyDescent="0.3">
      <c r="A4671" s="1">
        <v>43751.913194444445</v>
      </c>
      <c r="B4671">
        <v>0.155</v>
      </c>
    </row>
    <row r="4672" spans="1:2" x14ac:dyDescent="0.3">
      <c r="A4672" s="1">
        <v>43751.916666666664</v>
      </c>
      <c r="B4672">
        <v>0.155</v>
      </c>
    </row>
    <row r="4673" spans="1:2" x14ac:dyDescent="0.3">
      <c r="A4673" s="1">
        <v>43751.920138888891</v>
      </c>
      <c r="B4673">
        <v>0.155</v>
      </c>
    </row>
    <row r="4674" spans="1:2" x14ac:dyDescent="0.3">
      <c r="A4674" s="1">
        <v>43751.923611111109</v>
      </c>
      <c r="B4674">
        <v>0.13</v>
      </c>
    </row>
    <row r="4675" spans="1:2" x14ac:dyDescent="0.3">
      <c r="A4675" s="1">
        <v>43751.927083333336</v>
      </c>
      <c r="B4675">
        <v>0.14499999999999999</v>
      </c>
    </row>
    <row r="4676" spans="1:2" x14ac:dyDescent="0.3">
      <c r="A4676" s="1">
        <v>43751.930555555555</v>
      </c>
      <c r="B4676">
        <v>0.14000000000000001</v>
      </c>
    </row>
    <row r="4677" spans="1:2" x14ac:dyDescent="0.3">
      <c r="A4677" s="1">
        <v>43751.934027777781</v>
      </c>
      <c r="B4677">
        <v>0.125</v>
      </c>
    </row>
    <row r="4678" spans="1:2" x14ac:dyDescent="0.3">
      <c r="A4678" s="1">
        <v>43751.9375</v>
      </c>
      <c r="B4678">
        <v>0.12</v>
      </c>
    </row>
    <row r="4679" spans="1:2" x14ac:dyDescent="0.3">
      <c r="A4679" s="1">
        <v>43751.940972222219</v>
      </c>
      <c r="B4679">
        <v>0.115</v>
      </c>
    </row>
    <row r="4680" spans="1:2" x14ac:dyDescent="0.3">
      <c r="A4680" s="1">
        <v>43751.944444444445</v>
      </c>
      <c r="B4680">
        <v>0.125</v>
      </c>
    </row>
    <row r="4681" spans="1:2" x14ac:dyDescent="0.3">
      <c r="A4681" s="1">
        <v>43751.947916666664</v>
      </c>
      <c r="B4681">
        <v>0.12</v>
      </c>
    </row>
    <row r="4682" spans="1:2" x14ac:dyDescent="0.3">
      <c r="A4682" s="1">
        <v>43751.951388888891</v>
      </c>
      <c r="B4682">
        <v>0.12</v>
      </c>
    </row>
    <row r="4683" spans="1:2" x14ac:dyDescent="0.3">
      <c r="A4683" s="1">
        <v>43751.954861111109</v>
      </c>
      <c r="B4683">
        <v>0.125</v>
      </c>
    </row>
    <row r="4684" spans="1:2" x14ac:dyDescent="0.3">
      <c r="A4684" s="1">
        <v>43751.958333333336</v>
      </c>
      <c r="B4684">
        <v>0.105</v>
      </c>
    </row>
    <row r="4685" spans="1:2" x14ac:dyDescent="0.3">
      <c r="A4685" s="1">
        <v>43751.961805555555</v>
      </c>
      <c r="B4685">
        <v>9.5000000000000001E-2</v>
      </c>
    </row>
    <row r="4686" spans="1:2" x14ac:dyDescent="0.3">
      <c r="A4686" s="1">
        <v>43751.965277777781</v>
      </c>
      <c r="B4686">
        <v>9.9999989999999997E-2</v>
      </c>
    </row>
    <row r="4687" spans="1:2" x14ac:dyDescent="0.3">
      <c r="A4687" s="1">
        <v>43751.96875</v>
      </c>
      <c r="B4687">
        <v>0.105</v>
      </c>
    </row>
    <row r="4688" spans="1:2" x14ac:dyDescent="0.3">
      <c r="A4688" s="1">
        <v>43751.972222222219</v>
      </c>
      <c r="B4688">
        <v>9.5000000000000001E-2</v>
      </c>
    </row>
    <row r="4689" spans="1:2" x14ac:dyDescent="0.3">
      <c r="A4689" s="1">
        <v>43751.975694444445</v>
      </c>
      <c r="B4689">
        <v>9.9999989999999997E-2</v>
      </c>
    </row>
    <row r="4690" spans="1:2" x14ac:dyDescent="0.3">
      <c r="A4690" s="1">
        <v>43751.979166666664</v>
      </c>
      <c r="B4690">
        <v>0.115</v>
      </c>
    </row>
    <row r="4691" spans="1:2" x14ac:dyDescent="0.3">
      <c r="A4691" s="1">
        <v>43751.982638888891</v>
      </c>
      <c r="B4691">
        <v>9.5000000000000001E-2</v>
      </c>
    </row>
    <row r="4692" spans="1:2" x14ac:dyDescent="0.3">
      <c r="A4692" s="1">
        <v>43751.986111111109</v>
      </c>
      <c r="B4692">
        <v>9.5000000000000001E-2</v>
      </c>
    </row>
    <row r="4693" spans="1:2" x14ac:dyDescent="0.3">
      <c r="A4693" s="1">
        <v>43751.989583333336</v>
      </c>
      <c r="B4693">
        <v>0.11</v>
      </c>
    </row>
    <row r="4694" spans="1:2" x14ac:dyDescent="0.3">
      <c r="A4694" s="1">
        <v>43751.993055555555</v>
      </c>
      <c r="B4694">
        <v>0.11</v>
      </c>
    </row>
    <row r="4695" spans="1:2" x14ac:dyDescent="0.3">
      <c r="A4695" s="1">
        <v>43751.996527777781</v>
      </c>
      <c r="B4695">
        <v>0.115</v>
      </c>
    </row>
    <row r="4696" spans="1:2" x14ac:dyDescent="0.3">
      <c r="A4696" s="1">
        <v>43752</v>
      </c>
      <c r="B4696">
        <v>9.9999989999999997E-2</v>
      </c>
    </row>
    <row r="4697" spans="1:2" x14ac:dyDescent="0.3">
      <c r="A4697" s="1">
        <v>43752.003472222219</v>
      </c>
      <c r="B4697">
        <v>9.5000000000000001E-2</v>
      </c>
    </row>
    <row r="4698" spans="1:2" x14ac:dyDescent="0.3">
      <c r="A4698" s="1">
        <v>43752.006944444445</v>
      </c>
      <c r="B4698">
        <v>9.9999989999999997E-2</v>
      </c>
    </row>
    <row r="4699" spans="1:2" x14ac:dyDescent="0.3">
      <c r="A4699" s="1">
        <v>43752.010416666664</v>
      </c>
      <c r="B4699">
        <v>0.09</v>
      </c>
    </row>
    <row r="4700" spans="1:2" x14ac:dyDescent="0.3">
      <c r="A4700" s="1">
        <v>43752.013888888891</v>
      </c>
      <c r="B4700">
        <v>0.11</v>
      </c>
    </row>
    <row r="4701" spans="1:2" x14ac:dyDescent="0.3">
      <c r="A4701" s="1">
        <v>43752.017361111109</v>
      </c>
      <c r="B4701">
        <v>0.105</v>
      </c>
    </row>
    <row r="4702" spans="1:2" x14ac:dyDescent="0.3">
      <c r="A4702" s="1">
        <v>43752.020833333336</v>
      </c>
      <c r="B4702">
        <v>0.115</v>
      </c>
    </row>
    <row r="4703" spans="1:2" x14ac:dyDescent="0.3">
      <c r="A4703" s="1">
        <v>43752.024305555555</v>
      </c>
      <c r="B4703">
        <v>0.105</v>
      </c>
    </row>
    <row r="4704" spans="1:2" x14ac:dyDescent="0.3">
      <c r="A4704" s="1">
        <v>43752.027777777781</v>
      </c>
      <c r="B4704">
        <v>9.5000000000000001E-2</v>
      </c>
    </row>
    <row r="4705" spans="1:2" x14ac:dyDescent="0.3">
      <c r="A4705" s="1">
        <v>43752.03125</v>
      </c>
      <c r="B4705">
        <v>0.115</v>
      </c>
    </row>
    <row r="4706" spans="1:2" x14ac:dyDescent="0.3">
      <c r="A4706" s="1">
        <v>43752.034722222219</v>
      </c>
      <c r="B4706">
        <v>9.9999989999999997E-2</v>
      </c>
    </row>
    <row r="4707" spans="1:2" x14ac:dyDescent="0.3">
      <c r="A4707" s="1">
        <v>43752.038194444445</v>
      </c>
      <c r="B4707">
        <v>0.11</v>
      </c>
    </row>
    <row r="4708" spans="1:2" x14ac:dyDescent="0.3">
      <c r="A4708" s="1">
        <v>43752.041666666664</v>
      </c>
      <c r="B4708">
        <v>0.11</v>
      </c>
    </row>
    <row r="4709" spans="1:2" x14ac:dyDescent="0.3">
      <c r="A4709" s="1">
        <v>43752.045138888891</v>
      </c>
      <c r="B4709">
        <v>0.105</v>
      </c>
    </row>
    <row r="4710" spans="1:2" x14ac:dyDescent="0.3">
      <c r="A4710" s="1">
        <v>43752.048611111109</v>
      </c>
      <c r="B4710">
        <v>0.11</v>
      </c>
    </row>
    <row r="4711" spans="1:2" x14ac:dyDescent="0.3">
      <c r="A4711" s="1">
        <v>43752.052083333336</v>
      </c>
      <c r="B4711">
        <v>0.115</v>
      </c>
    </row>
    <row r="4712" spans="1:2" x14ac:dyDescent="0.3">
      <c r="A4712" s="1">
        <v>43752.055555555555</v>
      </c>
      <c r="B4712">
        <v>9.5000000000000001E-2</v>
      </c>
    </row>
    <row r="4713" spans="1:2" x14ac:dyDescent="0.3">
      <c r="A4713" s="1">
        <v>43752.059027777781</v>
      </c>
      <c r="B4713">
        <v>9.5000000000000001E-2</v>
      </c>
    </row>
    <row r="4714" spans="1:2" x14ac:dyDescent="0.3">
      <c r="A4714" s="1">
        <v>43752.0625</v>
      </c>
      <c r="B4714">
        <v>9.5000000000000001E-2</v>
      </c>
    </row>
    <row r="4715" spans="1:2" x14ac:dyDescent="0.3">
      <c r="A4715" s="1">
        <v>43752.065972222219</v>
      </c>
      <c r="B4715">
        <v>9.9999989999999997E-2</v>
      </c>
    </row>
    <row r="4716" spans="1:2" x14ac:dyDescent="0.3">
      <c r="A4716" s="1">
        <v>43752.069444444445</v>
      </c>
      <c r="B4716">
        <v>9.9999989999999997E-2</v>
      </c>
    </row>
    <row r="4717" spans="1:2" x14ac:dyDescent="0.3">
      <c r="A4717" s="1">
        <v>43752.072916666664</v>
      </c>
      <c r="B4717">
        <v>9.5000000000000001E-2</v>
      </c>
    </row>
    <row r="4718" spans="1:2" x14ac:dyDescent="0.3">
      <c r="A4718" s="1">
        <v>43752.076388888891</v>
      </c>
      <c r="B4718">
        <v>0.115</v>
      </c>
    </row>
    <row r="4719" spans="1:2" x14ac:dyDescent="0.3">
      <c r="A4719" s="1">
        <v>43752.079861111109</v>
      </c>
      <c r="B4719">
        <v>0.11</v>
      </c>
    </row>
    <row r="4720" spans="1:2" x14ac:dyDescent="0.3">
      <c r="A4720" s="1">
        <v>43752.083333333336</v>
      </c>
      <c r="B4720">
        <v>9.9999989999999997E-2</v>
      </c>
    </row>
    <row r="4721" spans="1:2" x14ac:dyDescent="0.3">
      <c r="A4721" s="1">
        <v>43752.086805555555</v>
      </c>
      <c r="B4721">
        <v>0.115</v>
      </c>
    </row>
    <row r="4722" spans="1:2" x14ac:dyDescent="0.3">
      <c r="A4722" s="1">
        <v>43752.090277777781</v>
      </c>
      <c r="B4722">
        <v>0.11</v>
      </c>
    </row>
    <row r="4723" spans="1:2" x14ac:dyDescent="0.3">
      <c r="A4723" s="1">
        <v>43752.09375</v>
      </c>
      <c r="B4723">
        <v>0.11</v>
      </c>
    </row>
    <row r="4724" spans="1:2" x14ac:dyDescent="0.3">
      <c r="A4724" s="1">
        <v>43752.097222222219</v>
      </c>
      <c r="B4724">
        <v>0.105</v>
      </c>
    </row>
    <row r="4725" spans="1:2" x14ac:dyDescent="0.3">
      <c r="A4725" s="1">
        <v>43752.100694444445</v>
      </c>
      <c r="B4725">
        <v>0.12</v>
      </c>
    </row>
    <row r="4726" spans="1:2" x14ac:dyDescent="0.3">
      <c r="A4726" s="1">
        <v>43752.104166666664</v>
      </c>
      <c r="B4726">
        <v>0.115</v>
      </c>
    </row>
    <row r="4727" spans="1:2" x14ac:dyDescent="0.3">
      <c r="A4727" s="1">
        <v>43752.107638888891</v>
      </c>
      <c r="B4727">
        <v>9.9999989999999997E-2</v>
      </c>
    </row>
    <row r="4728" spans="1:2" x14ac:dyDescent="0.3">
      <c r="A4728" s="1">
        <v>43752.111111111109</v>
      </c>
      <c r="B4728">
        <v>0.11</v>
      </c>
    </row>
    <row r="4729" spans="1:2" x14ac:dyDescent="0.3">
      <c r="A4729" s="1">
        <v>43752.114583333336</v>
      </c>
      <c r="B4729">
        <v>0.115</v>
      </c>
    </row>
    <row r="4730" spans="1:2" x14ac:dyDescent="0.3">
      <c r="A4730" s="1">
        <v>43752.118055555555</v>
      </c>
      <c r="B4730">
        <v>9.5000000000000001E-2</v>
      </c>
    </row>
    <row r="4731" spans="1:2" x14ac:dyDescent="0.3">
      <c r="A4731" s="1">
        <v>43752.121527777781</v>
      </c>
      <c r="B4731">
        <v>0.115</v>
      </c>
    </row>
    <row r="4732" spans="1:2" x14ac:dyDescent="0.3">
      <c r="A4732" s="1">
        <v>43752.125</v>
      </c>
      <c r="B4732">
        <v>0.115</v>
      </c>
    </row>
    <row r="4733" spans="1:2" x14ac:dyDescent="0.3">
      <c r="A4733" s="1">
        <v>43752.128472222219</v>
      </c>
      <c r="B4733">
        <v>9.9999989999999997E-2</v>
      </c>
    </row>
    <row r="4734" spans="1:2" x14ac:dyDescent="0.3">
      <c r="A4734" s="1">
        <v>43752.131944444445</v>
      </c>
      <c r="B4734">
        <v>9.5000000000000001E-2</v>
      </c>
    </row>
    <row r="4735" spans="1:2" x14ac:dyDescent="0.3">
      <c r="A4735" s="1">
        <v>43752.135416666664</v>
      </c>
      <c r="B4735">
        <v>9.5000000000000001E-2</v>
      </c>
    </row>
    <row r="4736" spans="1:2" x14ac:dyDescent="0.3">
      <c r="A4736" s="1">
        <v>43752.138888888891</v>
      </c>
      <c r="B4736">
        <v>0.105</v>
      </c>
    </row>
    <row r="4737" spans="1:2" x14ac:dyDescent="0.3">
      <c r="A4737" s="1">
        <v>43752.142361111109</v>
      </c>
      <c r="B4737">
        <v>0.115</v>
      </c>
    </row>
    <row r="4738" spans="1:2" x14ac:dyDescent="0.3">
      <c r="A4738" s="1">
        <v>43752.145833333336</v>
      </c>
      <c r="B4738">
        <v>0.115</v>
      </c>
    </row>
    <row r="4739" spans="1:2" x14ac:dyDescent="0.3">
      <c r="A4739" s="1">
        <v>43752.149305555555</v>
      </c>
      <c r="B4739">
        <v>9.5000000000000001E-2</v>
      </c>
    </row>
    <row r="4740" spans="1:2" x14ac:dyDescent="0.3">
      <c r="A4740" s="1">
        <v>43752.152777777781</v>
      </c>
      <c r="B4740">
        <v>9.9999989999999997E-2</v>
      </c>
    </row>
    <row r="4741" spans="1:2" x14ac:dyDescent="0.3">
      <c r="A4741" s="1">
        <v>43752.15625</v>
      </c>
      <c r="B4741">
        <v>0.105</v>
      </c>
    </row>
    <row r="4742" spans="1:2" x14ac:dyDescent="0.3">
      <c r="A4742" s="1">
        <v>43752.159722222219</v>
      </c>
      <c r="B4742">
        <v>0.115</v>
      </c>
    </row>
    <row r="4743" spans="1:2" x14ac:dyDescent="0.3">
      <c r="A4743" s="1">
        <v>43752.163194444445</v>
      </c>
      <c r="B4743">
        <v>0.12</v>
      </c>
    </row>
    <row r="4744" spans="1:2" x14ac:dyDescent="0.3">
      <c r="A4744" s="1">
        <v>43752.166666666664</v>
      </c>
      <c r="B4744">
        <v>0.105</v>
      </c>
    </row>
    <row r="4745" spans="1:2" x14ac:dyDescent="0.3">
      <c r="A4745" s="1">
        <v>43752.170138888891</v>
      </c>
      <c r="B4745">
        <v>9.5000000000000001E-2</v>
      </c>
    </row>
    <row r="4746" spans="1:2" x14ac:dyDescent="0.3">
      <c r="A4746" s="1">
        <v>43752.173611111109</v>
      </c>
      <c r="B4746">
        <v>0.105</v>
      </c>
    </row>
    <row r="4747" spans="1:2" x14ac:dyDescent="0.3">
      <c r="A4747" s="1">
        <v>43752.177083333336</v>
      </c>
      <c r="B4747">
        <v>0.11</v>
      </c>
    </row>
    <row r="4748" spans="1:2" x14ac:dyDescent="0.3">
      <c r="A4748" s="1">
        <v>43752.180555555555</v>
      </c>
      <c r="B4748">
        <v>9.9999989999999997E-2</v>
      </c>
    </row>
    <row r="4749" spans="1:2" x14ac:dyDescent="0.3">
      <c r="A4749" s="1">
        <v>43752.184027777781</v>
      </c>
      <c r="B4749">
        <v>0.11</v>
      </c>
    </row>
    <row r="4750" spans="1:2" x14ac:dyDescent="0.3">
      <c r="A4750" s="1">
        <v>43752.1875</v>
      </c>
      <c r="B4750">
        <v>0.12</v>
      </c>
    </row>
    <row r="4751" spans="1:2" x14ac:dyDescent="0.3">
      <c r="A4751" s="1">
        <v>43752.190972222219</v>
      </c>
      <c r="B4751">
        <v>0.105</v>
      </c>
    </row>
    <row r="4752" spans="1:2" x14ac:dyDescent="0.3">
      <c r="A4752" s="1">
        <v>43752.194444444445</v>
      </c>
      <c r="B4752">
        <v>9.5000000000000001E-2</v>
      </c>
    </row>
    <row r="4753" spans="1:2" x14ac:dyDescent="0.3">
      <c r="A4753" s="1">
        <v>43752.197916666664</v>
      </c>
      <c r="B4753">
        <v>9.5000000000000001E-2</v>
      </c>
    </row>
    <row r="4754" spans="1:2" x14ac:dyDescent="0.3">
      <c r="A4754" s="1">
        <v>43752.201388888891</v>
      </c>
      <c r="B4754">
        <v>0.12</v>
      </c>
    </row>
    <row r="4755" spans="1:2" x14ac:dyDescent="0.3">
      <c r="A4755" s="1">
        <v>43752.204861111109</v>
      </c>
      <c r="B4755">
        <v>0.115</v>
      </c>
    </row>
    <row r="4756" spans="1:2" x14ac:dyDescent="0.3">
      <c r="A4756" s="1">
        <v>43752.208333333336</v>
      </c>
      <c r="B4756">
        <v>0.11</v>
      </c>
    </row>
    <row r="4757" spans="1:2" x14ac:dyDescent="0.3">
      <c r="A4757" s="1">
        <v>43752.211805555555</v>
      </c>
      <c r="B4757">
        <v>0.11</v>
      </c>
    </row>
    <row r="4758" spans="1:2" x14ac:dyDescent="0.3">
      <c r="A4758" s="1">
        <v>43752.215277777781</v>
      </c>
      <c r="B4758">
        <v>0.115</v>
      </c>
    </row>
    <row r="4759" spans="1:2" x14ac:dyDescent="0.3">
      <c r="A4759" s="1">
        <v>43752.21875</v>
      </c>
      <c r="B4759">
        <v>0.11</v>
      </c>
    </row>
    <row r="4760" spans="1:2" x14ac:dyDescent="0.3">
      <c r="A4760" s="1">
        <v>43752.222222222219</v>
      </c>
      <c r="B4760">
        <v>0.115</v>
      </c>
    </row>
    <row r="4761" spans="1:2" x14ac:dyDescent="0.3">
      <c r="A4761" s="1">
        <v>43752.225694444445</v>
      </c>
      <c r="B4761">
        <v>9.5000000000000001E-2</v>
      </c>
    </row>
    <row r="4762" spans="1:2" x14ac:dyDescent="0.3">
      <c r="A4762" s="1">
        <v>43752.229166666664</v>
      </c>
      <c r="B4762">
        <v>9.5000000000000001E-2</v>
      </c>
    </row>
    <row r="4763" spans="1:2" x14ac:dyDescent="0.3">
      <c r="A4763" s="1">
        <v>43752.232638888891</v>
      </c>
      <c r="B4763">
        <v>0.115</v>
      </c>
    </row>
    <row r="4764" spans="1:2" x14ac:dyDescent="0.3">
      <c r="A4764" s="1">
        <v>43752.236111111109</v>
      </c>
      <c r="B4764">
        <v>0.11</v>
      </c>
    </row>
    <row r="4765" spans="1:2" x14ac:dyDescent="0.3">
      <c r="A4765" s="1">
        <v>43752.239583333336</v>
      </c>
      <c r="B4765">
        <v>0.12</v>
      </c>
    </row>
    <row r="4766" spans="1:2" x14ac:dyDescent="0.3">
      <c r="A4766" s="1">
        <v>43752.243055555555</v>
      </c>
      <c r="B4766">
        <v>0.115</v>
      </c>
    </row>
    <row r="4767" spans="1:2" x14ac:dyDescent="0.3">
      <c r="A4767" s="1">
        <v>43752.246527777781</v>
      </c>
      <c r="B4767">
        <v>0.115</v>
      </c>
    </row>
    <row r="4768" spans="1:2" x14ac:dyDescent="0.3">
      <c r="A4768" s="1">
        <v>43752.25</v>
      </c>
      <c r="B4768">
        <v>0.11</v>
      </c>
    </row>
    <row r="4769" spans="1:2" x14ac:dyDescent="0.3">
      <c r="A4769" s="1">
        <v>43752.253472222219</v>
      </c>
      <c r="B4769">
        <v>9.5000000000000001E-2</v>
      </c>
    </row>
    <row r="4770" spans="1:2" x14ac:dyDescent="0.3">
      <c r="A4770" s="1">
        <v>43752.256944444445</v>
      </c>
      <c r="B4770">
        <v>0.09</v>
      </c>
    </row>
    <row r="4771" spans="1:2" x14ac:dyDescent="0.3">
      <c r="A4771" s="1">
        <v>43752.260416666664</v>
      </c>
      <c r="B4771">
        <v>0.11</v>
      </c>
    </row>
    <row r="4772" spans="1:2" x14ac:dyDescent="0.3">
      <c r="A4772" s="1">
        <v>43752.263888888891</v>
      </c>
      <c r="B4772">
        <v>0.11</v>
      </c>
    </row>
    <row r="4773" spans="1:2" x14ac:dyDescent="0.3">
      <c r="A4773" s="1">
        <v>43752.267361111109</v>
      </c>
      <c r="B4773">
        <v>0.11</v>
      </c>
    </row>
    <row r="4774" spans="1:2" x14ac:dyDescent="0.3">
      <c r="A4774" s="1">
        <v>43752.270833333336</v>
      </c>
      <c r="B4774">
        <v>0.11</v>
      </c>
    </row>
    <row r="4775" spans="1:2" x14ac:dyDescent="0.3">
      <c r="A4775" s="1">
        <v>43752.274305555555</v>
      </c>
      <c r="B4775">
        <v>9.9999989999999997E-2</v>
      </c>
    </row>
    <row r="4776" spans="1:2" x14ac:dyDescent="0.3">
      <c r="A4776" s="1">
        <v>43752.277777777781</v>
      </c>
      <c r="B4776">
        <v>0.105</v>
      </c>
    </row>
    <row r="4777" spans="1:2" x14ac:dyDescent="0.3">
      <c r="A4777" s="1">
        <v>43752.28125</v>
      </c>
      <c r="B4777">
        <v>0.11</v>
      </c>
    </row>
    <row r="4778" spans="1:2" x14ac:dyDescent="0.3">
      <c r="A4778" s="1">
        <v>43752.284722222219</v>
      </c>
      <c r="B4778">
        <v>0.105</v>
      </c>
    </row>
    <row r="4779" spans="1:2" x14ac:dyDescent="0.3">
      <c r="A4779" s="1">
        <v>43752.288194444445</v>
      </c>
      <c r="B4779">
        <v>0.105</v>
      </c>
    </row>
    <row r="4780" spans="1:2" x14ac:dyDescent="0.3">
      <c r="A4780" s="1">
        <v>43752.291666666664</v>
      </c>
      <c r="B4780">
        <v>9.9999989999999997E-2</v>
      </c>
    </row>
    <row r="4781" spans="1:2" x14ac:dyDescent="0.3">
      <c r="A4781" s="1">
        <v>43752.295138888891</v>
      </c>
      <c r="B4781">
        <v>9.9999989999999997E-2</v>
      </c>
    </row>
    <row r="4782" spans="1:2" x14ac:dyDescent="0.3">
      <c r="A4782" s="1">
        <v>43752.298611111109</v>
      </c>
      <c r="B4782">
        <v>0.09</v>
      </c>
    </row>
    <row r="4783" spans="1:2" x14ac:dyDescent="0.3">
      <c r="A4783" s="1">
        <v>43752.302083333336</v>
      </c>
      <c r="B4783">
        <v>9.5000000000000001E-2</v>
      </c>
    </row>
    <row r="4784" spans="1:2" x14ac:dyDescent="0.3">
      <c r="A4784" s="1">
        <v>43752.305555555555</v>
      </c>
      <c r="B4784">
        <v>0.12</v>
      </c>
    </row>
    <row r="4785" spans="1:2" x14ac:dyDescent="0.3">
      <c r="A4785" s="1">
        <v>43752.309027777781</v>
      </c>
      <c r="B4785">
        <v>0.11</v>
      </c>
    </row>
    <row r="4786" spans="1:2" x14ac:dyDescent="0.3">
      <c r="A4786" s="1">
        <v>43752.3125</v>
      </c>
      <c r="B4786">
        <v>0.105</v>
      </c>
    </row>
    <row r="4787" spans="1:2" x14ac:dyDescent="0.3">
      <c r="A4787" s="1">
        <v>43752.315972222219</v>
      </c>
      <c r="B4787">
        <v>0.115</v>
      </c>
    </row>
    <row r="4788" spans="1:2" x14ac:dyDescent="0.3">
      <c r="A4788" s="1">
        <v>43752.319444444445</v>
      </c>
      <c r="B4788">
        <v>0.115</v>
      </c>
    </row>
    <row r="4789" spans="1:2" x14ac:dyDescent="0.3">
      <c r="A4789" s="1">
        <v>43752.322916666664</v>
      </c>
      <c r="B4789">
        <v>0.115</v>
      </c>
    </row>
    <row r="4790" spans="1:2" x14ac:dyDescent="0.3">
      <c r="A4790" s="1">
        <v>43752.326388888891</v>
      </c>
      <c r="B4790">
        <v>0.11</v>
      </c>
    </row>
    <row r="4791" spans="1:2" x14ac:dyDescent="0.3">
      <c r="A4791" s="1">
        <v>43752.329861111109</v>
      </c>
      <c r="B4791">
        <v>0.12</v>
      </c>
    </row>
    <row r="4792" spans="1:2" x14ac:dyDescent="0.3">
      <c r="A4792" s="1">
        <v>43752.333333333336</v>
      </c>
      <c r="B4792">
        <v>0.115</v>
      </c>
    </row>
    <row r="4793" spans="1:2" x14ac:dyDescent="0.3">
      <c r="A4793" s="1">
        <v>43752.336805555555</v>
      </c>
      <c r="B4793">
        <v>0.105</v>
      </c>
    </row>
    <row r="4794" spans="1:2" x14ac:dyDescent="0.3">
      <c r="A4794" s="1">
        <v>43752.340277777781</v>
      </c>
      <c r="B4794">
        <v>0.115</v>
      </c>
    </row>
    <row r="4795" spans="1:2" x14ac:dyDescent="0.3">
      <c r="A4795" s="1">
        <v>43752.34375</v>
      </c>
      <c r="B4795">
        <v>9.5000000000000001E-2</v>
      </c>
    </row>
    <row r="4796" spans="1:2" x14ac:dyDescent="0.3">
      <c r="A4796" s="1">
        <v>43752.347222222219</v>
      </c>
      <c r="B4796">
        <v>9.9999989999999997E-2</v>
      </c>
    </row>
    <row r="4797" spans="1:2" x14ac:dyDescent="0.3">
      <c r="A4797" s="1">
        <v>43752.350694444445</v>
      </c>
      <c r="B4797">
        <v>0.105</v>
      </c>
    </row>
    <row r="4798" spans="1:2" x14ac:dyDescent="0.3">
      <c r="A4798" s="1">
        <v>43752.354166666664</v>
      </c>
      <c r="B4798">
        <v>0.11</v>
      </c>
    </row>
    <row r="4799" spans="1:2" x14ac:dyDescent="0.3">
      <c r="A4799" s="1">
        <v>43752.357638888891</v>
      </c>
      <c r="B4799">
        <v>9.5000000000000001E-2</v>
      </c>
    </row>
    <row r="4800" spans="1:2" x14ac:dyDescent="0.3">
      <c r="A4800" s="1">
        <v>43752.361111111109</v>
      </c>
      <c r="B4800">
        <v>0.11</v>
      </c>
    </row>
    <row r="4801" spans="1:2" x14ac:dyDescent="0.3">
      <c r="A4801" s="1">
        <v>43752.364583333336</v>
      </c>
      <c r="B4801">
        <v>0.115</v>
      </c>
    </row>
    <row r="4802" spans="1:2" x14ac:dyDescent="0.3">
      <c r="A4802" s="1">
        <v>43752.368055555555</v>
      </c>
      <c r="B4802">
        <v>9.5000000000000001E-2</v>
      </c>
    </row>
    <row r="4803" spans="1:2" x14ac:dyDescent="0.3">
      <c r="A4803" s="1">
        <v>43752.371527777781</v>
      </c>
      <c r="B4803">
        <v>0.09</v>
      </c>
    </row>
    <row r="4804" spans="1:2" x14ac:dyDescent="0.3">
      <c r="A4804" s="1">
        <v>43752.375</v>
      </c>
      <c r="B4804">
        <v>9.9999989999999997E-2</v>
      </c>
    </row>
    <row r="4805" spans="1:2" x14ac:dyDescent="0.3">
      <c r="A4805" s="1">
        <v>43752.378472222219</v>
      </c>
      <c r="B4805">
        <v>9.5000000000000001E-2</v>
      </c>
    </row>
    <row r="4806" spans="1:2" x14ac:dyDescent="0.3">
      <c r="A4806" s="1">
        <v>43752.381944444445</v>
      </c>
      <c r="B4806">
        <v>9.9999989999999997E-2</v>
      </c>
    </row>
    <row r="4807" spans="1:2" x14ac:dyDescent="0.3">
      <c r="A4807" s="1">
        <v>43752.385416666664</v>
      </c>
      <c r="B4807">
        <v>9.5000000000000001E-2</v>
      </c>
    </row>
    <row r="4808" spans="1:2" x14ac:dyDescent="0.3">
      <c r="A4808" s="1">
        <v>43752.388888888891</v>
      </c>
      <c r="B4808">
        <v>0.11</v>
      </c>
    </row>
    <row r="4809" spans="1:2" x14ac:dyDescent="0.3">
      <c r="A4809" s="1">
        <v>43752.392361111109</v>
      </c>
      <c r="B4809">
        <v>0.11</v>
      </c>
    </row>
    <row r="4810" spans="1:2" x14ac:dyDescent="0.3">
      <c r="A4810" s="1">
        <v>43752.395833333336</v>
      </c>
      <c r="B4810">
        <v>0.105</v>
      </c>
    </row>
    <row r="4811" spans="1:2" x14ac:dyDescent="0.3">
      <c r="A4811" s="1">
        <v>43752.399305555555</v>
      </c>
      <c r="B4811">
        <v>0.11</v>
      </c>
    </row>
    <row r="4812" spans="1:2" x14ac:dyDescent="0.3">
      <c r="A4812" s="1">
        <v>43752.402777777781</v>
      </c>
      <c r="B4812">
        <v>0.105</v>
      </c>
    </row>
    <row r="4813" spans="1:2" x14ac:dyDescent="0.3">
      <c r="A4813" s="1">
        <v>43752.40625</v>
      </c>
      <c r="B4813">
        <v>0.11</v>
      </c>
    </row>
    <row r="4814" spans="1:2" x14ac:dyDescent="0.3">
      <c r="A4814" s="1">
        <v>43752.409722222219</v>
      </c>
      <c r="B4814">
        <v>9.9999989999999997E-2</v>
      </c>
    </row>
    <row r="4815" spans="1:2" x14ac:dyDescent="0.3">
      <c r="A4815" s="1">
        <v>43752.413194444445</v>
      </c>
      <c r="B4815">
        <v>9.5000000000000001E-2</v>
      </c>
    </row>
    <row r="4816" spans="1:2" x14ac:dyDescent="0.3">
      <c r="A4816" s="1">
        <v>43752.416666666664</v>
      </c>
      <c r="B4816">
        <v>8.5000000000000006E-2</v>
      </c>
    </row>
    <row r="4817" spans="1:2" x14ac:dyDescent="0.3">
      <c r="A4817" s="1">
        <v>43752.420138888891</v>
      </c>
      <c r="B4817">
        <v>0.09</v>
      </c>
    </row>
    <row r="4818" spans="1:2" x14ac:dyDescent="0.3">
      <c r="A4818" s="1">
        <v>43752.423611111109</v>
      </c>
      <c r="B4818">
        <v>9.9999989999999997E-2</v>
      </c>
    </row>
    <row r="4819" spans="1:2" x14ac:dyDescent="0.3">
      <c r="A4819" s="1">
        <v>43752.427083333336</v>
      </c>
      <c r="B4819">
        <v>9.5000000000000001E-2</v>
      </c>
    </row>
    <row r="4820" spans="1:2" x14ac:dyDescent="0.3">
      <c r="A4820" s="1">
        <v>43752.430555555555</v>
      </c>
      <c r="B4820">
        <v>0.105</v>
      </c>
    </row>
    <row r="4821" spans="1:2" x14ac:dyDescent="0.3">
      <c r="A4821" s="1">
        <v>43752.434027777781</v>
      </c>
      <c r="B4821">
        <v>8.5000000000000006E-2</v>
      </c>
    </row>
    <row r="4822" spans="1:2" x14ac:dyDescent="0.3">
      <c r="A4822" s="1">
        <v>43752.4375</v>
      </c>
      <c r="B4822">
        <v>0.105</v>
      </c>
    </row>
    <row r="4823" spans="1:2" x14ac:dyDescent="0.3">
      <c r="A4823" s="1">
        <v>43752.440972222219</v>
      </c>
      <c r="B4823">
        <v>9.9999989999999997E-2</v>
      </c>
    </row>
    <row r="4824" spans="1:2" x14ac:dyDescent="0.3">
      <c r="A4824" s="1">
        <v>43752.444444444445</v>
      </c>
      <c r="B4824">
        <v>9.5000000000000001E-2</v>
      </c>
    </row>
    <row r="4825" spans="1:2" x14ac:dyDescent="0.3">
      <c r="A4825" s="1">
        <v>43752.447916666664</v>
      </c>
      <c r="B4825">
        <v>9.9999989999999997E-2</v>
      </c>
    </row>
    <row r="4826" spans="1:2" x14ac:dyDescent="0.3">
      <c r="A4826" s="1">
        <v>43752.451388888891</v>
      </c>
      <c r="B4826">
        <v>0.105</v>
      </c>
    </row>
    <row r="4827" spans="1:2" x14ac:dyDescent="0.3">
      <c r="A4827" s="1">
        <v>43752.454861111109</v>
      </c>
      <c r="B4827">
        <v>0.09</v>
      </c>
    </row>
    <row r="4828" spans="1:2" x14ac:dyDescent="0.3">
      <c r="A4828" s="1">
        <v>43752.458333333336</v>
      </c>
      <c r="B4828">
        <v>0.105</v>
      </c>
    </row>
    <row r="4829" spans="1:2" x14ac:dyDescent="0.3">
      <c r="A4829" s="1">
        <v>43752.461805555555</v>
      </c>
      <c r="B4829">
        <v>9.5000000000000001E-2</v>
      </c>
    </row>
    <row r="4830" spans="1:2" x14ac:dyDescent="0.3">
      <c r="A4830" s="1">
        <v>43752.465277777781</v>
      </c>
      <c r="B4830">
        <v>0.09</v>
      </c>
    </row>
    <row r="4831" spans="1:2" x14ac:dyDescent="0.3">
      <c r="A4831" s="1">
        <v>43752.46875</v>
      </c>
      <c r="B4831">
        <v>8.5000000000000006E-2</v>
      </c>
    </row>
    <row r="4832" spans="1:2" x14ac:dyDescent="0.3">
      <c r="A4832" s="1">
        <v>43752.472222222219</v>
      </c>
      <c r="B4832">
        <v>0.09</v>
      </c>
    </row>
    <row r="4833" spans="1:2" x14ac:dyDescent="0.3">
      <c r="A4833" s="1">
        <v>43752.475694444445</v>
      </c>
      <c r="B4833">
        <v>0.12</v>
      </c>
    </row>
    <row r="4834" spans="1:2" x14ac:dyDescent="0.3">
      <c r="A4834" s="1">
        <v>43752.479166666664</v>
      </c>
      <c r="B4834">
        <v>0.17</v>
      </c>
    </row>
    <row r="4835" spans="1:2" x14ac:dyDescent="0.3">
      <c r="A4835" s="1">
        <v>43752.482638888891</v>
      </c>
      <c r="B4835">
        <v>0.29499999999999998</v>
      </c>
    </row>
    <row r="4836" spans="1:2" x14ac:dyDescent="0.3">
      <c r="A4836" s="1">
        <v>43752.486111111109</v>
      </c>
      <c r="B4836">
        <v>0.23</v>
      </c>
    </row>
    <row r="4837" spans="1:2" x14ac:dyDescent="0.3">
      <c r="A4837" s="1">
        <v>43752.489583333336</v>
      </c>
      <c r="B4837">
        <v>0.42499999999999999</v>
      </c>
    </row>
    <row r="4838" spans="1:2" x14ac:dyDescent="0.3">
      <c r="A4838" s="1">
        <v>43752.493055555555</v>
      </c>
      <c r="B4838">
        <v>0.48499999999999999</v>
      </c>
    </row>
    <row r="4839" spans="1:2" x14ac:dyDescent="0.3">
      <c r="A4839" s="1">
        <v>43752.496527777781</v>
      </c>
      <c r="B4839">
        <v>0.55000000000000004</v>
      </c>
    </row>
    <row r="4840" spans="1:2" x14ac:dyDescent="0.3">
      <c r="A4840" s="1">
        <v>43752.5</v>
      </c>
      <c r="B4840">
        <v>0.67</v>
      </c>
    </row>
    <row r="4841" spans="1:2" x14ac:dyDescent="0.3">
      <c r="A4841" s="1">
        <v>43752.503472222219</v>
      </c>
      <c r="B4841">
        <v>0.80500000000000005</v>
      </c>
    </row>
    <row r="4842" spans="1:2" x14ac:dyDescent="0.3">
      <c r="A4842" s="1">
        <v>43752.506944444445</v>
      </c>
      <c r="B4842">
        <v>1.0049999999999999</v>
      </c>
    </row>
    <row r="4843" spans="1:2" x14ac:dyDescent="0.3">
      <c r="A4843" s="1">
        <v>43752.510416666664</v>
      </c>
      <c r="B4843">
        <v>1.1299999999999999</v>
      </c>
    </row>
    <row r="4844" spans="1:2" x14ac:dyDescent="0.3">
      <c r="A4844" s="1">
        <v>43752.513888888891</v>
      </c>
      <c r="B4844">
        <v>1.325</v>
      </c>
    </row>
    <row r="4845" spans="1:2" x14ac:dyDescent="0.3">
      <c r="A4845" s="1">
        <v>43752.517361111109</v>
      </c>
      <c r="B4845">
        <v>1.6</v>
      </c>
    </row>
    <row r="4846" spans="1:2" x14ac:dyDescent="0.3">
      <c r="A4846" s="1">
        <v>43752.520833333336</v>
      </c>
      <c r="B4846">
        <v>1.62</v>
      </c>
    </row>
    <row r="4847" spans="1:2" x14ac:dyDescent="0.3">
      <c r="A4847" s="1">
        <v>43752.524305555555</v>
      </c>
      <c r="B4847">
        <v>1.64</v>
      </c>
    </row>
    <row r="4848" spans="1:2" x14ac:dyDescent="0.3">
      <c r="A4848" s="1">
        <v>43752.527777777781</v>
      </c>
      <c r="B4848">
        <v>1.68</v>
      </c>
    </row>
    <row r="4849" spans="1:2" x14ac:dyDescent="0.3">
      <c r="A4849" s="1">
        <v>43752.53125</v>
      </c>
      <c r="B4849">
        <v>1.87</v>
      </c>
    </row>
    <row r="4850" spans="1:2" x14ac:dyDescent="0.3">
      <c r="A4850" s="1">
        <v>43752.534722222219</v>
      </c>
      <c r="B4850">
        <v>1.9550000000000001</v>
      </c>
    </row>
    <row r="4851" spans="1:2" x14ac:dyDescent="0.3">
      <c r="A4851" s="1">
        <v>43752.538194444445</v>
      </c>
      <c r="B4851">
        <v>2.085</v>
      </c>
    </row>
    <row r="4852" spans="1:2" x14ac:dyDescent="0.3">
      <c r="A4852" s="1">
        <v>43752.541666666664</v>
      </c>
      <c r="B4852">
        <v>2.3650000000000002</v>
      </c>
    </row>
    <row r="4853" spans="1:2" x14ac:dyDescent="0.3">
      <c r="A4853" s="1">
        <v>43752.545138888891</v>
      </c>
      <c r="B4853">
        <v>2.4</v>
      </c>
    </row>
    <row r="4854" spans="1:2" x14ac:dyDescent="0.3">
      <c r="A4854" s="1">
        <v>43752.548611111109</v>
      </c>
      <c r="B4854">
        <v>2.2000000000000002</v>
      </c>
    </row>
    <row r="4855" spans="1:2" x14ac:dyDescent="0.3">
      <c r="A4855" s="1">
        <v>43752.552083333336</v>
      </c>
      <c r="B4855">
        <v>2.16</v>
      </c>
    </row>
    <row r="4856" spans="1:2" x14ac:dyDescent="0.3">
      <c r="A4856" s="1">
        <v>43752.555555555555</v>
      </c>
      <c r="B4856">
        <v>2.5299999999999998</v>
      </c>
    </row>
    <row r="4857" spans="1:2" x14ac:dyDescent="0.3">
      <c r="A4857" s="1">
        <v>43752.559027777781</v>
      </c>
      <c r="B4857">
        <v>2.4900000000000002</v>
      </c>
    </row>
    <row r="4858" spans="1:2" x14ac:dyDescent="0.3">
      <c r="A4858" s="1">
        <v>43752.5625</v>
      </c>
      <c r="B4858">
        <v>2.5249999999999999</v>
      </c>
    </row>
    <row r="4859" spans="1:2" x14ac:dyDescent="0.3">
      <c r="A4859" s="1">
        <v>43752.565972222219</v>
      </c>
      <c r="B4859">
        <v>2.75</v>
      </c>
    </row>
    <row r="4860" spans="1:2" x14ac:dyDescent="0.3">
      <c r="A4860" s="1">
        <v>43752.569444444445</v>
      </c>
      <c r="B4860">
        <v>2.7050000000000001</v>
      </c>
    </row>
    <row r="4861" spans="1:2" x14ac:dyDescent="0.3">
      <c r="A4861" s="1">
        <v>43752.572916666664</v>
      </c>
      <c r="B4861">
        <v>2.81</v>
      </c>
    </row>
    <row r="4862" spans="1:2" x14ac:dyDescent="0.3">
      <c r="A4862" s="1">
        <v>43752.576388888891</v>
      </c>
      <c r="B4862">
        <v>2.8849999999999998</v>
      </c>
    </row>
    <row r="4863" spans="1:2" x14ac:dyDescent="0.3">
      <c r="A4863" s="1">
        <v>43752.579861111109</v>
      </c>
      <c r="B4863">
        <v>3.06</v>
      </c>
    </row>
    <row r="4864" spans="1:2" x14ac:dyDescent="0.3">
      <c r="A4864" s="1">
        <v>43752.583333333336</v>
      </c>
      <c r="B4864">
        <v>2.88</v>
      </c>
    </row>
    <row r="4865" spans="1:2" x14ac:dyDescent="0.3">
      <c r="A4865" s="1">
        <v>43752.586805555555</v>
      </c>
      <c r="B4865">
        <v>3.1349999999999998</v>
      </c>
    </row>
    <row r="4866" spans="1:2" x14ac:dyDescent="0.3">
      <c r="A4866" s="1">
        <v>43752.590277777781</v>
      </c>
      <c r="B4866">
        <v>3.11</v>
      </c>
    </row>
    <row r="4867" spans="1:2" x14ac:dyDescent="0.3">
      <c r="A4867" s="1">
        <v>43752.59375</v>
      </c>
      <c r="B4867">
        <v>3.45</v>
      </c>
    </row>
    <row r="4868" spans="1:2" x14ac:dyDescent="0.3">
      <c r="A4868" s="1">
        <v>43752.597222222219</v>
      </c>
      <c r="B4868">
        <v>3.65</v>
      </c>
    </row>
    <row r="4869" spans="1:2" x14ac:dyDescent="0.3">
      <c r="A4869" s="1">
        <v>43752.600694444445</v>
      </c>
      <c r="B4869">
        <v>3.12</v>
      </c>
    </row>
    <row r="4870" spans="1:2" x14ac:dyDescent="0.3">
      <c r="A4870" s="1">
        <v>43752.604166666664</v>
      </c>
      <c r="B4870">
        <v>3.31</v>
      </c>
    </row>
    <row r="4871" spans="1:2" x14ac:dyDescent="0.3">
      <c r="A4871" s="1">
        <v>43752.607638888891</v>
      </c>
      <c r="B4871">
        <v>3.25</v>
      </c>
    </row>
    <row r="4872" spans="1:2" x14ac:dyDescent="0.3">
      <c r="A4872" s="1">
        <v>43752.611111111109</v>
      </c>
      <c r="B4872">
        <v>3.67</v>
      </c>
    </row>
    <row r="4873" spans="1:2" x14ac:dyDescent="0.3">
      <c r="A4873" s="1">
        <v>43752.614583333336</v>
      </c>
      <c r="B4873">
        <v>3.5350000000000001</v>
      </c>
    </row>
    <row r="4874" spans="1:2" x14ac:dyDescent="0.3">
      <c r="A4874" s="1">
        <v>43752.618055555555</v>
      </c>
      <c r="B4874">
        <v>3.34</v>
      </c>
    </row>
    <row r="4875" spans="1:2" x14ac:dyDescent="0.3">
      <c r="A4875" s="1">
        <v>43752.621527777781</v>
      </c>
      <c r="B4875">
        <v>3.68</v>
      </c>
    </row>
    <row r="4876" spans="1:2" x14ac:dyDescent="0.3">
      <c r="A4876" s="1">
        <v>43752.625</v>
      </c>
      <c r="B4876">
        <v>3.67</v>
      </c>
    </row>
    <row r="4877" spans="1:2" x14ac:dyDescent="0.3">
      <c r="A4877" s="1">
        <v>43752.628472222219</v>
      </c>
      <c r="B4877">
        <v>3.68</v>
      </c>
    </row>
    <row r="4878" spans="1:2" x14ac:dyDescent="0.3">
      <c r="A4878" s="1">
        <v>43752.631944444445</v>
      </c>
      <c r="B4878">
        <v>3.9649999999999999</v>
      </c>
    </row>
    <row r="4879" spans="1:2" x14ac:dyDescent="0.3">
      <c r="A4879" s="1">
        <v>43752.635416666664</v>
      </c>
      <c r="B4879">
        <v>3.78</v>
      </c>
    </row>
    <row r="4880" spans="1:2" x14ac:dyDescent="0.3">
      <c r="A4880" s="1">
        <v>43752.638888888891</v>
      </c>
      <c r="B4880">
        <v>4.26</v>
      </c>
    </row>
    <row r="4881" spans="1:2" x14ac:dyDescent="0.3">
      <c r="A4881" s="1">
        <v>43752.642361111109</v>
      </c>
      <c r="B4881">
        <v>3.8149999999999999</v>
      </c>
    </row>
    <row r="4882" spans="1:2" x14ac:dyDescent="0.3">
      <c r="A4882" s="1">
        <v>43752.645833333336</v>
      </c>
      <c r="B4882">
        <v>4.2</v>
      </c>
    </row>
    <row r="4883" spans="1:2" x14ac:dyDescent="0.3">
      <c r="A4883" s="1">
        <v>43752.649305555555</v>
      </c>
      <c r="B4883">
        <v>3.7549999999999999</v>
      </c>
    </row>
    <row r="4884" spans="1:2" x14ac:dyDescent="0.3">
      <c r="A4884" s="1">
        <v>43752.652777777781</v>
      </c>
      <c r="B4884">
        <v>4.1050000000000004</v>
      </c>
    </row>
    <row r="4885" spans="1:2" x14ac:dyDescent="0.3">
      <c r="A4885" s="1">
        <v>43752.65625</v>
      </c>
      <c r="B4885">
        <v>3.82</v>
      </c>
    </row>
    <row r="4886" spans="1:2" x14ac:dyDescent="0.3">
      <c r="A4886" s="1">
        <v>43752.659722222219</v>
      </c>
      <c r="B4886">
        <v>3.83</v>
      </c>
    </row>
    <row r="4887" spans="1:2" x14ac:dyDescent="0.3">
      <c r="A4887" s="1">
        <v>43752.663194444445</v>
      </c>
      <c r="B4887">
        <v>3.895</v>
      </c>
    </row>
    <row r="4888" spans="1:2" x14ac:dyDescent="0.3">
      <c r="A4888" s="1">
        <v>43752.666666666664</v>
      </c>
      <c r="B4888">
        <v>3.7149999999999999</v>
      </c>
    </row>
    <row r="4889" spans="1:2" x14ac:dyDescent="0.3">
      <c r="A4889" s="1">
        <v>43752.670138888891</v>
      </c>
      <c r="B4889">
        <v>3.86</v>
      </c>
    </row>
    <row r="4890" spans="1:2" x14ac:dyDescent="0.3">
      <c r="A4890" s="1">
        <v>43752.673611111109</v>
      </c>
      <c r="B4890">
        <v>3.76</v>
      </c>
    </row>
    <row r="4891" spans="1:2" x14ac:dyDescent="0.3">
      <c r="A4891" s="1">
        <v>43752.677083333336</v>
      </c>
      <c r="B4891">
        <v>3.875</v>
      </c>
    </row>
    <row r="4892" spans="1:2" x14ac:dyDescent="0.3">
      <c r="A4892" s="1">
        <v>43752.680555555555</v>
      </c>
      <c r="B4892">
        <v>3.58</v>
      </c>
    </row>
    <row r="4893" spans="1:2" x14ac:dyDescent="0.3">
      <c r="A4893" s="1">
        <v>43752.684027777781</v>
      </c>
      <c r="B4893">
        <v>3.625</v>
      </c>
    </row>
    <row r="4894" spans="1:2" x14ac:dyDescent="0.3">
      <c r="A4894" s="1">
        <v>43752.6875</v>
      </c>
      <c r="B4894">
        <v>3.96</v>
      </c>
    </row>
    <row r="4895" spans="1:2" x14ac:dyDescent="0.3">
      <c r="A4895" s="1">
        <v>43752.690972222219</v>
      </c>
      <c r="B4895">
        <v>3.9</v>
      </c>
    </row>
    <row r="4896" spans="1:2" x14ac:dyDescent="0.3">
      <c r="A4896" s="1">
        <v>43752.694444444445</v>
      </c>
      <c r="B4896">
        <v>3.67</v>
      </c>
    </row>
    <row r="4897" spans="1:2" x14ac:dyDescent="0.3">
      <c r="A4897" s="1">
        <v>43752.697916666664</v>
      </c>
      <c r="B4897">
        <v>3.91</v>
      </c>
    </row>
    <row r="4898" spans="1:2" x14ac:dyDescent="0.3">
      <c r="A4898" s="1">
        <v>43752.701388888891</v>
      </c>
      <c r="B4898">
        <v>3.89</v>
      </c>
    </row>
    <row r="4899" spans="1:2" x14ac:dyDescent="0.3">
      <c r="A4899" s="1">
        <v>43752.704861111109</v>
      </c>
      <c r="B4899">
        <v>3.67</v>
      </c>
    </row>
    <row r="4900" spans="1:2" x14ac:dyDescent="0.3">
      <c r="A4900" s="1">
        <v>43752.708333333336</v>
      </c>
      <c r="B4900">
        <v>3.66</v>
      </c>
    </row>
    <row r="4901" spans="1:2" x14ac:dyDescent="0.3">
      <c r="A4901" s="1">
        <v>43752.711805555555</v>
      </c>
      <c r="B4901">
        <v>3.6549999999999998</v>
      </c>
    </row>
    <row r="4902" spans="1:2" x14ac:dyDescent="0.3">
      <c r="A4902" s="1">
        <v>43752.715277777781</v>
      </c>
      <c r="B4902">
        <v>3.3050000000000002</v>
      </c>
    </row>
    <row r="4903" spans="1:2" x14ac:dyDescent="0.3">
      <c r="A4903" s="1">
        <v>43752.71875</v>
      </c>
      <c r="B4903">
        <v>3.49</v>
      </c>
    </row>
    <row r="4904" spans="1:2" x14ac:dyDescent="0.3">
      <c r="A4904" s="1">
        <v>43752.722222222219</v>
      </c>
      <c r="B4904">
        <v>3.5049999999999999</v>
      </c>
    </row>
    <row r="4905" spans="1:2" x14ac:dyDescent="0.3">
      <c r="A4905" s="1">
        <v>43752.725694444445</v>
      </c>
      <c r="B4905">
        <v>3.4049999999999998</v>
      </c>
    </row>
    <row r="4906" spans="1:2" x14ac:dyDescent="0.3">
      <c r="A4906" s="1">
        <v>43752.729166666664</v>
      </c>
      <c r="B4906">
        <v>3.6150000000000002</v>
      </c>
    </row>
    <row r="4907" spans="1:2" x14ac:dyDescent="0.3">
      <c r="A4907" s="1">
        <v>43752.732638888891</v>
      </c>
      <c r="B4907">
        <v>3.2</v>
      </c>
    </row>
    <row r="4908" spans="1:2" x14ac:dyDescent="0.3">
      <c r="A4908" s="1">
        <v>43752.736111111109</v>
      </c>
      <c r="B4908">
        <v>3.45</v>
      </c>
    </row>
    <row r="4909" spans="1:2" x14ac:dyDescent="0.3">
      <c r="A4909" s="1">
        <v>43752.739583333336</v>
      </c>
      <c r="B4909">
        <v>3.4950000000000001</v>
      </c>
    </row>
    <row r="4910" spans="1:2" x14ac:dyDescent="0.3">
      <c r="A4910" s="1">
        <v>43752.743055555555</v>
      </c>
      <c r="B4910">
        <v>3.4</v>
      </c>
    </row>
    <row r="4911" spans="1:2" x14ac:dyDescent="0.3">
      <c r="A4911" s="1">
        <v>43752.746527777781</v>
      </c>
      <c r="B4911">
        <v>3.2949999999999999</v>
      </c>
    </row>
    <row r="4912" spans="1:2" x14ac:dyDescent="0.3">
      <c r="A4912" s="1">
        <v>43752.75</v>
      </c>
      <c r="B4912">
        <v>3.49</v>
      </c>
    </row>
    <row r="4913" spans="1:2" x14ac:dyDescent="0.3">
      <c r="A4913" s="1">
        <v>43752.753472222219</v>
      </c>
      <c r="B4913">
        <v>3.2149999999999999</v>
      </c>
    </row>
    <row r="4914" spans="1:2" x14ac:dyDescent="0.3">
      <c r="A4914" s="1">
        <v>43752.756944444445</v>
      </c>
      <c r="B4914">
        <v>3.11</v>
      </c>
    </row>
    <row r="4915" spans="1:2" x14ac:dyDescent="0.3">
      <c r="A4915" s="1">
        <v>43752.760416666664</v>
      </c>
      <c r="B4915">
        <v>3.1949999999999998</v>
      </c>
    </row>
    <row r="4916" spans="1:2" x14ac:dyDescent="0.3">
      <c r="A4916" s="1">
        <v>43752.763888888891</v>
      </c>
      <c r="B4916">
        <v>2.98</v>
      </c>
    </row>
    <row r="4917" spans="1:2" x14ac:dyDescent="0.3">
      <c r="A4917" s="1">
        <v>43752.767361111109</v>
      </c>
      <c r="B4917">
        <v>2.89</v>
      </c>
    </row>
    <row r="4918" spans="1:2" x14ac:dyDescent="0.3">
      <c r="A4918" s="1">
        <v>43752.770833333336</v>
      </c>
      <c r="B4918">
        <v>2.9550000000000001</v>
      </c>
    </row>
    <row r="4919" spans="1:2" x14ac:dyDescent="0.3">
      <c r="A4919" s="1">
        <v>43752.774305555555</v>
      </c>
      <c r="B4919">
        <v>2.94</v>
      </c>
    </row>
    <row r="4920" spans="1:2" x14ac:dyDescent="0.3">
      <c r="A4920" s="1">
        <v>43752.777777777781</v>
      </c>
      <c r="B4920">
        <v>2.5950000000000002</v>
      </c>
    </row>
    <row r="4921" spans="1:2" x14ac:dyDescent="0.3">
      <c r="A4921" s="1">
        <v>43752.78125</v>
      </c>
      <c r="B4921">
        <v>2.65</v>
      </c>
    </row>
    <row r="4922" spans="1:2" x14ac:dyDescent="0.3">
      <c r="A4922" s="1">
        <v>43752.784722222219</v>
      </c>
      <c r="B4922">
        <v>2.5750000000000002</v>
      </c>
    </row>
    <row r="4923" spans="1:2" x14ac:dyDescent="0.3">
      <c r="A4923" s="1">
        <v>43752.788194444445</v>
      </c>
      <c r="B4923">
        <v>2.4249999999999998</v>
      </c>
    </row>
    <row r="4924" spans="1:2" x14ac:dyDescent="0.3">
      <c r="A4924" s="1">
        <v>43752.791666666664</v>
      </c>
      <c r="B4924">
        <v>2.38</v>
      </c>
    </row>
    <row r="4925" spans="1:2" x14ac:dyDescent="0.3">
      <c r="A4925" s="1">
        <v>43752.795138888891</v>
      </c>
      <c r="B4925">
        <v>2.105</v>
      </c>
    </row>
    <row r="4926" spans="1:2" x14ac:dyDescent="0.3">
      <c r="A4926" s="1">
        <v>43752.798611111109</v>
      </c>
      <c r="B4926">
        <v>2.0550000000000002</v>
      </c>
    </row>
    <row r="4927" spans="1:2" x14ac:dyDescent="0.3">
      <c r="A4927" s="1">
        <v>43752.802083333336</v>
      </c>
      <c r="B4927">
        <v>1.9</v>
      </c>
    </row>
    <row r="4928" spans="1:2" x14ac:dyDescent="0.3">
      <c r="A4928" s="1">
        <v>43752.805555555555</v>
      </c>
      <c r="B4928">
        <v>1.635</v>
      </c>
    </row>
    <row r="4929" spans="1:2" x14ac:dyDescent="0.3">
      <c r="A4929" s="1">
        <v>43752.809027777781</v>
      </c>
      <c r="B4929">
        <v>1.575</v>
      </c>
    </row>
    <row r="4930" spans="1:2" x14ac:dyDescent="0.3">
      <c r="A4930" s="1">
        <v>43752.8125</v>
      </c>
      <c r="B4930">
        <v>1.46</v>
      </c>
    </row>
    <row r="4931" spans="1:2" x14ac:dyDescent="0.3">
      <c r="A4931" s="1">
        <v>43752.815972222219</v>
      </c>
      <c r="B4931">
        <v>1.25</v>
      </c>
    </row>
    <row r="4932" spans="1:2" x14ac:dyDescent="0.3">
      <c r="A4932" s="1">
        <v>43752.819444444445</v>
      </c>
      <c r="B4932">
        <v>1.25</v>
      </c>
    </row>
    <row r="4933" spans="1:2" x14ac:dyDescent="0.3">
      <c r="A4933" s="1">
        <v>43752.822916666664</v>
      </c>
      <c r="B4933">
        <v>1.1599999999999999</v>
      </c>
    </row>
    <row r="4934" spans="1:2" x14ac:dyDescent="0.3">
      <c r="A4934" s="1">
        <v>43752.826388888891</v>
      </c>
      <c r="B4934">
        <v>0.95</v>
      </c>
    </row>
    <row r="4935" spans="1:2" x14ac:dyDescent="0.3">
      <c r="A4935" s="1">
        <v>43752.829861111109</v>
      </c>
      <c r="B4935">
        <v>0.88</v>
      </c>
    </row>
    <row r="4936" spans="1:2" x14ac:dyDescent="0.3">
      <c r="A4936" s="1">
        <v>43752.833333333336</v>
      </c>
      <c r="B4936">
        <v>0.95</v>
      </c>
    </row>
    <row r="4937" spans="1:2" x14ac:dyDescent="0.3">
      <c r="A4937" s="1">
        <v>43752.836805555555</v>
      </c>
      <c r="B4937">
        <v>0.92500000000000004</v>
      </c>
    </row>
    <row r="4938" spans="1:2" x14ac:dyDescent="0.3">
      <c r="A4938" s="1">
        <v>43752.840277777781</v>
      </c>
      <c r="B4938">
        <v>0.79</v>
      </c>
    </row>
    <row r="4939" spans="1:2" x14ac:dyDescent="0.3">
      <c r="A4939" s="1">
        <v>43752.84375</v>
      </c>
      <c r="B4939">
        <v>0.7</v>
      </c>
    </row>
    <row r="4940" spans="1:2" x14ac:dyDescent="0.3">
      <c r="A4940" s="1">
        <v>43752.847222222219</v>
      </c>
      <c r="B4940">
        <v>0.80500000000000005</v>
      </c>
    </row>
    <row r="4941" spans="1:2" x14ac:dyDescent="0.3">
      <c r="A4941" s="1">
        <v>43752.850694444445</v>
      </c>
      <c r="B4941">
        <v>0.73499999999999999</v>
      </c>
    </row>
    <row r="4942" spans="1:2" x14ac:dyDescent="0.3">
      <c r="A4942" s="1">
        <v>43752.854166666664</v>
      </c>
      <c r="B4942">
        <v>0.745</v>
      </c>
    </row>
    <row r="4943" spans="1:2" x14ac:dyDescent="0.3">
      <c r="A4943" s="1">
        <v>43752.857638888891</v>
      </c>
      <c r="B4943">
        <v>0.6</v>
      </c>
    </row>
    <row r="4944" spans="1:2" x14ac:dyDescent="0.3">
      <c r="A4944" s="1">
        <v>43752.861111111109</v>
      </c>
      <c r="B4944">
        <v>0.67</v>
      </c>
    </row>
    <row r="4945" spans="1:2" x14ac:dyDescent="0.3">
      <c r="A4945" s="1">
        <v>43752.864583333336</v>
      </c>
      <c r="B4945">
        <v>0.625</v>
      </c>
    </row>
    <row r="4946" spans="1:2" x14ac:dyDescent="0.3">
      <c r="A4946" s="1">
        <v>43752.868055555555</v>
      </c>
      <c r="B4946">
        <v>0.54500000000000004</v>
      </c>
    </row>
    <row r="4947" spans="1:2" x14ac:dyDescent="0.3">
      <c r="A4947" s="1">
        <v>43752.871527777781</v>
      </c>
      <c r="B4947">
        <v>0.56000000000000005</v>
      </c>
    </row>
    <row r="4948" spans="1:2" x14ac:dyDescent="0.3">
      <c r="A4948" s="1">
        <v>43752.875</v>
      </c>
      <c r="B4948">
        <v>0.61499999999999999</v>
      </c>
    </row>
    <row r="4949" spans="1:2" x14ac:dyDescent="0.3">
      <c r="A4949" s="1">
        <v>43752.878472222219</v>
      </c>
      <c r="B4949">
        <v>0.52500000000000002</v>
      </c>
    </row>
    <row r="4950" spans="1:2" x14ac:dyDescent="0.3">
      <c r="A4950" s="1">
        <v>43752.881944444445</v>
      </c>
      <c r="B4950">
        <v>0.54</v>
      </c>
    </row>
    <row r="4951" spans="1:2" x14ac:dyDescent="0.3">
      <c r="A4951" s="1">
        <v>43752.885416666664</v>
      </c>
      <c r="B4951">
        <v>0.43</v>
      </c>
    </row>
    <row r="4952" spans="1:2" x14ac:dyDescent="0.3">
      <c r="A4952" s="1">
        <v>43752.888888888891</v>
      </c>
      <c r="B4952">
        <v>0.5</v>
      </c>
    </row>
    <row r="4953" spans="1:2" x14ac:dyDescent="0.3">
      <c r="A4953" s="1">
        <v>43752.892361111109</v>
      </c>
      <c r="B4953">
        <v>0.41</v>
      </c>
    </row>
    <row r="4954" spans="1:2" x14ac:dyDescent="0.3">
      <c r="A4954" s="1">
        <v>43752.895833333336</v>
      </c>
      <c r="B4954">
        <v>0.43</v>
      </c>
    </row>
    <row r="4955" spans="1:2" x14ac:dyDescent="0.3">
      <c r="A4955" s="1">
        <v>43752.899305555555</v>
      </c>
      <c r="B4955">
        <v>0.495</v>
      </c>
    </row>
    <row r="4956" spans="1:2" x14ac:dyDescent="0.3">
      <c r="A4956" s="1">
        <v>43752.902777777781</v>
      </c>
      <c r="B4956">
        <v>0.52500000000000002</v>
      </c>
    </row>
    <row r="4957" spans="1:2" x14ac:dyDescent="0.3">
      <c r="A4957" s="1">
        <v>43752.90625</v>
      </c>
      <c r="B4957">
        <v>0.41</v>
      </c>
    </row>
    <row r="4958" spans="1:2" x14ac:dyDescent="0.3">
      <c r="A4958" s="1">
        <v>43752.909722222219</v>
      </c>
      <c r="B4958">
        <v>0.38500000000000001</v>
      </c>
    </row>
    <row r="4959" spans="1:2" x14ac:dyDescent="0.3">
      <c r="A4959" s="1">
        <v>43752.913194444445</v>
      </c>
      <c r="B4959">
        <v>0.40500000000000003</v>
      </c>
    </row>
    <row r="4960" spans="1:2" x14ac:dyDescent="0.3">
      <c r="A4960" s="1">
        <v>43752.916666666664</v>
      </c>
      <c r="B4960">
        <v>0.435</v>
      </c>
    </row>
    <row r="4961" spans="1:2" x14ac:dyDescent="0.3">
      <c r="A4961" s="1">
        <v>43752.920138888891</v>
      </c>
      <c r="B4961">
        <v>0.38</v>
      </c>
    </row>
    <row r="4962" spans="1:2" x14ac:dyDescent="0.3">
      <c r="A4962" s="1">
        <v>43752.923611111109</v>
      </c>
      <c r="B4962">
        <v>0.42499999999999999</v>
      </c>
    </row>
    <row r="4963" spans="1:2" x14ac:dyDescent="0.3">
      <c r="A4963" s="1">
        <v>43752.927083333336</v>
      </c>
      <c r="B4963">
        <v>0.38500000000000001</v>
      </c>
    </row>
    <row r="4964" spans="1:2" x14ac:dyDescent="0.3">
      <c r="A4964" s="1">
        <v>43752.930555555555</v>
      </c>
      <c r="B4964">
        <v>0.36</v>
      </c>
    </row>
    <row r="4965" spans="1:2" x14ac:dyDescent="0.3">
      <c r="A4965" s="1">
        <v>43752.934027777781</v>
      </c>
      <c r="B4965">
        <v>0.34</v>
      </c>
    </row>
    <row r="4966" spans="1:2" x14ac:dyDescent="0.3">
      <c r="A4966" s="1">
        <v>43752.9375</v>
      </c>
      <c r="B4966">
        <v>0.35</v>
      </c>
    </row>
    <row r="4967" spans="1:2" x14ac:dyDescent="0.3">
      <c r="A4967" s="1">
        <v>43752.940972222219</v>
      </c>
      <c r="B4967">
        <v>0.34</v>
      </c>
    </row>
    <row r="4968" spans="1:2" x14ac:dyDescent="0.3">
      <c r="A4968" s="1">
        <v>43752.944444444445</v>
      </c>
      <c r="B4968">
        <v>0.36</v>
      </c>
    </row>
    <row r="4969" spans="1:2" x14ac:dyDescent="0.3">
      <c r="A4969" s="1">
        <v>43752.947916666664</v>
      </c>
      <c r="B4969">
        <v>0.33500000000000002</v>
      </c>
    </row>
    <row r="4970" spans="1:2" x14ac:dyDescent="0.3">
      <c r="A4970" s="1">
        <v>43752.951388888891</v>
      </c>
      <c r="B4970">
        <v>0.32500000000000001</v>
      </c>
    </row>
    <row r="4971" spans="1:2" x14ac:dyDescent="0.3">
      <c r="A4971" s="1">
        <v>43752.954861111109</v>
      </c>
      <c r="B4971">
        <v>0.28499999999999998</v>
      </c>
    </row>
    <row r="4972" spans="1:2" x14ac:dyDescent="0.3">
      <c r="A4972" s="1">
        <v>43752.958333333336</v>
      </c>
      <c r="B4972">
        <v>0.36</v>
      </c>
    </row>
    <row r="4973" spans="1:2" x14ac:dyDescent="0.3">
      <c r="A4973" s="1">
        <v>43752.961805555555</v>
      </c>
      <c r="B4973">
        <v>0.33</v>
      </c>
    </row>
    <row r="4974" spans="1:2" x14ac:dyDescent="0.3">
      <c r="A4974" s="1">
        <v>43752.965277777781</v>
      </c>
      <c r="B4974">
        <v>0.28000000000000003</v>
      </c>
    </row>
    <row r="4975" spans="1:2" x14ac:dyDescent="0.3">
      <c r="A4975" s="1">
        <v>43752.96875</v>
      </c>
      <c r="B4975">
        <v>0.28499999999999998</v>
      </c>
    </row>
    <row r="4976" spans="1:2" x14ac:dyDescent="0.3">
      <c r="A4976" s="1">
        <v>43752.972222222219</v>
      </c>
      <c r="B4976">
        <v>0.28999999999999998</v>
      </c>
    </row>
    <row r="4977" spans="1:2" x14ac:dyDescent="0.3">
      <c r="A4977" s="1">
        <v>43752.975694444445</v>
      </c>
      <c r="B4977">
        <v>0.25</v>
      </c>
    </row>
    <row r="4978" spans="1:2" x14ac:dyDescent="0.3">
      <c r="A4978" s="1">
        <v>43752.979166666664</v>
      </c>
      <c r="B4978">
        <v>0.255</v>
      </c>
    </row>
    <row r="4979" spans="1:2" x14ac:dyDescent="0.3">
      <c r="A4979" s="1">
        <v>43752.982638888891</v>
      </c>
      <c r="B4979">
        <v>0.26</v>
      </c>
    </row>
    <row r="4980" spans="1:2" x14ac:dyDescent="0.3">
      <c r="A4980" s="1">
        <v>43752.986111111109</v>
      </c>
      <c r="B4980">
        <v>0.24</v>
      </c>
    </row>
    <row r="4981" spans="1:2" x14ac:dyDescent="0.3">
      <c r="A4981" s="1">
        <v>43752.989583333336</v>
      </c>
      <c r="B4981">
        <v>0.22</v>
      </c>
    </row>
    <row r="4982" spans="1:2" x14ac:dyDescent="0.3">
      <c r="A4982" s="1">
        <v>43752.993055555555</v>
      </c>
      <c r="B4982">
        <v>0.215</v>
      </c>
    </row>
    <row r="4983" spans="1:2" x14ac:dyDescent="0.3">
      <c r="A4983" s="1">
        <v>43752.996527777781</v>
      </c>
      <c r="B4983">
        <v>0.2</v>
      </c>
    </row>
    <row r="4984" spans="1:2" x14ac:dyDescent="0.3">
      <c r="A4984" s="1">
        <v>43753</v>
      </c>
      <c r="B4984">
        <v>0.215</v>
      </c>
    </row>
    <row r="4985" spans="1:2" x14ac:dyDescent="0.3">
      <c r="A4985" s="1">
        <v>43753.003472222219</v>
      </c>
      <c r="B4985">
        <v>0.21</v>
      </c>
    </row>
    <row r="4986" spans="1:2" x14ac:dyDescent="0.3">
      <c r="A4986" s="1">
        <v>43753.006944444445</v>
      </c>
      <c r="B4986">
        <v>0.22500000000000001</v>
      </c>
    </row>
    <row r="4987" spans="1:2" x14ac:dyDescent="0.3">
      <c r="A4987" s="1">
        <v>43753.010416666664</v>
      </c>
      <c r="B4987">
        <v>0.20499999999999999</v>
      </c>
    </row>
    <row r="4988" spans="1:2" x14ac:dyDescent="0.3">
      <c r="A4988" s="1">
        <v>43753.013888888891</v>
      </c>
      <c r="B4988">
        <v>0.215</v>
      </c>
    </row>
    <row r="4989" spans="1:2" x14ac:dyDescent="0.3">
      <c r="A4989" s="1">
        <v>43753.017361111109</v>
      </c>
      <c r="B4989">
        <v>0.19500000000000001</v>
      </c>
    </row>
    <row r="4990" spans="1:2" x14ac:dyDescent="0.3">
      <c r="A4990" s="1">
        <v>43753.020833333336</v>
      </c>
      <c r="B4990">
        <v>0.185</v>
      </c>
    </row>
    <row r="4991" spans="1:2" x14ac:dyDescent="0.3">
      <c r="A4991" s="1">
        <v>43753.024305555555</v>
      </c>
      <c r="B4991">
        <v>0.19</v>
      </c>
    </row>
    <row r="4992" spans="1:2" x14ac:dyDescent="0.3">
      <c r="A4992" s="1">
        <v>43753.027777777781</v>
      </c>
      <c r="B4992">
        <v>0.17</v>
      </c>
    </row>
    <row r="4993" spans="1:2" x14ac:dyDescent="0.3">
      <c r="A4993" s="1">
        <v>43753.03125</v>
      </c>
      <c r="B4993">
        <v>0.17499999999999999</v>
      </c>
    </row>
    <row r="4994" spans="1:2" x14ac:dyDescent="0.3">
      <c r="A4994" s="1">
        <v>43753.034722222219</v>
      </c>
      <c r="B4994">
        <v>0.18</v>
      </c>
    </row>
    <row r="4995" spans="1:2" x14ac:dyDescent="0.3">
      <c r="A4995" s="1">
        <v>43753.038194444445</v>
      </c>
      <c r="B4995">
        <v>0.185</v>
      </c>
    </row>
    <row r="4996" spans="1:2" x14ac:dyDescent="0.3">
      <c r="A4996" s="1">
        <v>43753.041666666664</v>
      </c>
      <c r="B4996">
        <v>0.18</v>
      </c>
    </row>
    <row r="4997" spans="1:2" x14ac:dyDescent="0.3">
      <c r="A4997" s="1">
        <v>43753.045138888891</v>
      </c>
      <c r="B4997">
        <v>0.16</v>
      </c>
    </row>
    <row r="4998" spans="1:2" x14ac:dyDescent="0.3">
      <c r="A4998" s="1">
        <v>43753.048611111109</v>
      </c>
      <c r="B4998">
        <v>0.155</v>
      </c>
    </row>
    <row r="4999" spans="1:2" x14ac:dyDescent="0.3">
      <c r="A4999" s="1">
        <v>43753.052083333336</v>
      </c>
      <c r="B4999">
        <v>0.16</v>
      </c>
    </row>
    <row r="5000" spans="1:2" x14ac:dyDescent="0.3">
      <c r="A5000" s="1">
        <v>43753.055555555555</v>
      </c>
      <c r="B5000">
        <v>0.16500000000000001</v>
      </c>
    </row>
    <row r="5001" spans="1:2" x14ac:dyDescent="0.3">
      <c r="A5001" s="1">
        <v>43753.059027777781</v>
      </c>
      <c r="B5001">
        <v>0.15</v>
      </c>
    </row>
    <row r="5002" spans="1:2" x14ac:dyDescent="0.3">
      <c r="A5002" s="1">
        <v>43753.0625</v>
      </c>
      <c r="B5002">
        <v>0.16500000000000001</v>
      </c>
    </row>
    <row r="5003" spans="1:2" x14ac:dyDescent="0.3">
      <c r="A5003" s="1">
        <v>43753.065972222219</v>
      </c>
      <c r="B5003">
        <v>0.16</v>
      </c>
    </row>
    <row r="5004" spans="1:2" x14ac:dyDescent="0.3">
      <c r="A5004" s="1">
        <v>43753.069444444445</v>
      </c>
      <c r="B5004">
        <v>0.14499999999999999</v>
      </c>
    </row>
    <row r="5005" spans="1:2" x14ac:dyDescent="0.3">
      <c r="A5005" s="1">
        <v>43753.072916666664</v>
      </c>
      <c r="B5005">
        <v>0.13500000000000001</v>
      </c>
    </row>
    <row r="5006" spans="1:2" x14ac:dyDescent="0.3">
      <c r="A5006" s="1">
        <v>43753.076388888891</v>
      </c>
      <c r="B5006">
        <v>0.13</v>
      </c>
    </row>
    <row r="5007" spans="1:2" x14ac:dyDescent="0.3">
      <c r="A5007" s="1">
        <v>43753.079861111109</v>
      </c>
      <c r="B5007">
        <v>0.14499999999999999</v>
      </c>
    </row>
    <row r="5008" spans="1:2" x14ac:dyDescent="0.3">
      <c r="A5008" s="1">
        <v>43753.083333333336</v>
      </c>
      <c r="B5008">
        <v>0.14000000000000001</v>
      </c>
    </row>
    <row r="5009" spans="1:2" x14ac:dyDescent="0.3">
      <c r="A5009" s="1">
        <v>43753.086805555555</v>
      </c>
      <c r="B5009">
        <v>0.14000000000000001</v>
      </c>
    </row>
    <row r="5010" spans="1:2" x14ac:dyDescent="0.3">
      <c r="A5010" s="1">
        <v>43753.090277777781</v>
      </c>
      <c r="B5010">
        <v>0.14499999999999999</v>
      </c>
    </row>
    <row r="5011" spans="1:2" x14ac:dyDescent="0.3">
      <c r="A5011" s="1">
        <v>43753.09375</v>
      </c>
      <c r="B5011">
        <v>0.15</v>
      </c>
    </row>
    <row r="5012" spans="1:2" x14ac:dyDescent="0.3">
      <c r="A5012" s="1">
        <v>43753.097222222219</v>
      </c>
      <c r="B5012">
        <v>0.14000000000000001</v>
      </c>
    </row>
    <row r="5013" spans="1:2" x14ac:dyDescent="0.3">
      <c r="A5013" s="1">
        <v>43753.100694444445</v>
      </c>
      <c r="B5013">
        <v>0.13</v>
      </c>
    </row>
    <row r="5014" spans="1:2" x14ac:dyDescent="0.3">
      <c r="A5014" s="1">
        <v>43753.104166666664</v>
      </c>
      <c r="B5014">
        <v>0.12</v>
      </c>
    </row>
    <row r="5015" spans="1:2" x14ac:dyDescent="0.3">
      <c r="A5015" s="1">
        <v>43753.107638888891</v>
      </c>
      <c r="B5015">
        <v>0.12</v>
      </c>
    </row>
    <row r="5016" spans="1:2" x14ac:dyDescent="0.3">
      <c r="A5016" s="1">
        <v>43753.111111111109</v>
      </c>
      <c r="B5016">
        <v>0.125</v>
      </c>
    </row>
    <row r="5017" spans="1:2" x14ac:dyDescent="0.3">
      <c r="A5017" s="1">
        <v>43753.114583333336</v>
      </c>
      <c r="B5017">
        <v>0.12</v>
      </c>
    </row>
    <row r="5018" spans="1:2" x14ac:dyDescent="0.3">
      <c r="A5018" s="1">
        <v>43753.118055555555</v>
      </c>
      <c r="B5018">
        <v>0.12</v>
      </c>
    </row>
    <row r="5019" spans="1:2" x14ac:dyDescent="0.3">
      <c r="A5019" s="1">
        <v>43753.121527777781</v>
      </c>
      <c r="B5019">
        <v>0.13</v>
      </c>
    </row>
    <row r="5020" spans="1:2" x14ac:dyDescent="0.3">
      <c r="A5020" s="1">
        <v>43753.125</v>
      </c>
      <c r="B5020">
        <v>0.115</v>
      </c>
    </row>
    <row r="5021" spans="1:2" x14ac:dyDescent="0.3">
      <c r="A5021" s="1">
        <v>43753.128472222219</v>
      </c>
      <c r="B5021">
        <v>0.12</v>
      </c>
    </row>
    <row r="5022" spans="1:2" x14ac:dyDescent="0.3">
      <c r="A5022" s="1">
        <v>43753.131944444445</v>
      </c>
      <c r="B5022">
        <v>0.12</v>
      </c>
    </row>
    <row r="5023" spans="1:2" x14ac:dyDescent="0.3">
      <c r="A5023" s="1">
        <v>43753.135416666664</v>
      </c>
      <c r="B5023">
        <v>0.105</v>
      </c>
    </row>
    <row r="5024" spans="1:2" x14ac:dyDescent="0.3">
      <c r="A5024" s="1">
        <v>43753.138888888891</v>
      </c>
      <c r="B5024">
        <v>0.115</v>
      </c>
    </row>
    <row r="5025" spans="1:2" x14ac:dyDescent="0.3">
      <c r="A5025" s="1">
        <v>43753.142361111109</v>
      </c>
      <c r="B5025">
        <v>0.105</v>
      </c>
    </row>
    <row r="5026" spans="1:2" x14ac:dyDescent="0.3">
      <c r="A5026" s="1">
        <v>43753.145833333336</v>
      </c>
      <c r="B5026">
        <v>0.12</v>
      </c>
    </row>
    <row r="5027" spans="1:2" x14ac:dyDescent="0.3">
      <c r="A5027" s="1">
        <v>43753.149305555555</v>
      </c>
      <c r="B5027">
        <v>9.9999989999999997E-2</v>
      </c>
    </row>
    <row r="5028" spans="1:2" x14ac:dyDescent="0.3">
      <c r="A5028" s="1">
        <v>43753.152777777781</v>
      </c>
      <c r="B5028">
        <v>9.9999989999999997E-2</v>
      </c>
    </row>
    <row r="5029" spans="1:2" x14ac:dyDescent="0.3">
      <c r="A5029" s="1">
        <v>43753.15625</v>
      </c>
      <c r="B5029">
        <v>0.115</v>
      </c>
    </row>
    <row r="5030" spans="1:2" x14ac:dyDescent="0.3">
      <c r="A5030" s="1">
        <v>43753.159722222219</v>
      </c>
      <c r="B5030">
        <v>0.11</v>
      </c>
    </row>
    <row r="5031" spans="1:2" x14ac:dyDescent="0.3">
      <c r="A5031" s="1">
        <v>43753.163194444445</v>
      </c>
      <c r="B5031">
        <v>0.11</v>
      </c>
    </row>
    <row r="5032" spans="1:2" x14ac:dyDescent="0.3">
      <c r="A5032" s="1">
        <v>43753.166666666664</v>
      </c>
      <c r="B5032">
        <v>9.5000000000000001E-2</v>
      </c>
    </row>
    <row r="5033" spans="1:2" x14ac:dyDescent="0.3">
      <c r="A5033" s="1">
        <v>43753.170138888891</v>
      </c>
      <c r="B5033">
        <v>0.11</v>
      </c>
    </row>
    <row r="5034" spans="1:2" x14ac:dyDescent="0.3">
      <c r="A5034" s="1">
        <v>43753.173611111109</v>
      </c>
      <c r="B5034">
        <v>9.9999989999999997E-2</v>
      </c>
    </row>
    <row r="5035" spans="1:2" x14ac:dyDescent="0.3">
      <c r="A5035" s="1">
        <v>43753.177083333336</v>
      </c>
      <c r="B5035">
        <v>0.11</v>
      </c>
    </row>
    <row r="5036" spans="1:2" x14ac:dyDescent="0.3">
      <c r="A5036" s="1">
        <v>43753.180555555555</v>
      </c>
      <c r="B5036">
        <v>9.9999989999999997E-2</v>
      </c>
    </row>
    <row r="5037" spans="1:2" x14ac:dyDescent="0.3">
      <c r="A5037" s="1">
        <v>43753.184027777781</v>
      </c>
      <c r="B5037">
        <v>0.105</v>
      </c>
    </row>
    <row r="5038" spans="1:2" x14ac:dyDescent="0.3">
      <c r="A5038" s="1">
        <v>43753.1875</v>
      </c>
      <c r="B5038">
        <v>0.11</v>
      </c>
    </row>
    <row r="5039" spans="1:2" x14ac:dyDescent="0.3">
      <c r="A5039" s="1">
        <v>43753.190972222219</v>
      </c>
      <c r="B5039">
        <v>9.5000000000000001E-2</v>
      </c>
    </row>
    <row r="5040" spans="1:2" x14ac:dyDescent="0.3">
      <c r="A5040" s="1">
        <v>43753.194444444445</v>
      </c>
      <c r="B5040">
        <v>0.105</v>
      </c>
    </row>
    <row r="5041" spans="1:2" x14ac:dyDescent="0.3">
      <c r="A5041" s="1">
        <v>43753.197916666664</v>
      </c>
      <c r="B5041">
        <v>9.9999989999999997E-2</v>
      </c>
    </row>
    <row r="5042" spans="1:2" x14ac:dyDescent="0.3">
      <c r="A5042" s="1">
        <v>43753.201388888891</v>
      </c>
      <c r="B5042">
        <v>0.115</v>
      </c>
    </row>
    <row r="5043" spans="1:2" x14ac:dyDescent="0.3">
      <c r="A5043" s="1">
        <v>43753.204861111109</v>
      </c>
      <c r="B5043">
        <v>0.09</v>
      </c>
    </row>
    <row r="5044" spans="1:2" x14ac:dyDescent="0.3">
      <c r="A5044" s="1">
        <v>43753.208333333336</v>
      </c>
      <c r="B5044">
        <v>9.5000000000000001E-2</v>
      </c>
    </row>
    <row r="5045" spans="1:2" x14ac:dyDescent="0.3">
      <c r="A5045" s="1">
        <v>43753.211805555555</v>
      </c>
      <c r="B5045">
        <v>0.12</v>
      </c>
    </row>
    <row r="5046" spans="1:2" x14ac:dyDescent="0.3">
      <c r="A5046" s="1">
        <v>43753.215277777781</v>
      </c>
      <c r="B5046">
        <v>0.09</v>
      </c>
    </row>
    <row r="5047" spans="1:2" x14ac:dyDescent="0.3">
      <c r="A5047" s="1">
        <v>43753.21875</v>
      </c>
      <c r="B5047">
        <v>0.115</v>
      </c>
    </row>
    <row r="5048" spans="1:2" x14ac:dyDescent="0.3">
      <c r="A5048" s="1">
        <v>43753.222222222219</v>
      </c>
      <c r="B5048">
        <v>0.115</v>
      </c>
    </row>
    <row r="5049" spans="1:2" x14ac:dyDescent="0.3">
      <c r="A5049" s="1">
        <v>43753.225694444445</v>
      </c>
      <c r="B5049">
        <v>0.115</v>
      </c>
    </row>
    <row r="5050" spans="1:2" x14ac:dyDescent="0.3">
      <c r="A5050" s="1">
        <v>43753.229166666664</v>
      </c>
      <c r="B5050">
        <v>0.115</v>
      </c>
    </row>
    <row r="5051" spans="1:2" x14ac:dyDescent="0.3">
      <c r="A5051" s="1">
        <v>43753.232638888891</v>
      </c>
      <c r="B5051">
        <v>9.5000000000000001E-2</v>
      </c>
    </row>
    <row r="5052" spans="1:2" x14ac:dyDescent="0.3">
      <c r="A5052" s="1">
        <v>43753.236111111109</v>
      </c>
      <c r="B5052">
        <v>0.115</v>
      </c>
    </row>
    <row r="5053" spans="1:2" x14ac:dyDescent="0.3">
      <c r="A5053" s="1">
        <v>43753.239583333336</v>
      </c>
      <c r="B5053">
        <v>0.11</v>
      </c>
    </row>
    <row r="5054" spans="1:2" x14ac:dyDescent="0.3">
      <c r="A5054" s="1">
        <v>43753.243055555555</v>
      </c>
      <c r="B5054">
        <v>9.9999989999999997E-2</v>
      </c>
    </row>
    <row r="5055" spans="1:2" x14ac:dyDescent="0.3">
      <c r="A5055" s="1">
        <v>43753.246527777781</v>
      </c>
      <c r="B5055">
        <v>0.11</v>
      </c>
    </row>
    <row r="5056" spans="1:2" x14ac:dyDescent="0.3">
      <c r="A5056" s="1">
        <v>43753.25</v>
      </c>
      <c r="B5056">
        <v>0.115</v>
      </c>
    </row>
    <row r="5057" spans="1:2" x14ac:dyDescent="0.3">
      <c r="A5057" s="1">
        <v>43753.253472222219</v>
      </c>
      <c r="B5057">
        <v>9.9999989999999997E-2</v>
      </c>
    </row>
    <row r="5058" spans="1:2" x14ac:dyDescent="0.3">
      <c r="A5058" s="1">
        <v>43753.256944444445</v>
      </c>
      <c r="B5058">
        <v>9.9999989999999997E-2</v>
      </c>
    </row>
    <row r="5059" spans="1:2" x14ac:dyDescent="0.3">
      <c r="A5059" s="1">
        <v>43753.260416666664</v>
      </c>
      <c r="B5059">
        <v>0.11</v>
      </c>
    </row>
    <row r="5060" spans="1:2" x14ac:dyDescent="0.3">
      <c r="A5060" s="1">
        <v>43753.263888888891</v>
      </c>
      <c r="B5060">
        <v>0.105</v>
      </c>
    </row>
    <row r="5061" spans="1:2" x14ac:dyDescent="0.3">
      <c r="A5061" s="1">
        <v>43753.267361111109</v>
      </c>
      <c r="B5061">
        <v>0.105</v>
      </c>
    </row>
    <row r="5062" spans="1:2" x14ac:dyDescent="0.3">
      <c r="A5062" s="1">
        <v>43753.270833333336</v>
      </c>
      <c r="B5062">
        <v>9.5000000000000001E-2</v>
      </c>
    </row>
    <row r="5063" spans="1:2" x14ac:dyDescent="0.3">
      <c r="A5063" s="1">
        <v>43753.274305555555</v>
      </c>
      <c r="B5063">
        <v>0.11</v>
      </c>
    </row>
    <row r="5064" spans="1:2" x14ac:dyDescent="0.3">
      <c r="A5064" s="1">
        <v>43753.277777777781</v>
      </c>
      <c r="B5064">
        <v>0.115</v>
      </c>
    </row>
    <row r="5065" spans="1:2" x14ac:dyDescent="0.3">
      <c r="A5065" s="1">
        <v>43753.28125</v>
      </c>
      <c r="B5065">
        <v>0.115</v>
      </c>
    </row>
    <row r="5066" spans="1:2" x14ac:dyDescent="0.3">
      <c r="A5066" s="1">
        <v>43753.284722222219</v>
      </c>
      <c r="B5066">
        <v>0.12</v>
      </c>
    </row>
    <row r="5067" spans="1:2" x14ac:dyDescent="0.3">
      <c r="A5067" s="1">
        <v>43753.288194444445</v>
      </c>
      <c r="B5067">
        <v>0.105</v>
      </c>
    </row>
    <row r="5068" spans="1:2" x14ac:dyDescent="0.3">
      <c r="A5068" s="1">
        <v>43753.291666666664</v>
      </c>
      <c r="B5068">
        <v>0.11</v>
      </c>
    </row>
    <row r="5069" spans="1:2" x14ac:dyDescent="0.3">
      <c r="A5069" s="1">
        <v>43753.295138888891</v>
      </c>
      <c r="B5069">
        <v>0.105</v>
      </c>
    </row>
    <row r="5070" spans="1:2" x14ac:dyDescent="0.3">
      <c r="A5070" s="1">
        <v>43753.298611111109</v>
      </c>
      <c r="B5070">
        <v>9.9999989999999997E-2</v>
      </c>
    </row>
    <row r="5071" spans="1:2" x14ac:dyDescent="0.3">
      <c r="A5071" s="1">
        <v>43753.302083333336</v>
      </c>
      <c r="B5071">
        <v>0.115</v>
      </c>
    </row>
    <row r="5072" spans="1:2" x14ac:dyDescent="0.3">
      <c r="A5072" s="1">
        <v>43753.305555555555</v>
      </c>
      <c r="B5072">
        <v>0.11</v>
      </c>
    </row>
    <row r="5073" spans="1:2" x14ac:dyDescent="0.3">
      <c r="A5073" s="1">
        <v>43753.309027777781</v>
      </c>
      <c r="B5073">
        <v>9.9999989999999997E-2</v>
      </c>
    </row>
    <row r="5074" spans="1:2" x14ac:dyDescent="0.3">
      <c r="A5074" s="1">
        <v>43753.3125</v>
      </c>
      <c r="B5074">
        <v>0.105</v>
      </c>
    </row>
    <row r="5075" spans="1:2" x14ac:dyDescent="0.3">
      <c r="A5075" s="1">
        <v>43753.315972222219</v>
      </c>
      <c r="B5075">
        <v>0.11</v>
      </c>
    </row>
    <row r="5076" spans="1:2" x14ac:dyDescent="0.3">
      <c r="A5076" s="1">
        <v>43753.319444444445</v>
      </c>
      <c r="B5076">
        <v>0.115</v>
      </c>
    </row>
    <row r="5077" spans="1:2" x14ac:dyDescent="0.3">
      <c r="A5077" s="1">
        <v>43753.322916666664</v>
      </c>
      <c r="B5077">
        <v>0.105</v>
      </c>
    </row>
    <row r="5078" spans="1:2" x14ac:dyDescent="0.3">
      <c r="A5078" s="1">
        <v>43753.326388888891</v>
      </c>
      <c r="B5078">
        <v>0.115</v>
      </c>
    </row>
    <row r="5079" spans="1:2" x14ac:dyDescent="0.3">
      <c r="A5079" s="1">
        <v>43753.329861111109</v>
      </c>
      <c r="B5079">
        <v>9.9999989999999997E-2</v>
      </c>
    </row>
    <row r="5080" spans="1:2" x14ac:dyDescent="0.3">
      <c r="A5080" s="1">
        <v>43753.333333333336</v>
      </c>
      <c r="B5080">
        <v>0.09</v>
      </c>
    </row>
    <row r="5081" spans="1:2" x14ac:dyDescent="0.3">
      <c r="A5081" s="1">
        <v>43753.336805555555</v>
      </c>
      <c r="B5081">
        <v>0.115</v>
      </c>
    </row>
    <row r="5082" spans="1:2" x14ac:dyDescent="0.3">
      <c r="A5082" s="1">
        <v>43753.340277777781</v>
      </c>
      <c r="B5082">
        <v>0.11</v>
      </c>
    </row>
    <row r="5083" spans="1:2" x14ac:dyDescent="0.3">
      <c r="A5083" s="1">
        <v>43753.34375</v>
      </c>
      <c r="B5083">
        <v>9.9999989999999997E-2</v>
      </c>
    </row>
    <row r="5084" spans="1:2" x14ac:dyDescent="0.3">
      <c r="A5084" s="1">
        <v>43753.347222222219</v>
      </c>
      <c r="B5084">
        <v>0.105</v>
      </c>
    </row>
    <row r="5085" spans="1:2" x14ac:dyDescent="0.3">
      <c r="A5085" s="1">
        <v>43753.350694444445</v>
      </c>
      <c r="B5085">
        <v>0.09</v>
      </c>
    </row>
    <row r="5086" spans="1:2" x14ac:dyDescent="0.3">
      <c r="A5086" s="1">
        <v>43753.354166666664</v>
      </c>
      <c r="B5086">
        <v>9.9999989999999997E-2</v>
      </c>
    </row>
    <row r="5087" spans="1:2" x14ac:dyDescent="0.3">
      <c r="A5087" s="1">
        <v>43753.357638888891</v>
      </c>
      <c r="B5087">
        <v>0.11</v>
      </c>
    </row>
    <row r="5088" spans="1:2" x14ac:dyDescent="0.3">
      <c r="A5088" s="1">
        <v>43753.361111111109</v>
      </c>
      <c r="B5088">
        <v>9.5000000000000001E-2</v>
      </c>
    </row>
    <row r="5089" spans="1:2" x14ac:dyDescent="0.3">
      <c r="A5089" s="1">
        <v>43753.364583333336</v>
      </c>
      <c r="B5089">
        <v>9.9999989999999997E-2</v>
      </c>
    </row>
    <row r="5090" spans="1:2" x14ac:dyDescent="0.3">
      <c r="A5090" s="1">
        <v>43753.368055555555</v>
      </c>
      <c r="B5090">
        <v>0.09</v>
      </c>
    </row>
    <row r="5091" spans="1:2" x14ac:dyDescent="0.3">
      <c r="A5091" s="1">
        <v>43753.371527777781</v>
      </c>
      <c r="B5091">
        <v>0.09</v>
      </c>
    </row>
    <row r="5092" spans="1:2" x14ac:dyDescent="0.3">
      <c r="A5092" s="1">
        <v>43753.375</v>
      </c>
      <c r="B5092">
        <v>0.11</v>
      </c>
    </row>
    <row r="5093" spans="1:2" x14ac:dyDescent="0.3">
      <c r="A5093" s="1">
        <v>43753.378472222219</v>
      </c>
      <c r="B5093">
        <v>0.105</v>
      </c>
    </row>
    <row r="5094" spans="1:2" x14ac:dyDescent="0.3">
      <c r="A5094" s="1">
        <v>43753.381944444445</v>
      </c>
      <c r="B5094">
        <v>0.11</v>
      </c>
    </row>
    <row r="5095" spans="1:2" x14ac:dyDescent="0.3">
      <c r="A5095" s="1">
        <v>43753.385416666664</v>
      </c>
      <c r="B5095">
        <v>0.115</v>
      </c>
    </row>
    <row r="5096" spans="1:2" x14ac:dyDescent="0.3">
      <c r="A5096" s="1">
        <v>43753.388888888891</v>
      </c>
      <c r="B5096">
        <v>9.5000000000000001E-2</v>
      </c>
    </row>
    <row r="5097" spans="1:2" x14ac:dyDescent="0.3">
      <c r="A5097" s="1">
        <v>43753.392361111109</v>
      </c>
      <c r="B5097">
        <v>9.9999989999999997E-2</v>
      </c>
    </row>
    <row r="5098" spans="1:2" x14ac:dyDescent="0.3">
      <c r="A5098" s="1">
        <v>43753.395833333336</v>
      </c>
      <c r="B5098">
        <v>0.11</v>
      </c>
    </row>
    <row r="5099" spans="1:2" x14ac:dyDescent="0.3">
      <c r="A5099" s="1">
        <v>43753.399305555555</v>
      </c>
      <c r="B5099">
        <v>0.105</v>
      </c>
    </row>
    <row r="5100" spans="1:2" x14ac:dyDescent="0.3">
      <c r="A5100" s="1">
        <v>43753.402777777781</v>
      </c>
      <c r="B5100">
        <v>0.105</v>
      </c>
    </row>
    <row r="5101" spans="1:2" x14ac:dyDescent="0.3">
      <c r="A5101" s="1">
        <v>43753.40625</v>
      </c>
      <c r="B5101">
        <v>0.11</v>
      </c>
    </row>
    <row r="5102" spans="1:2" x14ac:dyDescent="0.3">
      <c r="A5102" s="1">
        <v>43753.409722222219</v>
      </c>
      <c r="B5102">
        <v>0.105</v>
      </c>
    </row>
    <row r="5103" spans="1:2" x14ac:dyDescent="0.3">
      <c r="A5103" s="1">
        <v>43753.413194444445</v>
      </c>
      <c r="B5103">
        <v>0.09</v>
      </c>
    </row>
    <row r="5104" spans="1:2" x14ac:dyDescent="0.3">
      <c r="A5104" s="1">
        <v>43753.416666666664</v>
      </c>
      <c r="B5104">
        <v>0.11</v>
      </c>
    </row>
    <row r="5105" spans="1:2" x14ac:dyDescent="0.3">
      <c r="A5105" s="1">
        <v>43753.420138888891</v>
      </c>
      <c r="B5105">
        <v>0.11</v>
      </c>
    </row>
    <row r="5106" spans="1:2" x14ac:dyDescent="0.3">
      <c r="A5106" s="1">
        <v>43753.423611111109</v>
      </c>
      <c r="B5106">
        <v>0.09</v>
      </c>
    </row>
    <row r="5107" spans="1:2" x14ac:dyDescent="0.3">
      <c r="A5107" s="1">
        <v>43753.427083333336</v>
      </c>
      <c r="B5107">
        <v>0.11</v>
      </c>
    </row>
    <row r="5108" spans="1:2" x14ac:dyDescent="0.3">
      <c r="A5108" s="1">
        <v>43753.430555555555</v>
      </c>
      <c r="B5108">
        <v>0.09</v>
      </c>
    </row>
    <row r="5109" spans="1:2" x14ac:dyDescent="0.3">
      <c r="A5109" s="1">
        <v>43753.434027777781</v>
      </c>
      <c r="B5109">
        <v>0.11</v>
      </c>
    </row>
    <row r="5110" spans="1:2" x14ac:dyDescent="0.3">
      <c r="A5110" s="1">
        <v>43753.4375</v>
      </c>
      <c r="B5110">
        <v>9.5000000000000001E-2</v>
      </c>
    </row>
    <row r="5111" spans="1:2" x14ac:dyDescent="0.3">
      <c r="A5111" s="1">
        <v>43753.440972222219</v>
      </c>
      <c r="B5111">
        <v>0.09</v>
      </c>
    </row>
    <row r="5112" spans="1:2" x14ac:dyDescent="0.3">
      <c r="A5112" s="1">
        <v>43753.444444444445</v>
      </c>
      <c r="B5112">
        <v>0.11</v>
      </c>
    </row>
    <row r="5113" spans="1:2" x14ac:dyDescent="0.3">
      <c r="A5113" s="1">
        <v>43753.447916666664</v>
      </c>
      <c r="B5113">
        <v>8.5000000000000006E-2</v>
      </c>
    </row>
    <row r="5114" spans="1:2" x14ac:dyDescent="0.3">
      <c r="A5114" s="1">
        <v>43753.451388888891</v>
      </c>
      <c r="B5114">
        <v>0.105</v>
      </c>
    </row>
    <row r="5115" spans="1:2" x14ac:dyDescent="0.3">
      <c r="A5115" s="1">
        <v>43753.454861111109</v>
      </c>
      <c r="B5115">
        <v>0.11</v>
      </c>
    </row>
    <row r="5116" spans="1:2" x14ac:dyDescent="0.3">
      <c r="A5116" s="1">
        <v>43753.458333333336</v>
      </c>
      <c r="B5116">
        <v>9.9999989999999997E-2</v>
      </c>
    </row>
    <row r="5117" spans="1:2" x14ac:dyDescent="0.3">
      <c r="A5117" s="1">
        <v>43753.461805555555</v>
      </c>
      <c r="B5117">
        <v>9.5000000000000001E-2</v>
      </c>
    </row>
    <row r="5118" spans="1:2" x14ac:dyDescent="0.3">
      <c r="A5118" s="1">
        <v>43753.465277777781</v>
      </c>
      <c r="B5118">
        <v>9.9999989999999997E-2</v>
      </c>
    </row>
    <row r="5119" spans="1:2" x14ac:dyDescent="0.3">
      <c r="A5119" s="1">
        <v>43753.46875</v>
      </c>
      <c r="B5119">
        <v>0.22500000000000001</v>
      </c>
    </row>
    <row r="5120" spans="1:2" x14ac:dyDescent="0.3">
      <c r="A5120" s="1">
        <v>43753.472222222219</v>
      </c>
      <c r="B5120">
        <v>0.20499999999999999</v>
      </c>
    </row>
    <row r="5121" spans="1:2" x14ac:dyDescent="0.3">
      <c r="A5121" s="1">
        <v>43753.475694444445</v>
      </c>
      <c r="B5121">
        <v>0.20499999999999999</v>
      </c>
    </row>
    <row r="5122" spans="1:2" x14ac:dyDescent="0.3">
      <c r="A5122" s="1">
        <v>43753.479166666664</v>
      </c>
      <c r="B5122">
        <v>0.16</v>
      </c>
    </row>
    <row r="5123" spans="1:2" x14ac:dyDescent="0.3">
      <c r="A5123" s="1">
        <v>43753.482638888891</v>
      </c>
      <c r="B5123">
        <v>0.29499999999999998</v>
      </c>
    </row>
    <row r="5124" spans="1:2" x14ac:dyDescent="0.3">
      <c r="A5124" s="1">
        <v>43753.486111111109</v>
      </c>
      <c r="B5124">
        <v>0.22500000000000001</v>
      </c>
    </row>
    <row r="5125" spans="1:2" x14ac:dyDescent="0.3">
      <c r="A5125" s="1">
        <v>43753.489583333336</v>
      </c>
      <c r="B5125">
        <v>0.41</v>
      </c>
    </row>
    <row r="5126" spans="1:2" x14ac:dyDescent="0.3">
      <c r="A5126" s="1">
        <v>43753.493055555555</v>
      </c>
      <c r="B5126">
        <v>0.56499999999999995</v>
      </c>
    </row>
    <row r="5127" spans="1:2" x14ac:dyDescent="0.3">
      <c r="A5127" s="1">
        <v>43753.496527777781</v>
      </c>
      <c r="B5127">
        <v>0.64500000000000002</v>
      </c>
    </row>
    <row r="5128" spans="1:2" x14ac:dyDescent="0.3">
      <c r="A5128" s="1">
        <v>43753.5</v>
      </c>
      <c r="B5128">
        <v>0.77</v>
      </c>
    </row>
    <row r="5129" spans="1:2" x14ac:dyDescent="0.3">
      <c r="A5129" s="1">
        <v>43753.503472222219</v>
      </c>
      <c r="B5129">
        <v>1.23</v>
      </c>
    </row>
    <row r="5130" spans="1:2" x14ac:dyDescent="0.3">
      <c r="A5130" s="1">
        <v>43753.506944444445</v>
      </c>
      <c r="B5130">
        <v>1.38</v>
      </c>
    </row>
    <row r="5131" spans="1:2" x14ac:dyDescent="0.3">
      <c r="A5131" s="1">
        <v>43753.510416666664</v>
      </c>
      <c r="B5131">
        <v>1.925</v>
      </c>
    </row>
    <row r="5132" spans="1:2" x14ac:dyDescent="0.3">
      <c r="A5132" s="1">
        <v>43753.513888888891</v>
      </c>
      <c r="B5132">
        <v>2.375</v>
      </c>
    </row>
    <row r="5133" spans="1:2" x14ac:dyDescent="0.3">
      <c r="A5133" s="1">
        <v>43753.517361111109</v>
      </c>
      <c r="B5133">
        <v>2.87</v>
      </c>
    </row>
    <row r="5134" spans="1:2" x14ac:dyDescent="0.3">
      <c r="A5134" s="1">
        <v>43753.520833333336</v>
      </c>
      <c r="B5134">
        <v>3.34</v>
      </c>
    </row>
    <row r="5135" spans="1:2" x14ac:dyDescent="0.3">
      <c r="A5135" s="1">
        <v>43753.524305555555</v>
      </c>
      <c r="B5135">
        <v>3.08</v>
      </c>
    </row>
    <row r="5136" spans="1:2" x14ac:dyDescent="0.3">
      <c r="A5136" s="1">
        <v>43753.527777777781</v>
      </c>
      <c r="B5136">
        <v>3.645</v>
      </c>
    </row>
    <row r="5137" spans="1:2" x14ac:dyDescent="0.3">
      <c r="A5137" s="1">
        <v>43753.53125</v>
      </c>
      <c r="B5137">
        <v>3.36</v>
      </c>
    </row>
    <row r="5138" spans="1:2" x14ac:dyDescent="0.3">
      <c r="A5138" s="1">
        <v>43753.534722222219</v>
      </c>
      <c r="B5138">
        <v>3.2549999999999999</v>
      </c>
    </row>
    <row r="5139" spans="1:2" x14ac:dyDescent="0.3">
      <c r="A5139" s="1">
        <v>43753.538194444445</v>
      </c>
      <c r="B5139">
        <v>3.085</v>
      </c>
    </row>
    <row r="5140" spans="1:2" x14ac:dyDescent="0.3">
      <c r="A5140" s="1">
        <v>43753.541666666664</v>
      </c>
      <c r="B5140">
        <v>3.07</v>
      </c>
    </row>
    <row r="5141" spans="1:2" x14ac:dyDescent="0.3">
      <c r="A5141" s="1">
        <v>43753.545138888891</v>
      </c>
      <c r="B5141">
        <v>2.7</v>
      </c>
    </row>
    <row r="5142" spans="1:2" x14ac:dyDescent="0.3">
      <c r="A5142" s="1">
        <v>43753.548611111109</v>
      </c>
      <c r="B5142">
        <v>2.4700000000000002</v>
      </c>
    </row>
    <row r="5143" spans="1:2" x14ac:dyDescent="0.3">
      <c r="A5143" s="1">
        <v>43753.552083333336</v>
      </c>
      <c r="B5143">
        <v>2.4</v>
      </c>
    </row>
    <row r="5144" spans="1:2" x14ac:dyDescent="0.3">
      <c r="A5144" s="1">
        <v>43753.555555555555</v>
      </c>
      <c r="B5144">
        <v>2.19</v>
      </c>
    </row>
    <row r="5145" spans="1:2" x14ac:dyDescent="0.3">
      <c r="A5145" s="1">
        <v>43753.559027777781</v>
      </c>
      <c r="B5145">
        <v>2.2850000000000001</v>
      </c>
    </row>
    <row r="5146" spans="1:2" x14ac:dyDescent="0.3">
      <c r="A5146" s="1">
        <v>43753.5625</v>
      </c>
      <c r="B5146">
        <v>1.9750000000000001</v>
      </c>
    </row>
    <row r="5147" spans="1:2" x14ac:dyDescent="0.3">
      <c r="A5147" s="1">
        <v>43753.565972222219</v>
      </c>
      <c r="B5147">
        <v>1.9350000000000001</v>
      </c>
    </row>
    <row r="5148" spans="1:2" x14ac:dyDescent="0.3">
      <c r="A5148" s="1">
        <v>43753.569444444445</v>
      </c>
      <c r="B5148">
        <v>1.825</v>
      </c>
    </row>
    <row r="5149" spans="1:2" x14ac:dyDescent="0.3">
      <c r="A5149" s="1">
        <v>43753.572916666664</v>
      </c>
      <c r="B5149">
        <v>2.12</v>
      </c>
    </row>
    <row r="5150" spans="1:2" x14ac:dyDescent="0.3">
      <c r="A5150" s="1">
        <v>43753.576388888891</v>
      </c>
      <c r="B5150">
        <v>1.9950000000000001</v>
      </c>
    </row>
    <row r="5151" spans="1:2" x14ac:dyDescent="0.3">
      <c r="A5151" s="1">
        <v>43753.579861111109</v>
      </c>
      <c r="B5151">
        <v>2.2400000000000002</v>
      </c>
    </row>
    <row r="5152" spans="1:2" x14ac:dyDescent="0.3">
      <c r="A5152" s="1">
        <v>43753.583333333336</v>
      </c>
      <c r="B5152">
        <v>2.35</v>
      </c>
    </row>
    <row r="5153" spans="1:2" x14ac:dyDescent="0.3">
      <c r="A5153" s="1">
        <v>43753.586805555555</v>
      </c>
      <c r="B5153">
        <v>2.2349999999999999</v>
      </c>
    </row>
    <row r="5154" spans="1:2" x14ac:dyDescent="0.3">
      <c r="A5154" s="1">
        <v>43753.590277777781</v>
      </c>
      <c r="B5154">
        <v>2.4950000000000001</v>
      </c>
    </row>
    <row r="5155" spans="1:2" x14ac:dyDescent="0.3">
      <c r="A5155" s="1">
        <v>43753.59375</v>
      </c>
      <c r="B5155">
        <v>2.56</v>
      </c>
    </row>
    <row r="5156" spans="1:2" x14ac:dyDescent="0.3">
      <c r="A5156" s="1">
        <v>43753.597222222219</v>
      </c>
      <c r="B5156">
        <v>2.64</v>
      </c>
    </row>
    <row r="5157" spans="1:2" x14ac:dyDescent="0.3">
      <c r="A5157" s="1">
        <v>43753.600694444445</v>
      </c>
      <c r="B5157">
        <v>2.3849999999999998</v>
      </c>
    </row>
    <row r="5158" spans="1:2" x14ac:dyDescent="0.3">
      <c r="A5158" s="1">
        <v>43753.604166666664</v>
      </c>
      <c r="B5158">
        <v>2.5499999999999998</v>
      </c>
    </row>
    <row r="5159" spans="1:2" x14ac:dyDescent="0.3">
      <c r="A5159" s="1">
        <v>43753.607638888891</v>
      </c>
      <c r="B5159">
        <v>2.5649999999999999</v>
      </c>
    </row>
    <row r="5160" spans="1:2" x14ac:dyDescent="0.3">
      <c r="A5160" s="1">
        <v>43753.611111111109</v>
      </c>
      <c r="B5160">
        <v>3.04</v>
      </c>
    </row>
    <row r="5161" spans="1:2" x14ac:dyDescent="0.3">
      <c r="A5161" s="1">
        <v>43753.614583333336</v>
      </c>
      <c r="B5161">
        <v>2.855</v>
      </c>
    </row>
    <row r="5162" spans="1:2" x14ac:dyDescent="0.3">
      <c r="A5162" s="1">
        <v>43753.618055555555</v>
      </c>
      <c r="B5162">
        <v>2.8450000000000002</v>
      </c>
    </row>
    <row r="5163" spans="1:2" x14ac:dyDescent="0.3">
      <c r="A5163" s="1">
        <v>43753.621527777781</v>
      </c>
      <c r="B5163">
        <v>2.8250000000000002</v>
      </c>
    </row>
    <row r="5164" spans="1:2" x14ac:dyDescent="0.3">
      <c r="A5164" s="1">
        <v>43753.625</v>
      </c>
      <c r="B5164">
        <v>2.9</v>
      </c>
    </row>
    <row r="5165" spans="1:2" x14ac:dyDescent="0.3">
      <c r="A5165" s="1">
        <v>43753.628472222219</v>
      </c>
      <c r="B5165">
        <v>2.84</v>
      </c>
    </row>
    <row r="5166" spans="1:2" x14ac:dyDescent="0.3">
      <c r="A5166" s="1">
        <v>43753.631944444445</v>
      </c>
      <c r="B5166">
        <v>3.0150000000000001</v>
      </c>
    </row>
    <row r="5167" spans="1:2" x14ac:dyDescent="0.3">
      <c r="A5167" s="1">
        <v>43753.635416666664</v>
      </c>
      <c r="B5167">
        <v>2.98</v>
      </c>
    </row>
    <row r="5168" spans="1:2" x14ac:dyDescent="0.3">
      <c r="A5168" s="1">
        <v>43753.638888888891</v>
      </c>
      <c r="B5168">
        <v>3.0249999999999999</v>
      </c>
    </row>
    <row r="5169" spans="1:2" x14ac:dyDescent="0.3">
      <c r="A5169" s="1">
        <v>43753.642361111109</v>
      </c>
      <c r="B5169">
        <v>3.0049999999999999</v>
      </c>
    </row>
    <row r="5170" spans="1:2" x14ac:dyDescent="0.3">
      <c r="A5170" s="1">
        <v>43753.645833333336</v>
      </c>
      <c r="B5170">
        <v>3.05</v>
      </c>
    </row>
    <row r="5171" spans="1:2" x14ac:dyDescent="0.3">
      <c r="A5171" s="1">
        <v>43753.649305555555</v>
      </c>
      <c r="B5171">
        <v>3.02</v>
      </c>
    </row>
    <row r="5172" spans="1:2" x14ac:dyDescent="0.3">
      <c r="A5172" s="1">
        <v>43753.652777777781</v>
      </c>
      <c r="B5172">
        <v>2.92</v>
      </c>
    </row>
    <row r="5173" spans="1:2" x14ac:dyDescent="0.3">
      <c r="A5173" s="1">
        <v>43753.65625</v>
      </c>
      <c r="B5173">
        <v>3.0750000000000002</v>
      </c>
    </row>
    <row r="5174" spans="1:2" x14ac:dyDescent="0.3">
      <c r="A5174" s="1">
        <v>43753.659722222219</v>
      </c>
      <c r="B5174">
        <v>2.9750000000000001</v>
      </c>
    </row>
    <row r="5175" spans="1:2" x14ac:dyDescent="0.3">
      <c r="A5175" s="1">
        <v>43753.663194444445</v>
      </c>
      <c r="B5175">
        <v>3.19</v>
      </c>
    </row>
    <row r="5176" spans="1:2" x14ac:dyDescent="0.3">
      <c r="A5176" s="1">
        <v>43753.666666666664</v>
      </c>
      <c r="B5176">
        <v>3.0049999999999999</v>
      </c>
    </row>
    <row r="5177" spans="1:2" x14ac:dyDescent="0.3">
      <c r="A5177" s="1">
        <v>43753.670138888891</v>
      </c>
      <c r="B5177">
        <v>3.2250000000000001</v>
      </c>
    </row>
    <row r="5178" spans="1:2" x14ac:dyDescent="0.3">
      <c r="A5178" s="1">
        <v>43753.673611111109</v>
      </c>
      <c r="B5178">
        <v>3.07</v>
      </c>
    </row>
    <row r="5179" spans="1:2" x14ac:dyDescent="0.3">
      <c r="A5179" s="1">
        <v>43753.677083333336</v>
      </c>
      <c r="B5179">
        <v>2.9</v>
      </c>
    </row>
    <row r="5180" spans="1:2" x14ac:dyDescent="0.3">
      <c r="A5180" s="1">
        <v>43753.680555555555</v>
      </c>
      <c r="B5180">
        <v>3.1150000000000002</v>
      </c>
    </row>
    <row r="5181" spans="1:2" x14ac:dyDescent="0.3">
      <c r="A5181" s="1">
        <v>43753.684027777781</v>
      </c>
      <c r="B5181">
        <v>3.15</v>
      </c>
    </row>
    <row r="5182" spans="1:2" x14ac:dyDescent="0.3">
      <c r="A5182" s="1">
        <v>43753.6875</v>
      </c>
      <c r="B5182">
        <v>3.42</v>
      </c>
    </row>
    <row r="5183" spans="1:2" x14ac:dyDescent="0.3">
      <c r="A5183" s="1">
        <v>43753.690972222219</v>
      </c>
      <c r="B5183">
        <v>3.2</v>
      </c>
    </row>
    <row r="5184" spans="1:2" x14ac:dyDescent="0.3">
      <c r="A5184" s="1">
        <v>43753.694444444445</v>
      </c>
      <c r="B5184">
        <v>3.11</v>
      </c>
    </row>
    <row r="5185" spans="1:2" x14ac:dyDescent="0.3">
      <c r="A5185" s="1">
        <v>43753.697916666664</v>
      </c>
      <c r="B5185">
        <v>3.105</v>
      </c>
    </row>
    <row r="5186" spans="1:2" x14ac:dyDescent="0.3">
      <c r="A5186" s="1">
        <v>43753.701388888891</v>
      </c>
      <c r="B5186">
        <v>2.92</v>
      </c>
    </row>
    <row r="5187" spans="1:2" x14ac:dyDescent="0.3">
      <c r="A5187" s="1">
        <v>43753.704861111109</v>
      </c>
      <c r="B5187">
        <v>2.59</v>
      </c>
    </row>
    <row r="5188" spans="1:2" x14ac:dyDescent="0.3">
      <c r="A5188" s="1">
        <v>43753.708333333336</v>
      </c>
      <c r="B5188">
        <v>2.31</v>
      </c>
    </row>
    <row r="5189" spans="1:2" x14ac:dyDescent="0.3">
      <c r="A5189" s="1">
        <v>43753.711805555555</v>
      </c>
      <c r="B5189">
        <v>2.2549999999999999</v>
      </c>
    </row>
    <row r="5190" spans="1:2" x14ac:dyDescent="0.3">
      <c r="A5190" s="1">
        <v>43753.715277777781</v>
      </c>
      <c r="B5190">
        <v>2.2149999999999999</v>
      </c>
    </row>
    <row r="5191" spans="1:2" x14ac:dyDescent="0.3">
      <c r="A5191" s="1">
        <v>43753.71875</v>
      </c>
      <c r="B5191">
        <v>2.0099999999999998</v>
      </c>
    </row>
    <row r="5192" spans="1:2" x14ac:dyDescent="0.3">
      <c r="A5192" s="1">
        <v>43753.722222222219</v>
      </c>
      <c r="B5192">
        <v>1.84</v>
      </c>
    </row>
    <row r="5193" spans="1:2" x14ac:dyDescent="0.3">
      <c r="A5193" s="1">
        <v>43753.725694444445</v>
      </c>
      <c r="B5193">
        <v>1.585</v>
      </c>
    </row>
    <row r="5194" spans="1:2" x14ac:dyDescent="0.3">
      <c r="A5194" s="1">
        <v>43753.729166666664</v>
      </c>
      <c r="B5194">
        <v>1.5449999999999999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Model_Results</vt:lpstr>
      <vt:lpstr>Analysis</vt:lpstr>
      <vt:lpstr>Raw Sensor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 Newhart</cp:lastModifiedBy>
  <dcterms:created xsi:type="dcterms:W3CDTF">2019-10-16T13:54:40Z</dcterms:created>
  <dcterms:modified xsi:type="dcterms:W3CDTF">2019-10-16T13:54:41Z</dcterms:modified>
</cp:coreProperties>
</file>