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465" windowWidth="28800" windowHeight="16560"/>
  </bookViews>
  <sheets>
    <sheet name="Version 3" sheetId="2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2" l="1"/>
  <c r="B5" i="2" s="1"/>
  <c r="D10" i="2"/>
  <c r="E5" i="2"/>
  <c r="D2" i="2"/>
  <c r="E4" i="2"/>
  <c r="C4" i="2"/>
  <c r="B4" i="2" s="1"/>
  <c r="B10" i="2" l="1"/>
  <c r="E2" i="2"/>
  <c r="E10" i="2"/>
  <c r="C2" i="2"/>
  <c r="F4" i="2"/>
  <c r="F5" i="2"/>
  <c r="C10" i="2"/>
  <c r="B2" i="2"/>
  <c r="F2" i="2" l="1"/>
  <c r="F10" i="2"/>
</calcChain>
</file>

<file path=xl/sharedStrings.xml><?xml version="1.0" encoding="utf-8"?>
<sst xmlns="http://schemas.openxmlformats.org/spreadsheetml/2006/main" count="35" uniqueCount="35">
  <si>
    <t>Gruppe</t>
  </si>
  <si>
    <t>Partei E</t>
  </si>
  <si>
    <t xml:space="preserve"> Partei A</t>
  </si>
  <si>
    <t>Partei B</t>
  </si>
  <si>
    <t>Partei C</t>
  </si>
  <si>
    <t>Partei D</t>
  </si>
  <si>
    <t>Gesamt</t>
  </si>
  <si>
    <t>Koalitionswahrscheinlichkeit A+E</t>
  </si>
  <si>
    <t>Sonstige</t>
  </si>
  <si>
    <t xml:space="preserve">Koalition A+E: Anteile an im Parlament vertretenen Stimmenanteilen </t>
  </si>
  <si>
    <t>Wahrscheinlichkeit für Absolute Mehrheit von Partei A</t>
  </si>
  <si>
    <t>41,9% - 48,1%</t>
  </si>
  <si>
    <t>47,0% - 54,3%</t>
  </si>
  <si>
    <t>45,9% - 52,2%</t>
  </si>
  <si>
    <t>47,8% - 55,2%</t>
  </si>
  <si>
    <t>41,3% - 47,5%</t>
  </si>
  <si>
    <t>45,7% - 53,8%</t>
  </si>
  <si>
    <t>45,8% - 52,0%</t>
  </si>
  <si>
    <t>47,5% - 55,9%</t>
  </si>
  <si>
    <t>40,8% - 47,0%</t>
  </si>
  <si>
    <t>44,8% - 53,3%</t>
  </si>
  <si>
    <t>45,7% - 52,1%</t>
  </si>
  <si>
    <t>47,7% - 56,2%</t>
  </si>
  <si>
    <t>40,4% - 46,5%</t>
  </si>
  <si>
    <t>44,0% - 52,3%</t>
  </si>
  <si>
    <t>45,8% - 52,1%</t>
  </si>
  <si>
    <t>48,0% - 56,5%</t>
  </si>
  <si>
    <t>39,9% - 46,0%</t>
  </si>
  <si>
    <t>43,5% - 51,2%</t>
  </si>
  <si>
    <t>45,9% - 52,1%</t>
  </si>
  <si>
    <t>48,8% - 56,5%</t>
  </si>
  <si>
    <t>95%-Kredibilitätsintervall (Koalition A+E) - Stimmanteile</t>
  </si>
  <si>
    <t>95%-Kredibilitätsintervall (Koalition A+E) - Sitzanteile im Parlament</t>
  </si>
  <si>
    <t>95%-Kredibilitätsintervall (Absolute Mehrheit) - Stimmanteile</t>
  </si>
  <si>
    <t>95%-Kredibilitätsintervall (Absolute Mehrheit) - Sitzanteile im Parlament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</si>
</sst>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right" vertical="center"/>
    </xf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164" fontId="2" fillId="4" borderId="0" xfId="0" applyNumberFormat="1" applyFont="1" applyFill="1" applyBorder="1" applyAlignment="1">
      <alignment horizontal="center" vertical="center"/>
    </xf>
    <xf numFmtId="164" fontId="2" fillId="0" borderId="2" xfId="1" applyNumberFormat="1" applyFont="1" applyBorder="1" applyAlignment="1">
      <alignment horizontal="center" vertical="center"/>
    </xf>
    <xf numFmtId="0" fontId="1" fillId="5" borderId="3" xfId="0" applyFont="1" applyFill="1" applyBorder="1" applyAlignment="1">
      <alignment horizontal="right" vertical="center"/>
    </xf>
    <xf numFmtId="164" fontId="0" fillId="5" borderId="0" xfId="1" applyNumberFormat="1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B13" sqref="B13"/>
    </sheetView>
  </sheetViews>
  <sheetFormatPr baseColWidth="10" defaultRowHeight="15.75" x14ac:dyDescent="0.25"/>
  <cols>
    <col min="1" max="1" width="51.625" bestFit="1" customWidth="1"/>
    <col min="2" max="6" width="14.75" customWidth="1"/>
  </cols>
  <sheetData>
    <row r="1" spans="1:6" ht="16.5" thickBot="1" x14ac:dyDescent="0.3">
      <c r="A1" s="1" t="s">
        <v>0</v>
      </c>
      <c r="B1" s="2">
        <v>3</v>
      </c>
      <c r="C1" s="2">
        <v>4</v>
      </c>
      <c r="D1" s="2">
        <v>5</v>
      </c>
      <c r="E1" s="2">
        <v>6</v>
      </c>
      <c r="F1" s="2">
        <v>7</v>
      </c>
    </row>
    <row r="2" spans="1:6" ht="16.5" thickBot="1" x14ac:dyDescent="0.3">
      <c r="A2" s="3" t="s">
        <v>9</v>
      </c>
      <c r="B2" s="14">
        <f t="shared" ref="B2:F2" si="0">(B4+B5)/(100-B9)</f>
        <v>0.53260869565217395</v>
      </c>
      <c r="C2" s="14">
        <f t="shared" si="0"/>
        <v>0.53260869565217395</v>
      </c>
      <c r="D2" s="14">
        <f t="shared" si="0"/>
        <v>0.53260869565217395</v>
      </c>
      <c r="E2" s="14">
        <f t="shared" si="0"/>
        <v>0.53260869565217395</v>
      </c>
      <c r="F2" s="14">
        <f t="shared" si="0"/>
        <v>0.53260869565217395</v>
      </c>
    </row>
    <row r="3" spans="1:6" x14ac:dyDescent="0.25">
      <c r="A3" s="12" t="s">
        <v>7</v>
      </c>
      <c r="B3" s="13">
        <v>0.06</v>
      </c>
      <c r="C3" s="13">
        <v>0.20799999999999999</v>
      </c>
      <c r="D3" s="13">
        <v>0.47899999999999998</v>
      </c>
      <c r="E3" s="13">
        <v>0.72499999999999998</v>
      </c>
      <c r="F3" s="13">
        <v>0.88100000000000001</v>
      </c>
    </row>
    <row r="4" spans="1:6" x14ac:dyDescent="0.25">
      <c r="A4" s="4" t="s">
        <v>1</v>
      </c>
      <c r="B4" s="5">
        <f t="shared" ref="B4" si="1">C4-0.5</f>
        <v>4</v>
      </c>
      <c r="C4" s="5">
        <f>D4-0.5</f>
        <v>4.5</v>
      </c>
      <c r="D4" s="5">
        <v>5</v>
      </c>
      <c r="E4" s="5">
        <f>D4+0.5</f>
        <v>5.5</v>
      </c>
      <c r="F4" s="5">
        <f t="shared" ref="F4" si="2">E4+0.5</f>
        <v>6</v>
      </c>
    </row>
    <row r="5" spans="1:6" x14ac:dyDescent="0.25">
      <c r="A5" s="4" t="s">
        <v>2</v>
      </c>
      <c r="B5" s="5">
        <f t="shared" ref="B5" si="3">C5+0.5</f>
        <v>45</v>
      </c>
      <c r="C5" s="5">
        <f>D5+0.5</f>
        <v>44.5</v>
      </c>
      <c r="D5" s="5">
        <v>44</v>
      </c>
      <c r="E5" s="5">
        <f>D5-0.5</f>
        <v>43.5</v>
      </c>
      <c r="F5" s="5">
        <f t="shared" ref="F5" si="4">E5-0.5</f>
        <v>43</v>
      </c>
    </row>
    <row r="6" spans="1:6" x14ac:dyDescent="0.25">
      <c r="A6" s="6" t="s">
        <v>3</v>
      </c>
      <c r="B6" s="7">
        <v>22</v>
      </c>
      <c r="C6" s="7">
        <v>22</v>
      </c>
      <c r="D6" s="7">
        <v>22</v>
      </c>
      <c r="E6" s="7">
        <v>22</v>
      </c>
      <c r="F6" s="7">
        <v>22</v>
      </c>
    </row>
    <row r="7" spans="1:6" x14ac:dyDescent="0.25">
      <c r="A7" s="6" t="s">
        <v>4</v>
      </c>
      <c r="B7" s="7">
        <v>11</v>
      </c>
      <c r="C7" s="7">
        <v>11</v>
      </c>
      <c r="D7" s="7">
        <v>11</v>
      </c>
      <c r="E7" s="7">
        <v>11</v>
      </c>
      <c r="F7" s="7">
        <v>11</v>
      </c>
    </row>
    <row r="8" spans="1:6" x14ac:dyDescent="0.25">
      <c r="A8" s="6" t="s">
        <v>5</v>
      </c>
      <c r="B8" s="7">
        <v>10</v>
      </c>
      <c r="C8" s="7">
        <v>10</v>
      </c>
      <c r="D8" s="7">
        <v>10</v>
      </c>
      <c r="E8" s="7">
        <v>10</v>
      </c>
      <c r="F8" s="7">
        <v>10</v>
      </c>
    </row>
    <row r="9" spans="1:6" ht="16.5" thickBot="1" x14ac:dyDescent="0.3">
      <c r="A9" s="8" t="s">
        <v>8</v>
      </c>
      <c r="B9" s="9">
        <v>8</v>
      </c>
      <c r="C9" s="9">
        <v>8</v>
      </c>
      <c r="D9" s="9">
        <v>8</v>
      </c>
      <c r="E9" s="9">
        <v>8</v>
      </c>
      <c r="F9" s="9">
        <v>8</v>
      </c>
    </row>
    <row r="10" spans="1:6" x14ac:dyDescent="0.25">
      <c r="A10" s="10" t="s">
        <v>6</v>
      </c>
      <c r="B10" s="11">
        <f t="shared" ref="B10:F10" si="5">SUM(B4:B9)</f>
        <v>100</v>
      </c>
      <c r="C10" s="11">
        <f t="shared" si="5"/>
        <v>100</v>
      </c>
      <c r="D10" s="11">
        <f t="shared" si="5"/>
        <v>100</v>
      </c>
      <c r="E10" s="11">
        <f t="shared" si="5"/>
        <v>100</v>
      </c>
      <c r="F10" s="11">
        <f t="shared" si="5"/>
        <v>100</v>
      </c>
    </row>
    <row r="11" spans="1:6" x14ac:dyDescent="0.25">
      <c r="A11" s="15" t="s">
        <v>31</v>
      </c>
      <c r="B11" s="17" t="s">
        <v>13</v>
      </c>
      <c r="C11" s="17" t="s">
        <v>17</v>
      </c>
      <c r="D11" s="17" t="s">
        <v>21</v>
      </c>
      <c r="E11" s="17" t="s">
        <v>25</v>
      </c>
      <c r="F11" s="17" t="s">
        <v>29</v>
      </c>
    </row>
    <row r="12" spans="1:6" x14ac:dyDescent="0.25">
      <c r="A12" s="15" t="s">
        <v>32</v>
      </c>
      <c r="B12" s="17" t="s">
        <v>14</v>
      </c>
      <c r="C12" s="17" t="s">
        <v>18</v>
      </c>
      <c r="D12" s="17" t="s">
        <v>22</v>
      </c>
      <c r="E12" s="17" t="s">
        <v>26</v>
      </c>
      <c r="F12" s="17" t="s">
        <v>30</v>
      </c>
    </row>
    <row r="13" spans="1:6" x14ac:dyDescent="0.25">
      <c r="A13" s="15" t="s">
        <v>10</v>
      </c>
      <c r="B13" s="16">
        <v>0.67800000000000005</v>
      </c>
      <c r="C13" s="16">
        <v>0.53</v>
      </c>
      <c r="D13" s="16">
        <v>0.31900000000000001</v>
      </c>
      <c r="E13" s="16">
        <v>0.153</v>
      </c>
      <c r="F13" s="16">
        <v>5.6000000000000001E-2</v>
      </c>
    </row>
    <row r="14" spans="1:6" x14ac:dyDescent="0.25">
      <c r="A14" s="15" t="s">
        <v>33</v>
      </c>
      <c r="B14" s="16" t="s">
        <v>11</v>
      </c>
      <c r="C14" s="16" t="s">
        <v>15</v>
      </c>
      <c r="D14" s="16" t="s">
        <v>19</v>
      </c>
      <c r="E14" s="16" t="s">
        <v>23</v>
      </c>
      <c r="F14" s="16" t="s">
        <v>27</v>
      </c>
    </row>
    <row r="15" spans="1:6" x14ac:dyDescent="0.25">
      <c r="A15" s="15" t="s">
        <v>34</v>
      </c>
      <c r="B15" s="17" t="s">
        <v>12</v>
      </c>
      <c r="C15" s="17" t="s">
        <v>16</v>
      </c>
      <c r="D15" s="17" t="s">
        <v>20</v>
      </c>
      <c r="E15" s="17" t="s">
        <v>24</v>
      </c>
      <c r="F15" s="17" t="s">
        <v>28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Version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Graefe</dc:creator>
  <cp:lastModifiedBy>Alexander Bauer</cp:lastModifiedBy>
  <dcterms:created xsi:type="dcterms:W3CDTF">2018-10-13T19:43:52Z</dcterms:created>
  <dcterms:modified xsi:type="dcterms:W3CDTF">2018-12-11T15:27:06Z</dcterms:modified>
</cp:coreProperties>
</file>